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8.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6.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30.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31.xml" ContentType="application/vnd.openxmlformats-officedocument.drawing+xml"/>
  <Override PartName="/xl/drawings/drawing32.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33.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7.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8.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9.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xml"/>
  <Override PartName="/xl/drawings/drawing45.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3.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xml"/>
  <Override PartName="/xl/drawings/drawing55.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6.xml" ContentType="application/vnd.openxmlformats-officedocument.drawing+xml"/>
  <Override PartName="/xl/drawings/drawing57.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8.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xml"/>
  <Override PartName="/xl/drawings/drawing60.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1.xml" ContentType="application/vnd.openxmlformats-officedocument.drawing+xml"/>
  <Override PartName="/xl/drawings/drawing62.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drawings/drawing77.xml" ContentType="application/vnd.openxmlformats-officedocument.drawing+xml"/>
  <Override PartName="/xl/drawings/drawing78.xml" ContentType="application/vnd.openxmlformats-officedocument.drawing+xml"/>
  <Override PartName="/xl/drawings/drawing79.xml" ContentType="application/vnd.openxmlformats-officedocument.drawing+xml"/>
  <Override PartName="/xl/drawings/drawing80.xml" ContentType="application/vnd.openxmlformats-officedocument.drawing+xml"/>
  <Override PartName="/xl/drawings/drawing81.xml" ContentType="application/vnd.openxmlformats-officedocument.drawing+xml"/>
  <Override PartName="/xl/drawings/drawing82.xml" ContentType="application/vnd.openxmlformats-officedocument.drawing+xml"/>
  <Override PartName="/xl/drawings/drawing83.xml" ContentType="application/vnd.openxmlformats-officedocument.drawing+xml"/>
  <Override PartName="/xl/drawings/drawing84.xml" ContentType="application/vnd.openxmlformats-officedocument.drawing+xml"/>
  <Override PartName="/xl/drawings/drawing85.xml" ContentType="application/vnd.openxmlformats-officedocument.drawing+xml"/>
  <Override PartName="/xl/drawings/drawing86.xml" ContentType="application/vnd.openxmlformats-officedocument.drawing+xml"/>
  <Override PartName="/xl/drawings/drawing8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filterPrivacy="1"/>
  <xr:revisionPtr revIDLastSave="0" documentId="13_ncr:1_{D874FAD9-7497-4F78-93D5-30F6EAD50A50}" xr6:coauthVersionLast="47" xr6:coauthVersionMax="47" xr10:uidLastSave="{00000000-0000-0000-0000-000000000000}"/>
  <bookViews>
    <workbookView xWindow="-120" yWindow="-120" windowWidth="29040" windowHeight="15840" tabRatio="782" xr2:uid="{00000000-000D-0000-FFFF-FFFF00000000}"/>
  </bookViews>
  <sheets>
    <sheet name="Copertina" sheetId="236" r:id="rId1"/>
    <sheet name="Totale" sheetId="238" r:id="rId2"/>
    <sheet name="Grafico GR" sheetId="250" r:id="rId3"/>
    <sheet name="A01" sheetId="202" r:id="rId4"/>
    <sheet name="A02" sheetId="203" r:id="rId5"/>
    <sheet name="A03" sheetId="126" r:id="rId6"/>
    <sheet name="A04" sheetId="142" r:id="rId7"/>
    <sheet name="GR Rai Genere" sheetId="194" r:id="rId8"/>
    <sheet name="GR Rai Argomento" sheetId="105" r:id="rId9"/>
    <sheet name="A05" sheetId="204" r:id="rId10"/>
    <sheet name="A06" sheetId="132" r:id="rId11"/>
    <sheet name="RADIO 24 Genere" sheetId="195" r:id="rId12"/>
    <sheet name="RADIO 24 argomento GR" sheetId="150" r:id="rId13"/>
    <sheet name="A07" sheetId="143" r:id="rId14"/>
    <sheet name="A08" sheetId="144" r:id="rId15"/>
    <sheet name="A09" sheetId="237" r:id="rId16"/>
    <sheet name="GR Mediaset Genere" sheetId="147" r:id="rId17"/>
    <sheet name="GR Mediaset argomento" sheetId="148" r:id="rId18"/>
    <sheet name="A10" sheetId="152" r:id="rId19"/>
    <sheet name="A11" sheetId="153" r:id="rId20"/>
    <sheet name="GR ELEMEDIA Genere" sheetId="196" r:id="rId21"/>
    <sheet name="GR ELEMEDIA argomento" sheetId="155" r:id="rId22"/>
    <sheet name="A12" sheetId="16" r:id="rId23"/>
    <sheet name="A13" sheetId="205" r:id="rId24"/>
    <sheet name="GR KISS KISS Genere" sheetId="197" r:id="rId25"/>
    <sheet name="GR KISS KISS argomento" sheetId="157" r:id="rId26"/>
    <sheet name="A14" sheetId="206" r:id="rId27"/>
    <sheet name="A15" sheetId="207" r:id="rId28"/>
    <sheet name="GR RTL 102.5 Genere" sheetId="208" r:id="rId29"/>
    <sheet name="GR RTL 102.5 argomento" sheetId="209" r:id="rId30"/>
    <sheet name="A16" sheetId="210" r:id="rId31"/>
    <sheet name="GR RDS Genere" sheetId="212" r:id="rId32"/>
    <sheet name="GR RDS argomento" sheetId="213" r:id="rId33"/>
    <sheet name="A17" sheetId="214" r:id="rId34"/>
    <sheet name="A18" sheetId="215" r:id="rId35"/>
    <sheet name="GR RADIO ITALIA Genere" sheetId="216" r:id="rId36"/>
    <sheet name="GR RADIO ITALIA argomento" sheetId="217" r:id="rId37"/>
    <sheet name="Totale Extra" sheetId="239" r:id="rId38"/>
    <sheet name="GR Totale ExtraTg" sheetId="251" r:id="rId39"/>
    <sheet name="B01" sheetId="220" r:id="rId40"/>
    <sheet name="B02" sheetId="221" r:id="rId41"/>
    <sheet name="GR RAI Genere ExtraTg" sheetId="159" r:id="rId42"/>
    <sheet name="GR RAI argomento ExtraTg" sheetId="160" r:id="rId43"/>
    <sheet name="B03" sheetId="222" r:id="rId44"/>
    <sheet name="RADIO24 Genere ExtraTg" sheetId="201" r:id="rId45"/>
    <sheet name="RADIO 24 argomento ExtraTg" sheetId="170" r:id="rId46"/>
    <sheet name="B04" sheetId="219" r:id="rId47"/>
    <sheet name="B05" sheetId="49" r:id="rId48"/>
    <sheet name="GR Mediaset Genere ExtraTg" sheetId="198" r:id="rId49"/>
    <sheet name="B06" sheetId="223" r:id="rId50"/>
    <sheet name="B07" sheetId="224" r:id="rId51"/>
    <sheet name="ELEMEDIA Genere ExtraTg" sheetId="225" r:id="rId52"/>
    <sheet name="ELEMEDIA argomento ExtraTg" sheetId="226" r:id="rId53"/>
    <sheet name="B08" sheetId="227" r:id="rId54"/>
    <sheet name="KISS KISS Genere ExtraTg" sheetId="228" r:id="rId55"/>
    <sheet name="B09" sheetId="229" r:id="rId56"/>
    <sheet name="RTL 102.5 Genere ExtraTg" sheetId="230" r:id="rId57"/>
    <sheet name="RTL 102.5 argomento ExtraTg" sheetId="231" r:id="rId58"/>
    <sheet name="B10" sheetId="232" r:id="rId59"/>
    <sheet name="RDS Genere ExtraTg" sheetId="233" r:id="rId60"/>
    <sheet name="B11" sheetId="234" r:id="rId61"/>
    <sheet name="RADIO ITALIA Genere ExtraTg" sheetId="235" r:id="rId62"/>
    <sheet name="C01" sheetId="76" r:id="rId63"/>
    <sheet name="C02" sheetId="171" r:id="rId64"/>
    <sheet name="C03" sheetId="172" r:id="rId65"/>
    <sheet name="C04" sheetId="173" r:id="rId66"/>
    <sheet name="C05" sheetId="175" r:id="rId67"/>
    <sheet name="C06" sheetId="176" r:id="rId68"/>
    <sheet name="C07" sheetId="177" r:id="rId69"/>
    <sheet name="C08" sheetId="178" r:id="rId70"/>
    <sheet name="C09" sheetId="180" r:id="rId71"/>
    <sheet name="C10" sheetId="181" r:id="rId72"/>
    <sheet name="C11" sheetId="183" r:id="rId73"/>
    <sheet name="C12" sheetId="184" r:id="rId74"/>
    <sheet name="C13" sheetId="185" r:id="rId75"/>
    <sheet name="C14" sheetId="186" r:id="rId76"/>
    <sheet name="C15" sheetId="187" r:id="rId77"/>
    <sheet name="D01" sheetId="252" r:id="rId78"/>
    <sheet name="D02" sheetId="253" r:id="rId79"/>
    <sheet name="D03" sheetId="254" r:id="rId80"/>
    <sheet name="D04" sheetId="255" r:id="rId81"/>
    <sheet name="D05" sheetId="256" r:id="rId82"/>
    <sheet name="D06" sheetId="257" r:id="rId83"/>
    <sheet name="D07" sheetId="258" r:id="rId84"/>
    <sheet name="D08" sheetId="259" r:id="rId85"/>
    <sheet name="D09" sheetId="260" r:id="rId86"/>
    <sheet name="D10" sheetId="261" r:id="rId87"/>
  </sheets>
  <definedNames>
    <definedName name="_xlnm.Print_Area" localSheetId="9">'A05'!$A$1:$G$31</definedName>
    <definedName name="_xlnm.Print_Area" localSheetId="10">'A06'!$A$1:$G$31</definedName>
    <definedName name="_xlnm.Print_Area" localSheetId="15">'A09'!$A$1:$G$31</definedName>
    <definedName name="_xlnm.Print_Area" localSheetId="43">'B03'!$A$1:$G$36</definedName>
    <definedName name="_xlnm.Print_Area" localSheetId="53">'B08'!$A$1:$G$36</definedName>
    <definedName name="_xlnm.Print_Area" localSheetId="55">'B09'!$A$1:$G$36</definedName>
    <definedName name="_xlnm.Print_Area" localSheetId="58">'B10'!$A$1:$G$36</definedName>
    <definedName name="_xlnm.Print_Area" localSheetId="60">'B11'!$A$1:$G$36</definedName>
    <definedName name="_xlnm.Print_Area" localSheetId="74">'C13'!$A$1:$L$30</definedName>
    <definedName name="_xlnm.Print_Area" localSheetId="75">'C14'!$A$1:$L$30</definedName>
    <definedName name="_xlnm.Print_Area" localSheetId="76">'C15'!$A$1:$L$30</definedName>
    <definedName name="_xlnm.Print_Area" localSheetId="52">'ELEMEDIA argomento ExtraTg'!$A$1:$L$37</definedName>
    <definedName name="_xlnm.Print_Area" localSheetId="51">'ELEMEDIA Genere ExtraTg'!$A$1:$L$44</definedName>
    <definedName name="_xlnm.Print_Area" localSheetId="21">'GR ELEMEDIA argomento'!$A$1:$L$37</definedName>
    <definedName name="_xlnm.Print_Area" localSheetId="20">'GR ELEMEDIA Genere'!$A$1:$L$44</definedName>
    <definedName name="_xlnm.Print_Area" localSheetId="25">'GR KISS KISS argomento'!$A$1:$L$37</definedName>
    <definedName name="_xlnm.Print_Area" localSheetId="24">'GR KISS KISS Genere'!$A$1:$L$44</definedName>
    <definedName name="_xlnm.Print_Area" localSheetId="17">'GR Mediaset argomento'!$A$1:$L$37</definedName>
    <definedName name="_xlnm.Print_Area" localSheetId="16">'GR Mediaset Genere'!$A$1:$L$44</definedName>
    <definedName name="_xlnm.Print_Area" localSheetId="48">'GR Mediaset Genere ExtraTg'!$A$1:$L$44</definedName>
    <definedName name="_xlnm.Print_Area" localSheetId="36">'GR RADIO ITALIA argomento'!$A$1:$L$37</definedName>
    <definedName name="_xlnm.Print_Area" localSheetId="35">'GR RADIO ITALIA Genere'!$A$1:$L$44</definedName>
    <definedName name="_xlnm.Print_Area" localSheetId="8">'GR Rai Argomento'!$A$1:$L$37</definedName>
    <definedName name="_xlnm.Print_Area" localSheetId="42">'GR RAI argomento ExtraTg'!$A$1:$L$37</definedName>
    <definedName name="_xlnm.Print_Area" localSheetId="7">'GR Rai Genere'!$A$1:$L$46</definedName>
    <definedName name="_xlnm.Print_Area" localSheetId="41">'GR RAI Genere ExtraTg'!$A$1:$L$44</definedName>
    <definedName name="_xlnm.Print_Area" localSheetId="32">'GR RDS argomento'!$A$1:$L$37</definedName>
    <definedName name="_xlnm.Print_Area" localSheetId="31">'GR RDS Genere'!$A$1:$L$44</definedName>
    <definedName name="_xlnm.Print_Area" localSheetId="29">'GR RTL 102.5 argomento'!$A$1:$L$37</definedName>
    <definedName name="_xlnm.Print_Area" localSheetId="28">'GR RTL 102.5 Genere'!$A$1:$L$44</definedName>
    <definedName name="_xlnm.Print_Area" localSheetId="38">'GR Totale ExtraTg'!$A$1:$J$42</definedName>
    <definedName name="_xlnm.Print_Area" localSheetId="2">'Grafico GR'!$A$1:$J$42</definedName>
    <definedName name="_xlnm.Print_Area" localSheetId="54">'KISS KISS Genere ExtraTg'!$A$1:$L$44</definedName>
    <definedName name="_xlnm.Print_Area" localSheetId="45">'RADIO 24 argomento ExtraTg'!$A$1:$L$37</definedName>
    <definedName name="_xlnm.Print_Area" localSheetId="12">'RADIO 24 argomento GR'!$A$1:$L$37</definedName>
    <definedName name="_xlnm.Print_Area" localSheetId="11">'RADIO 24 Genere'!$A$1:$L$44</definedName>
    <definedName name="_xlnm.Print_Area" localSheetId="61">'RADIO ITALIA Genere ExtraTg'!$A$1:$L$44</definedName>
    <definedName name="_xlnm.Print_Area" localSheetId="44">'RADIO24 Genere ExtraTg'!$A$1:$L$44</definedName>
    <definedName name="_xlnm.Print_Area" localSheetId="59">'RDS Genere ExtraTg'!$A$1:$L$44</definedName>
    <definedName name="_xlnm.Print_Area" localSheetId="57">'RTL 102.5 argomento ExtraTg'!$A$1:$L$37</definedName>
    <definedName name="_xlnm.Print_Area" localSheetId="56">'RTL 102.5 Genere ExtraTg'!$A$1:$L$44</definedName>
    <definedName name="AreaStampaA01" localSheetId="3">'A01'!$A$2:$M$30</definedName>
    <definedName name="AreaStampaA02" localSheetId="4">'A02'!$A$2:$M$30</definedName>
    <definedName name="AreaStampaA03" localSheetId="5">'A03'!$A$2:$M$30</definedName>
    <definedName name="AreaStampaA04" localSheetId="6">'A04'!$A$2:$M$30</definedName>
    <definedName name="AreaStampaA05" localSheetId="9">'A05'!$A$1:$G$31</definedName>
    <definedName name="AreaStampaA06" localSheetId="10">'A06'!$A$1:$G$31</definedName>
    <definedName name="AreaStampaA07" localSheetId="13">'A07'!$A$2:$P$30</definedName>
    <definedName name="AreaStampaA08" localSheetId="14">'A08'!$A$2:$P$30</definedName>
    <definedName name="AreaStampaA09" localSheetId="15">'A09'!$A$1:$G$31</definedName>
    <definedName name="AreaStampaA10" localSheetId="18">'A10'!$A$2:$M$30</definedName>
    <definedName name="AreaStampaA11" localSheetId="19">'A11'!$A$2:$M$30</definedName>
    <definedName name="AreaStampaA12" localSheetId="22">'A12'!$A$1:$G$31</definedName>
    <definedName name="AreaStampaA13" localSheetId="23">'A13'!$A$1:$G$31</definedName>
    <definedName name="AreaStampaA14" localSheetId="26">'A14'!$A$1:$G$31</definedName>
    <definedName name="AreaStampaA15" localSheetId="27">'A15'!$A$1:$G$31</definedName>
    <definedName name="AreaStampaA16" localSheetId="30">'A16'!$A$1:$G$31</definedName>
    <definedName name="AreaStampaA17" localSheetId="33">'A17'!$A$1:$G$31</definedName>
    <definedName name="AreaStampaA18" localSheetId="34">'A18'!$A$1:$G$31</definedName>
    <definedName name="AreaStampaB01" localSheetId="39">'B01'!$A$1:$J$33</definedName>
    <definedName name="AreaStampaB02" localSheetId="40">'B02'!$A$1:$J$33</definedName>
    <definedName name="AreaStampaB03" localSheetId="43">'B03'!$A$1:$G$33</definedName>
    <definedName name="AreaStampaB04" localSheetId="46">'B04'!$A$1:$M$34</definedName>
    <definedName name="AreaStampaB05" localSheetId="47">'B05'!$A$1:$M$34</definedName>
    <definedName name="AreaStampaB06" localSheetId="49">'B06'!$A$1:$J$33</definedName>
    <definedName name="AreaStampaB07" localSheetId="50">'B07'!$A$1:$J$33</definedName>
    <definedName name="AreaStampaB08" localSheetId="53">'B08'!$A$1:$G$33</definedName>
    <definedName name="AreaStampaB09" localSheetId="55">'B09'!$A$1:$G$33</definedName>
    <definedName name="AreaStampaB10" localSheetId="58">'B10'!$A$1:$G$33</definedName>
    <definedName name="AreaStampaB11" localSheetId="60">'B11'!$A$1:$G$33</definedName>
    <definedName name="AreaStampaC01" localSheetId="62">'C01'!$A$1:$L$3</definedName>
    <definedName name="AreaStampaC02" localSheetId="63">'C02'!$A$1:$L$3</definedName>
    <definedName name="AreaStampaC03" localSheetId="64">'C03'!$A$1:$L$3</definedName>
    <definedName name="AreaStampaC04" localSheetId="65">'C04'!$A$1:$L$3</definedName>
    <definedName name="AreaStampaC05" localSheetId="66">'C05'!$A$1:$L$3</definedName>
    <definedName name="AreaStampaC06" localSheetId="67">'C06'!$A$1:$L$3</definedName>
    <definedName name="AreaStampaC07" localSheetId="68">'C07'!$A$1:$L$3</definedName>
    <definedName name="AreaStampaC08" localSheetId="69">'C08'!$A$1:$L$3</definedName>
    <definedName name="AreaStampaC09" localSheetId="70">'C09'!$A$1:$L$3</definedName>
    <definedName name="AreaStampaC10" localSheetId="71">'C10'!$A$1:$L$3</definedName>
    <definedName name="AreaStampaC11" localSheetId="72">'C11'!$A$1:$L$3</definedName>
    <definedName name="AreaStampaC12" localSheetId="73">'C12'!$A$1:$L$3</definedName>
    <definedName name="AreaStampaC13" localSheetId="74">'C13'!$A$1:$L$3</definedName>
    <definedName name="AreaStampaC14" localSheetId="75">'C14'!$A$1:$L$3</definedName>
    <definedName name="AreaStampaC15" localSheetId="76">'C15'!$A$1:$L$3</definedName>
    <definedName name="AreaStampaCOPERTINA" localSheetId="0">Copertina!$A$1:$P$41</definedName>
    <definedName name="AreaStampaELEMEDIAARGOMENTO" localSheetId="52">'ELEMEDIA argomento ExtraTg'!$A$1:$L$39</definedName>
    <definedName name="AreaStampaELEMEDIAGENERE" localSheetId="51">'ELEMEDIA Genere ExtraTg'!$A$1:$L$50</definedName>
    <definedName name="AreaStampaGRAFICOGR" localSheetId="2">'Grafico GR'!$A$1:$J$48</definedName>
    <definedName name="AreaStampaGRELEMEDIAARGOMENTO" localSheetId="21">'GR ELEMEDIA argomento'!$A$1:$L$39</definedName>
    <definedName name="AreaStampaGRELEMEDIAGENERE" localSheetId="20">'GR ELEMEDIA Genere'!$A$1:$L$50</definedName>
    <definedName name="AreaStampaGRKISSKISSARGOMENTO" localSheetId="25">'GR KISS KISS argomento'!$A$1:$L$39</definedName>
    <definedName name="AreaStampaGRKISSKISSGENERE" localSheetId="24">'GR KISS KISS Genere'!$A$1:$L$50</definedName>
    <definedName name="AreaStampaGRMEDIASETARGOMENTO" localSheetId="17">'GR Mediaset argomento'!$A$1:$L$39</definedName>
    <definedName name="AreaStampaGRMEDIASETGENERE" localSheetId="16">'GR Mediaset Genere'!$A$1:$L$50</definedName>
    <definedName name="AreaStampaGRMEDIASETGENERE" localSheetId="48">'GR Mediaset Genere ExtraTg'!$A$1:$L$50</definedName>
    <definedName name="AreaStampaGRRADIOITALIAARGOMENTO" localSheetId="36">'GR RADIO ITALIA argomento'!$A$1:$L$39</definedName>
    <definedName name="AreaStampaGRRADIOITALIAGENERE" localSheetId="35">'GR RADIO ITALIA Genere'!$A$1:$L$50</definedName>
    <definedName name="AreaStampaGRRAIARGOMENTO" localSheetId="8">'GR Rai Argomento'!$A$1:$L$39</definedName>
    <definedName name="AreaStampaGRRAIARGOMENTOEXTRATG" localSheetId="42">'GR RAI argomento ExtraTg'!$A$1:$L$39</definedName>
    <definedName name="AreaStampaGRRAIGENERE" localSheetId="7">'GR Rai Genere'!$A$1:$L$50</definedName>
    <definedName name="AreaStampaGRRAIGENEREEXTRATG" localSheetId="41">'GR RAI Genere ExtraTg'!$A$1:$L$50</definedName>
    <definedName name="AreaStampaGRRDSARGOMENTO" localSheetId="32">'GR RDS argomento'!$A$1:$L$39</definedName>
    <definedName name="AreaStampaGRRDSGENERE" localSheetId="31">'GR RDS Genere'!$A$1:$L$50</definedName>
    <definedName name="AreaStampaGRRTL102ARGOMENTO" localSheetId="29">'GR RTL 102.5 argomento'!$A$1:$L$39</definedName>
    <definedName name="AreaStampaGRRTL102GENERE" localSheetId="28">'GR RTL 102.5 Genere'!$A$1:$L$50</definedName>
    <definedName name="AreaStampaGRTOTALEEXTRATG" localSheetId="38">'GR Totale ExtraTg'!$A$1:$J$48</definedName>
    <definedName name="AreaStampaKISSKISSGENEREEXTRATG" localSheetId="54">'KISS KISS Genere ExtraTg'!$A$1:$L$50</definedName>
    <definedName name="AreaStampaRADIO24ARGOMENTOEXTRATG" localSheetId="45">'RADIO 24 argomento ExtraTg'!$A$1:$L$39</definedName>
    <definedName name="AreaStampaRADIO24ARGOMENTOGR" localSheetId="12">'RADIO 24 argomento GR'!$A$1:$L$39</definedName>
    <definedName name="AreaStampaRADIO24GENERE" localSheetId="11">'RADIO 24 Genere'!$A$1:$L$50</definedName>
    <definedName name="AreaStampaRADIO24GENEREEXTRATG" localSheetId="44">'RADIO24 Genere ExtraTg'!$A$1:$L$50</definedName>
    <definedName name="AreaStampaRADIOITALIAGENEREEXTRATG" localSheetId="61">'RADIO ITALIA Genere ExtraTg'!$A$1:$L$50</definedName>
    <definedName name="AreaStampaRDSGENEREEXTRATG" localSheetId="59">'RDS Genere ExtraTg'!$A$1:$L$50</definedName>
    <definedName name="AreaStampaRTL102ARGOMENTOEXTRATG" localSheetId="57">'RTL 102.5 argomento ExtraTg'!$A$1:$L$39</definedName>
    <definedName name="AreaStampaRTLGENEREEXTRATG" localSheetId="56">'RTL 102.5 Genere ExtraTg'!$A$1:$L$50</definedName>
    <definedName name="AreaStampaTOTALE" localSheetId="1">Totale!$A$1:$Q$40</definedName>
    <definedName name="AreaStampaTOTALEEXTRA" localSheetId="37">'Totale Extra'!$A$1:$Q$30</definedName>
    <definedName name="Print_Area" localSheetId="38">'GR Totale ExtraTg'!$A$1:$J$42</definedName>
    <definedName name="Print_Area" localSheetId="2">'Grafico GR'!$A$1:$J$42</definedName>
    <definedName name="Print_AreaC11" localSheetId="77">'D01'!$A$1:$I$3</definedName>
    <definedName name="Print_AreaC11" localSheetId="78">'D02'!$A$1:$I$3</definedName>
    <definedName name="Print_AreaC11" localSheetId="79">'D03'!$A$1:$I$3</definedName>
    <definedName name="Print_AreaC11" localSheetId="80">'D04'!$A$1:$I$3</definedName>
    <definedName name="Print_AreaC11" localSheetId="81">'D05'!$A$1:$I$3</definedName>
    <definedName name="Print_AreaC11" localSheetId="82">'D06'!$A$1:$I$3</definedName>
    <definedName name="Print_AreaC11" localSheetId="83">'D07'!$A$1:$I$3</definedName>
    <definedName name="Print_AreaC11" localSheetId="84">'D08'!$A$1:$I$3</definedName>
    <definedName name="Print_AreaC11" localSheetId="85">'D09'!$A$1:$I$3</definedName>
    <definedName name="Print_AreaC11" localSheetId="86">'D10'!$A$1:$I$3</definedName>
  </definedNames>
  <calcPr calcId="181029"/>
  <fileRecoveryPr autoRecover="0"/>
</workbook>
</file>

<file path=xl/calcChain.xml><?xml version="1.0" encoding="utf-8"?>
<calcChain xmlns="http://schemas.openxmlformats.org/spreadsheetml/2006/main">
  <c r="N27" i="185" l="1"/>
  <c r="N27" i="186"/>
  <c r="N27" i="187"/>
</calcChain>
</file>

<file path=xl/sharedStrings.xml><?xml version="1.0" encoding="utf-8"?>
<sst xmlns="http://schemas.openxmlformats.org/spreadsheetml/2006/main" count="3456" uniqueCount="364">
  <si>
    <t>TOTALE</t>
  </si>
  <si>
    <t>Soggetti Politici</t>
  </si>
  <si>
    <t>V.A.</t>
  </si>
  <si>
    <t>%</t>
  </si>
  <si>
    <t>Totale</t>
  </si>
  <si>
    <t>Soggetti Istituzionali</t>
  </si>
  <si>
    <t>Tempo di notizia</t>
  </si>
  <si>
    <t>Tempo di parola</t>
  </si>
  <si>
    <t>Soggetti</t>
  </si>
  <si>
    <t>Politici</t>
  </si>
  <si>
    <t>Uomini</t>
  </si>
  <si>
    <t>Movimento 5 Stelle</t>
  </si>
  <si>
    <t>Lega Salvini Premier</t>
  </si>
  <si>
    <t>Forza Italia</t>
  </si>
  <si>
    <t>Fratelli d'Italia</t>
  </si>
  <si>
    <t>Per le Autonomie - Minoranze linguistiche</t>
  </si>
  <si>
    <t>Altro</t>
  </si>
  <si>
    <t>Presidente del Consiglio</t>
  </si>
  <si>
    <t>Governo/ Ministri/ Sottosegretari</t>
  </si>
  <si>
    <t>V.A</t>
  </si>
  <si>
    <t xml:space="preserve">02.00-06.59    </t>
  </si>
  <si>
    <t xml:space="preserve">22.30-01.59    </t>
  </si>
  <si>
    <t xml:space="preserve">20.30-22.29    </t>
  </si>
  <si>
    <t xml:space="preserve">18.00-20.29    </t>
  </si>
  <si>
    <t xml:space="preserve">15.00-17.59    </t>
  </si>
  <si>
    <t xml:space="preserve">12.00-14.59    </t>
  </si>
  <si>
    <t xml:space="preserve">9.00-11.59     </t>
  </si>
  <si>
    <t xml:space="preserve">7.00-8.59      </t>
  </si>
  <si>
    <t>Macroargomenti</t>
  </si>
  <si>
    <t>Politica</t>
  </si>
  <si>
    <t>Esteri</t>
  </si>
  <si>
    <t>Cronaca</t>
  </si>
  <si>
    <t>Costume e società</t>
  </si>
  <si>
    <t>Spettacolo</t>
  </si>
  <si>
    <t>Cultura</t>
  </si>
  <si>
    <t>Giustizia</t>
  </si>
  <si>
    <t>Economia</t>
  </si>
  <si>
    <t>Società</t>
  </si>
  <si>
    <t>Ambiente</t>
  </si>
  <si>
    <t>Scienze</t>
  </si>
  <si>
    <t>Religione</t>
  </si>
  <si>
    <t>Sport</t>
  </si>
  <si>
    <t>donne</t>
  </si>
  <si>
    <t>uomini</t>
  </si>
  <si>
    <t>UOMINI</t>
  </si>
  <si>
    <t>DONNE</t>
  </si>
  <si>
    <t>Info di servizio</t>
  </si>
  <si>
    <t>GR1</t>
  </si>
  <si>
    <t>GR2</t>
  </si>
  <si>
    <t>GR3</t>
  </si>
  <si>
    <t>RADIO 24</t>
  </si>
  <si>
    <t>RADIO 101</t>
  </si>
  <si>
    <t xml:space="preserve">VIRGIN RADIO </t>
  </si>
  <si>
    <t>RADIO 105</t>
  </si>
  <si>
    <t>M2O</t>
  </si>
  <si>
    <t>Graf. 2 - RAI: TEMPO DI PAROLA DEI SOGGETTI POLITICI E ISTITUZIONALI NEI GR PER GENERE</t>
  </si>
  <si>
    <t>Graf. 3 - RAI: TEMPO DI ARGOMENTO NEI GR (TUTTE LE EDIZIONI)</t>
  </si>
  <si>
    <t>VIRGIN RADIO</t>
  </si>
  <si>
    <t>RADIO MONTECARLO</t>
  </si>
  <si>
    <t>RADIO 24-IL SOLE 24 ORE</t>
  </si>
  <si>
    <t>RADIO DEEJAY</t>
  </si>
  <si>
    <t>RADIO CAPITAL</t>
  </si>
  <si>
    <t>Graf. 8 - ELEMEDIA: TEMPO DI PAROLA DEI SOGGETTI POLITICI E ISTITUZIONALI NEI GR PER GENERE</t>
  </si>
  <si>
    <t>Graf. 9 - ELEMEDIA: TEMPO DI ARGOMENTO NEI GR (TUTTE LE EDIZIONI)</t>
  </si>
  <si>
    <t>RADIO KISS KISS</t>
  </si>
  <si>
    <t>Graf. 10 - RADIO KISS KISS: TEMPO DI PAROLA DEI SOGGETTI POLITICI E ISTITUZIONALI NEI GR PER GENERE</t>
  </si>
  <si>
    <t>Graf. 11 - RADIO KISS KISS: TEMPO DI ARGOMENTO NEI GR (TUTTE LE EDIZIONI)</t>
  </si>
  <si>
    <t>RTL 102.5</t>
  </si>
  <si>
    <t>Graf. 10 - RTL 102.5: TEMPO DI PAROLA DEI SOGGETTI POLITICI E ISTITUZIONALI NEI GR PER GENERE</t>
  </si>
  <si>
    <t>Graf. 11 - RTL 102.5: TEMPO DI ARGOMENTO NEI GR (TUTTE LE EDIZIONI)</t>
  </si>
  <si>
    <t>RADIO DIMENSIONE SUONO</t>
  </si>
  <si>
    <t>RADIO DIMENSIONE 
SUONO</t>
  </si>
  <si>
    <t>RADIO ITALIA</t>
  </si>
  <si>
    <t>RADIO 1</t>
  </si>
  <si>
    <t>RADIO 2</t>
  </si>
  <si>
    <t>RADIO 3</t>
  </si>
  <si>
    <t>RADIO 24-IL SOLE 24 ORE (RETE)</t>
  </si>
  <si>
    <t>RADIO 24-IL SOLE 24 ORE (TESTATA)</t>
  </si>
  <si>
    <t>RDS</t>
  </si>
  <si>
    <t>Graf. 1 - TEMPO DI PAROLA DEI SOGGETTI POLITICI E ISTITUZIONALI NEI GR (TUTTE LE EDIZIONI)</t>
  </si>
  <si>
    <t>Tab. A5 - RADIO 24-IL SOLE 24 ORE: TEMPO DI NOTIZIA E PAROLA DEI SOGGETTI POLITICI E ISTITUZIONALI NEI GR (TUTTE LE EDIZIONI)</t>
  </si>
  <si>
    <t>Tab. A6 - RADIO 24-IL SOLE 24 ORE: TEMPO DI NOTIZIA E PAROLA DEI SOGGETTI POLITICI E ISTITUZIONALI NEI GR (EDIZIONI PRINCIPALI)</t>
  </si>
  <si>
    <t>Graf. 4 - RADIO 24-IL SOLE 24ORE:: TEMPO DI PAROLA DEI SOGGETTI POLITICI E ISTITUZIONALI NEI GR PER GENERE</t>
  </si>
  <si>
    <t>Graf. 5 - RADIO 24-IL SOLE 24ORE: TEMPO DI ARGOMENTO NEI GR (TUTTE LE EDIZIONI)</t>
  </si>
  <si>
    <t>Graf. 6 - MEDIASET: TEMPO DI PAROLA DEI SOGGETTI POLITICI E ISTITUZIONALI NEI GR PER GENERE</t>
  </si>
  <si>
    <t>Graf. 7 - MEDIASET: TEMPO DI ARGOMENTO NEI GR (TUTTE LE EDIZIONI)</t>
  </si>
  <si>
    <t>Tab. A1. RAI: TEMPO DI PAROLA DEI SOGGETTI POLITICI E ISTITUZIONALI NEI GR (TUTTE LE EDIZIONI)</t>
  </si>
  <si>
    <t>Tab. A2. RAI: TEMPO DI NOTIZIA DEI SOGGETTI POLITICI E ISTITUZIONALI NEI GR (TUTTE LE EDIZIONI)</t>
  </si>
  <si>
    <t>Tab. A3. RAI: TEMPO DI PAROLA DEI SOGGETTI POLITICI E ISTITUZIONALI NEI GR (EDIZIONI PRINCIPALI)</t>
  </si>
  <si>
    <t>Tab. A4. RAI: TEMPO DI NOTIZIA DEI SOGGETTI POLITICI E ISTITUZIONALI NEI GR (EDIZIONI PRINCIPALI)</t>
  </si>
  <si>
    <t>Tab. A7. MEDIASET: TEMPO DI PAROLA DEI SOGGETTI POLITICI E ISTITUZIONALI NEI GR (TUTTE LE EDIZIONI)</t>
  </si>
  <si>
    <t>Tab. A8. MEDIASET: TEMPO DI NOTIZIA DEI SOGGETTI POLITICI E ISTITUZIONALI NEI GR (TUTTE LE EDIZIONI)</t>
  </si>
  <si>
    <t>Graf. 12 - RADIO DIMENSIONE SUONO: TEMPO DI PAROLA DEI SOGGETTI POLITICI E ISTITUZIONALI NEI GR PER GENERE</t>
  </si>
  <si>
    <t>Graf. 13 - RADIO DIMENSIONE SUONO: TEMPO DI ARGOMENTO NEI GR (TUTTE LE EDIZIONI)</t>
  </si>
  <si>
    <t>Tab. A17 - RADIO ITALIA: TEMPO DI NOTIZIA E PAROLA DEI SOGGETTI POLITICI E ISTITUZIONALI NEI GR (TUTTE LE EDIZIONI)</t>
  </si>
  <si>
    <t>Tab. A18 - RADIO ITALIA: TEMPO DI NOTIZIA E PAROLA DEI SOGGETTI POLITICI E ISTITUZIONALI NEI GR (EDIZIONI PRINCIPALI)</t>
  </si>
  <si>
    <t>Graf. 14 - RADIO ITALIA: TEMPO DI PAROLA DEI SOGGETTI POLITICI E ISTITUZIONALI NEI GR PER GENERE</t>
  </si>
  <si>
    <t>Graf. 15 - RADIO ITALIA: TEMPO DI ARGOMENTO NEI GR (TUTTE LE EDIZIONI)</t>
  </si>
  <si>
    <t xml:space="preserve">RADIO DEEJAY </t>
  </si>
  <si>
    <t>RADIO KISS KISS (RETE)</t>
  </si>
  <si>
    <t>RADIO KISS KISS (TESTATA)</t>
  </si>
  <si>
    <t>RTL 102.5 (RETE)</t>
  </si>
  <si>
    <t>RTL 102.5 (TESTATA)</t>
  </si>
  <si>
    <t>RADIO DIMENSIONE SUONO (RETE)</t>
  </si>
  <si>
    <t>RADIO DIMENSIONE SUONO (TESTATA)</t>
  </si>
  <si>
    <t>RADIO ITALIA (RETE)</t>
  </si>
  <si>
    <t>RADIO ITALIA (TESTATA)</t>
  </si>
  <si>
    <t>VA</t>
  </si>
  <si>
    <t>Tab. A9 - MEDIASET: TEMPO DI NOTIZIA E PAROLA DEI SOGGETTI POLITICI E ISTITUZIONALI NEI GR (EDIZIONI PRINCIPALI)</t>
  </si>
  <si>
    <t>Tab. A10. ELEMEDIA: TEMPO DI PAROLA DEI SOGGETTI POLITICI E ISTITUZIONALI NEI GR (TUTTE LE EDIZIONI)</t>
  </si>
  <si>
    <t>Tab. A11. ELEMEDIA: TEMPO DI NOTIZIA DEI SOGGETTI POLITICI E ISTITUZIONALI NEI GR (TUTTE LE EDIZIONI)</t>
  </si>
  <si>
    <t>Tab. A16 - RADIO DIMENSIONE SUONO: TEMPO DI NOTIZIA E PAROLA DEI SOGGETTI POLITICI E ISTITUZIONALI NEI GR (TUTTE LE EDIZIONI)</t>
  </si>
  <si>
    <t>Tab. A15 - RTL 102.5: TEMPO DI NOTIZIA E PAROLA DEI SOGGETTI POLITICI E ISTITUZIONALI NEI GR (EDIZIONI PRINCIPALI)</t>
  </si>
  <si>
    <t>Tab. A14 - RTL 102.5: TEMPO DI NOTIZIA E PAROLA DEI SOGGETTI POLITICI E ISTITUZIONALI NEI GR (TUTTE LE EDIZIONI)</t>
  </si>
  <si>
    <t>Tab. A13 - RADIO KISS KISS: TEMPO DI NOTIZIA E PAROLA DEI SOGGETTI POLITICI E ISTITUZIONALI NEI GR (EDIZIONI PRINCIPALI)</t>
  </si>
  <si>
    <t>Tab. A12 - RADIO KISS KISS: TEMPO DI NOTIZIA E PAROLA DEI SOGGETTI POLITICI E ISTITUZIONALI NEI GR (TUTTE LE EDIZIONI)</t>
  </si>
  <si>
    <t>Tab. C15 - RADIO ITALIA: TEMPO DI PAROLA DEI SOGGETTI POLITICI E ISTITUZIONALI NEGLI EXTRA-GR PER FASCIA ORARIA</t>
  </si>
  <si>
    <t>Tab. C14 - RADIO DIMENSIONE SUONO: TEMPO DI PAROLA DEI SOGGETTI POLITICI E ISTITUZIONALI NEGLI EXTRA-GR PER FASCIA ORARIA</t>
  </si>
  <si>
    <t>Tab. C13 - RTL 102.5: TEMPO DI PAROLA DEI SOGGETTI POLITICI E ISTITUZIONALI NEGLI EXTRA-GR PER FASCIA ORARIA</t>
  </si>
  <si>
    <t>Tab. C12 - RADIO KISS KISS: TEMPO DI PAROLA DEI SOGGETTI POLITICI E ISTITUZIONALI NEGLI EXTRA-GR PER FASCIA ORARIA</t>
  </si>
  <si>
    <t>Tab. C11 - RADIO CAPITAL: TEMPO DI PAROLA DEI SOGGETTI POLITICI E ISTITUZIONALI NEGLI EXTRA-GR PER FASCIA ORARIA</t>
  </si>
  <si>
    <t>Tab. C8 - RADIO DEEJAY: TEMPO DI PAROLA DEI SOGGETTI POLITICI E ISTITUZIONALI NEGLI EXTRA-GR PER FASCIA ORARIA10</t>
  </si>
  <si>
    <t>Tab. C9 - M2O: TEMPO DI PAROLA DEI SOGGETTI POLITICI E ISTITUZIONALI NEGLI EXTRA-GR PER FASCIA ORARIA</t>
  </si>
  <si>
    <t>Tab. C8 - RADIO MONTECARLO: TEMPO DI PAROLA DEI SOGGETTI POLITICI E ISTITUZIONALI NEGLI EXTRA-GR PER FASCIA ORARIA</t>
  </si>
  <si>
    <t>Tab. C7 - RADIO 105: TEMPO DI PAROLA DEI SOGGETTI POLITICI E ISTITUZIONALI NEGLI EXTRA-GR PER FASCIA ORARIA</t>
  </si>
  <si>
    <t>Tab. C6 - VIRGIN RADIO: TEMPO DI PAROLA DEI SOGGETTI POLITICI E ISTITUZIONALI NEGLI EXTRA-GR PER FASCIA ORARIA</t>
  </si>
  <si>
    <t>Tab. C5 - RADIO 101: TEMPO DI PAROLA DEI SOGGETTI POLITICI E ISTITUZIONALI NEGLI EXTRA-GR PER FASCIA ORARIA</t>
  </si>
  <si>
    <t>Tab. C4 - RADIO 24 - IL SOLE 24 ORE: TEMPO DI PAROLA DEI SOGGETTI POLITICI E ISTITUZIONALI NEGLI EXTRA-GR PER FASCIA ORARIA</t>
  </si>
  <si>
    <t>Tab. C3 - RADIO 3: TEMPO DI PAROLA DEI SOGGETTI POLITICI E ISTITUZIONALI NEGLI EXTRA-GR PER FASCIA ORARIA</t>
  </si>
  <si>
    <t>Tab. C2 - RADIO 2: TEMPO DI PAROLA DEI SOGGETTI POLITICI E ISTITUZIONALI NEGLI EXTRA-GR PER FASCIA ORARIA</t>
  </si>
  <si>
    <t>Tab. C1 - RADIO 1: TEMPO DI PAROLA DEI SOGGETTI POLITICI E ISTITUZIONALI NEGLI EXTRA-GR PER FASCIA ORARIA</t>
  </si>
  <si>
    <t>Tab. B11 - RADIO ITALIA: TEMPO DI PAROLA DEI SOGGETTI POLITICI E ISTITUZIONALI NEGLI EXTRA-GR DI RETE E TESTATA</t>
  </si>
  <si>
    <t>Tab. B10 - RADIO DIMENSIONE SUONO: TEMPO DI PAROLA DEI SOGGETTI POLITICI E ISTITUZIONALI NEGLI EXTRA-GR DI RETE E TESTATA</t>
  </si>
  <si>
    <t>Graf. 26 - RTL 102.5: TEMPO DI ARGOMENTO NEGLI EXTRA-GR</t>
  </si>
  <si>
    <t>Tab. B9 - RTL 102.5: TEMPO DI PAROLA DEI SOGGETTI POLITICI E ISTITUZIONALI NEGLI EXTRA-GR DI RETE E TESTATA</t>
  </si>
  <si>
    <t>Tab. B8 - RADIO KISS KISS: TEMPO DI PAROLA DEI SOGGETTI POLITICI E ISTITUZIONALI NEGLI EXTRA-GR DI RETE E TESTATA</t>
  </si>
  <si>
    <t>Graf. 23 - ELEMEDIA: TEMPO DI ARGOMENTO NEGLI EXTRA-GR</t>
  </si>
  <si>
    <t>Graf. 22 - ELEMEDIA: TEMPO DI PAROLA DEI SOGGETTI POLITICI E ISTITUZIONALI NEGLI EXTRA-GR PER GENERE</t>
  </si>
  <si>
    <t>Tab. B7 - ELEMEDIA: TEMPO DI PAROLA DEI SOGGETTI POLITICI E ISTITUZIONALI NEGLI EXTRA-GR DI TESTATA</t>
  </si>
  <si>
    <t>Tab. B6 - ELEMEDIA: TEMPO DI PAROLA DEI SOGGETTI POLITICI E ISTITUZIONALI NEGLI EXTRA-GR DI RETE</t>
  </si>
  <si>
    <t>Tab. B5 - MEDIASET: TEMPO DI PAROLA DEI SOGGETTI POLITICI E ISTITUZIONALI NEGLI EXTRA-GR DI TESTATA (NEWS MEDIASET)</t>
  </si>
  <si>
    <t xml:space="preserve">Tab. B4 - MEDIASET: TEMPO DI PAROLA DEI SOGGETTI POLITICI E ISTITUZIONALI NEGLI EXTRA-GR DI RETE </t>
  </si>
  <si>
    <t>Graf. 20 - RADIO 24-IL SOLE 24 ORE: TEMPO DI ARGOMENTO NEGLI EXTRA-GR</t>
  </si>
  <si>
    <t>Tab. B3 - RADIO 24-IL SOLE 24 ORE: TEMPO DI PAROLA DEI SOGGETTI POLITICI E ISTITUZIONALI NEGLI EXTRA-GR DI RETE E TESTATA</t>
  </si>
  <si>
    <t>Graf. 18 - RAI: TEMPO DI ARGOMENTO NEGLI EXTRA-GR</t>
  </si>
  <si>
    <t>Graf. 17 - RAI: TEMPO DI PAROLA DEI SOGGETTI POLITICI E ISTITUZIONALI NEGLI EXTRA-GR PER GENERE</t>
  </si>
  <si>
    <t>Tab. B2 - RAI: TEMPO DI PAROLA DEI SOGGETTI POLITICI E ISTITUZIONALI NEGLI EXTRA-GR DI TESTATA</t>
  </si>
  <si>
    <t>Graf. 19 - RADIO 24-IL SOLE 24 ORE: TEMPO DI PAROLA DEI SOGGETTI POLITICI E ISTITUZIONALI NEGLI EXTRA-GR PER GENERE</t>
  </si>
  <si>
    <t>Graf. 21 - MEDIASET: TEMPO DI PAROLA DEI SOGGETTI POLITICI E ISTITUZIONALI NEGLI EXTRA-GR PER GENERE</t>
  </si>
  <si>
    <t>Graf. 24 - RADIO KISS KISS: TEMPO DI PAROLA DEI SOGGETTI POLITICI E ISTITUZIONALI NEGLI EXTRA-GR PER GENERE</t>
  </si>
  <si>
    <t>Graf. 25 - RTL 102.5: TEMPO DI PAROLA DEI SOGGETTI POLITICI E ISTITUZIONALI NEGLI EXTRA-GR PER GENERE</t>
  </si>
  <si>
    <t>Graf. 26 - RADIO DIMENSIONE SUONO TEMPO DI PAROLA DEI SOGGETTI POLITICI E ISTITUZIONALI NEGLI EXTRA-GR PER GENERE</t>
  </si>
  <si>
    <t>Graf. 27 - RADIO ITALIA: TEMPO DI PAROLA DEI SOGGETTI POLITICI E ISTITUZIONALI NEGLI EXTRA-GR PER GENERE</t>
  </si>
  <si>
    <t xml:space="preserve">Totale Tempo di Parola 
Soggetti Politici 
</t>
  </si>
  <si>
    <t>Totale Tempo di Parola 
Soggetti Istituzionali</t>
  </si>
  <si>
    <t>Tab. B1 - RAI: TEMPO DI PAROLA DEI SOGGETTI POLITICI E ISTITUZIONALI NEGLI EXTRA-GR DI RETE</t>
  </si>
  <si>
    <t>RANKING TG</t>
  </si>
  <si>
    <t>PAROLA</t>
  </si>
  <si>
    <t>RANKING EXTRA-TG</t>
  </si>
  <si>
    <t>Tab. D1 - RADIO 1 - RANKING: I PRIMI 20 SOGGETTI POLITICI E ISTITUZIONALI NEI RADIOGIORNALI E NEGLI EXTRA-GR</t>
  </si>
  <si>
    <t>Tab. D2 - RADIO 2 - RANKING: I PRIMI 20 SOGGETTI POLITICI E ISTITUZIONALI NEI RADIOGIORNALI E NEGLI EXTRA-GR</t>
  </si>
  <si>
    <t>Tab. D3 - RADIO 3 - RANKING: I PRIMI 20 SOGGETTI POLITICI E ISTITUZIONALI NEI RADIOGIORNALI E NEGLI EXTRA-GR</t>
  </si>
  <si>
    <t>Tab. D4 - RADIO 24 - RANKING: I PRIMI 20 SOGGETTI POLITICI E ISTITUZIONALI NEI RADIOGIORNALI E NEGLI EXTRA-GR</t>
  </si>
  <si>
    <t>Tab. D5 - RADIO 105 - RANKING: I PRIMI 20 SOGGETTI POLITICI E ISTITUZIONALI NEI RADIOGIORNALI E NEGLI EXTRA-GR</t>
  </si>
  <si>
    <t>Tab. D6 - RADIO DEEJAY - RANKING: I PRIMI 20 SOGGETTI POLITICI E ISTITUZIONALI NEI RADIOGIORNALI E NEGLI EXTRA-GR</t>
  </si>
  <si>
    <t>Tab. D7 - RADIO CAPITAL - RANKING: I PRIMI 20 SOGGETTI POLITICI E ISTITUZIONALI NEI RADIOGIORNALI E NEGLI EXTRA-GR</t>
  </si>
  <si>
    <t>Tab. D8 - RADIO KISS KISS - RANKING: I PRIMI 20 SOGGETTI POLITICI E ISTITUZIONALI NEI RADIOGIORNALI E NEGLI EXTRA-GR</t>
  </si>
  <si>
    <t>Tab. D9 - RTL 102.5 - RANKING: I PRIMI 20 SOGGETTI POLITICI E ISTITUZIONALI NEI TG E NEI RADIOGIORNALI E NEGLI EXTRA-GR</t>
  </si>
  <si>
    <t>Tab. D10 - RADIO DIMENSIONE SUONO - RANKING: I PRIMI 20 SOGGETTI POLITICI E ISTITUZIONALI NEI RADIOGIORNALI E NEGLI EXTRA-GR</t>
  </si>
  <si>
    <t>Azione-Italia Viva-Renew Europe</t>
  </si>
  <si>
    <t>+ Europa</t>
  </si>
  <si>
    <t>Alleanza Verdi e Sinistra</t>
  </si>
  <si>
    <t>Partito Democratico-Italia Democratica e Progressista</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</si>
  <si>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</si>
  <si>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</si>
  <si>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
I soggetti che ricoprono incarichi istituzionali, Presidente del Consiglio, ministri, ecc…, sono rilevati in quanto tali quando nello svolgimento delle loro funzioni o come soggetti politici quando partecipano ad attività di partito e più generalmente politiche</t>
  </si>
  <si>
    <t>Tempo di parola: indica il tempo in cui il soggetto politico/istituzionale parla direttamente in voce.</t>
  </si>
  <si>
    <t>Graf. 16 - TEMPO DI PAROLA DEI SOGGETTI POLITICI E ISTITUZIONALI NEGLI EXTRA-GR</t>
  </si>
  <si>
    <t>1-31 Marzo 2023</t>
  </si>
  <si>
    <t>714h</t>
  </si>
  <si>
    <t>TOTALE MONITORAGGIO RADIOGIORNALI - Marzo 2023</t>
  </si>
  <si>
    <t>13h 52m</t>
  </si>
  <si>
    <t>5h 7m</t>
  </si>
  <si>
    <t>8h 44m</t>
  </si>
  <si>
    <t>6 h 1 m 43%</t>
  </si>
  <si>
    <t>7 h 51 m 57%</t>
  </si>
  <si>
    <t>1.003h</t>
  </si>
  <si>
    <t>TOTALE MONITORAGGIO EXTRA-TG - Marzo 2023</t>
  </si>
  <si>
    <t>46 h 23 m</t>
  </si>
  <si>
    <t>35 h 21 m</t>
  </si>
  <si>
    <t>11 h 2 m</t>
  </si>
  <si>
    <t>11 h 54 m26%</t>
  </si>
  <si>
    <t>34 h 29 m74%</t>
  </si>
  <si>
    <t>Periodo dal 01/03/2023 al 31/03/2023</t>
  </si>
  <si>
    <t>Civici d'Italia-Noi Moderati-MAIE</t>
  </si>
  <si>
    <t>Presidente della Repubblica</t>
  </si>
  <si>
    <t>Presidente del Senato</t>
  </si>
  <si>
    <t>Presidente della Camera</t>
  </si>
  <si>
    <t>Unione Europea</t>
  </si>
  <si>
    <t>Radio 1:</t>
  </si>
  <si>
    <t>I soggetti che ricoprono incarichi istituzionali, Presidente del Consiglio, ministri, ecc…, sono rilevati in quanto tali quando nello svolgimento delle loro funzioni o come soggetti politici quando partecipano ad attività di partito e più generalmente politiche.</t>
  </si>
  <si>
    <t>Radio 101:</t>
  </si>
  <si>
    <t>Radio 105:</t>
  </si>
  <si>
    <t>M2o:</t>
  </si>
  <si>
    <t>Radio Capital:</t>
  </si>
  <si>
    <t>Periodo dal 01.03.2023 al 31.03.2023</t>
  </si>
  <si>
    <t>Meloni Giorgia</t>
  </si>
  <si>
    <t>Mattarella Sergio</t>
  </si>
  <si>
    <t>Centinaio Gian Marco</t>
  </si>
  <si>
    <t>Schlein Elly</t>
  </si>
  <si>
    <t>Tosi Flavio</t>
  </si>
  <si>
    <t>Piantedosi Matteo</t>
  </si>
  <si>
    <t>Ceccardi Susanna</t>
  </si>
  <si>
    <t>Tajani Antonio</t>
  </si>
  <si>
    <t>Cristallo Jasmine</t>
  </si>
  <si>
    <t>Giorgetti Giancarlo</t>
  </si>
  <si>
    <t>Scotto Arturo</t>
  </si>
  <si>
    <t>Conte Giuseppe</t>
  </si>
  <si>
    <t>Bonelli Angelo</t>
  </si>
  <si>
    <t>Nordio Carlo</t>
  </si>
  <si>
    <t>Giarrusso Dino</t>
  </si>
  <si>
    <t>Voce Vincenzo</t>
  </si>
  <si>
    <t>Capone Loredana</t>
  </si>
  <si>
    <t>Salvini Matteo</t>
  </si>
  <si>
    <t>De Carlo Luca</t>
  </si>
  <si>
    <t>Foti Tommaso</t>
  </si>
  <si>
    <t>Costa Sergio</t>
  </si>
  <si>
    <t>Calenda Carlo</t>
  </si>
  <si>
    <t>Dini Lamberto</t>
  </si>
  <si>
    <t>Roccella Eugenia</t>
  </si>
  <si>
    <t>Ferro Wanda</t>
  </si>
  <si>
    <t>Pichetto Fratin Gilberto</t>
  </si>
  <si>
    <t>Malan Lucio</t>
  </si>
  <si>
    <t>Carizia Luca</t>
  </si>
  <si>
    <t>Cottarelli Carlo</t>
  </si>
  <si>
    <t>Messina Manlio</t>
  </si>
  <si>
    <t>Protopapa Marco</t>
  </si>
  <si>
    <t>Mannino Filippo</t>
  </si>
  <si>
    <t>Benifei Brando</t>
  </si>
  <si>
    <t>Gasparri Maurizio</t>
  </si>
  <si>
    <t>Veltroni Walter</t>
  </si>
  <si>
    <t>Moscheni Zaccheo</t>
  </si>
  <si>
    <t>D'Oppido Tiziana</t>
  </si>
  <si>
    <t>Annese Angelo</t>
  </si>
  <si>
    <t>Maran Pierfrancesco</t>
  </si>
  <si>
    <t>Braga Chiara</t>
  </si>
  <si>
    <t>Abodi Andrea</t>
  </si>
  <si>
    <t>Nicoli Sebastian</t>
  </si>
  <si>
    <t>Lo Russo Stefano</t>
  </si>
  <si>
    <t>Crosetto Guido</t>
  </si>
  <si>
    <t>Nardella Dario</t>
  </si>
  <si>
    <t>Misiani Antonio</t>
  </si>
  <si>
    <t>Manfredi Gaetano</t>
  </si>
  <si>
    <t>Malpezzi Simona Flavia</t>
  </si>
  <si>
    <t>Casiraghi Luciano</t>
  </si>
  <si>
    <t>Ceraso Antonio</t>
  </si>
  <si>
    <t>Usuelli Michele</t>
  </si>
  <si>
    <t>Bentivogli Marco</t>
  </si>
  <si>
    <t>Leo Maurizio</t>
  </si>
  <si>
    <t>Sala Giuseppe</t>
  </si>
  <si>
    <t>Molinari Riccardo</t>
  </si>
  <si>
    <t>Mulè Giorgio</t>
  </si>
  <si>
    <t>Molteni Nicola</t>
  </si>
  <si>
    <t>Urso Adolfo</t>
  </si>
  <si>
    <t>Feltri Vittorio</t>
  </si>
  <si>
    <t>Lollobrigida Francesco</t>
  </si>
  <si>
    <t>Rixi Edoardo</t>
  </si>
  <si>
    <t>Baldino Vittoria</t>
  </si>
  <si>
    <t>Gualmini Elisabetta</t>
  </si>
  <si>
    <t>Rizzo Marco</t>
  </si>
  <si>
    <t>Provenzano Giuseppe</t>
  </si>
  <si>
    <t>Galvagno Gaetano</t>
  </si>
  <si>
    <t>Pillon Simone</t>
  </si>
  <si>
    <t>Canelli Alessandro</t>
  </si>
  <si>
    <t>Gualtieri Roberto</t>
  </si>
  <si>
    <t>Musumeci Nello</t>
  </si>
  <si>
    <t>Priolo Irene</t>
  </si>
  <si>
    <t>Fitto Raffaele</t>
  </si>
  <si>
    <t>Gentiloni Paolo</t>
  </si>
  <si>
    <t>Crisanti Andrea</t>
  </si>
  <si>
    <t>Occhiuto Roberto</t>
  </si>
  <si>
    <t>Decaro Antonio</t>
  </si>
  <si>
    <t>Gusmeroli Alberto</t>
  </si>
  <si>
    <t>Morfino Giuseppe</t>
  </si>
  <si>
    <t>Giani Eugenio</t>
  </si>
  <si>
    <t>Licheri Ettore Antonio</t>
  </si>
  <si>
    <t>Civici d'Italia-Noi Moderati-Maie</t>
  </si>
  <si>
    <t>Romeo Massimiliano</t>
  </si>
  <si>
    <t>Boccia Francesco</t>
  </si>
  <si>
    <t>Furfaro Marco</t>
  </si>
  <si>
    <t>De Micheli Paola</t>
  </si>
  <si>
    <t>Rota Roberto</t>
  </si>
  <si>
    <t>Sardone Silvia</t>
  </si>
  <si>
    <t>Lupi Maurizio</t>
  </si>
  <si>
    <t>Sgarbi Vittorio</t>
  </si>
  <si>
    <t>Schullian Manfred</t>
  </si>
  <si>
    <t>Spagnolli Luigi</t>
  </si>
  <si>
    <t>Zan Alessandro</t>
  </si>
  <si>
    <t>Conti Isabella</t>
  </si>
  <si>
    <t>Riboldi Federico</t>
  </si>
  <si>
    <t>Locatelli Giovanni</t>
  </si>
  <si>
    <t>Patanè Eugenio</t>
  </si>
  <si>
    <t>Grandi Elena Eva Maria</t>
  </si>
  <si>
    <t>Alfano Enzo</t>
  </si>
  <si>
    <t>Fontana Attilio</t>
  </si>
  <si>
    <t>Turano Girolamo</t>
  </si>
  <si>
    <t>Lombardo Mauro</t>
  </si>
  <si>
    <t>Renaudi Paolo</t>
  </si>
  <si>
    <t>Fasoli Riccardo</t>
  </si>
  <si>
    <t>Cucchi Ilaria</t>
  </si>
  <si>
    <t>Schillaci Orazio</t>
  </si>
  <si>
    <t>Zaia Luca</t>
  </si>
  <si>
    <t>Barisone Andrea</t>
  </si>
  <si>
    <t>Proietti Stefania</t>
  </si>
  <si>
    <t>Apicella Roberto</t>
  </si>
  <si>
    <t>De Maio Paolo</t>
  </si>
  <si>
    <t>De Prisco Raffaele Maria</t>
  </si>
  <si>
    <t>Palomba Rosa</t>
  </si>
  <si>
    <t>Di Piero Gianfranco</t>
  </si>
  <si>
    <t>Albinelli Franco</t>
  </si>
  <si>
    <t>Frigiola Francesco</t>
  </si>
  <si>
    <t>Santoro Moriondo</t>
  </si>
  <si>
    <t>Guercio Giancarlo</t>
  </si>
  <si>
    <t>Mecca Giuseppe</t>
  </si>
  <si>
    <t>Scarpa Maria Teresa</t>
  </si>
  <si>
    <t>Barletta Tiziana</t>
  </si>
  <si>
    <t>Triunfo Romano</t>
  </si>
  <si>
    <t>Negri Giulia</t>
  </si>
  <si>
    <t>Perrone Rocco</t>
  </si>
  <si>
    <t>Cervellino Viviana</t>
  </si>
  <si>
    <t>Toma Giorgio</t>
  </si>
  <si>
    <t>Sacco Giuseppe</t>
  </si>
  <si>
    <t>Bersani Pierluigi</t>
  </si>
  <si>
    <t>Cattaneo Alessandro</t>
  </si>
  <si>
    <t>Donzelli Giovanni</t>
  </si>
  <si>
    <t>Segre Liliana</t>
  </si>
  <si>
    <t>Alberti Casellati Maria Elisabetta</t>
  </si>
  <si>
    <t>La Russa Ignazio</t>
  </si>
  <si>
    <t>Rocca Francesco</t>
  </si>
  <si>
    <t>Totale Tempo di Parola 
Soggetti Politici e Istituzionali</t>
  </si>
  <si>
    <r>
      <rPr>
        <b/>
        <sz val="7"/>
        <rFont val="Century Gothic"/>
        <family val="2"/>
      </rPr>
      <t>Radio 2:</t>
    </r>
    <r>
      <rPr>
        <sz val="7"/>
        <rFont val="Century Gothic"/>
        <family val="2"/>
      </rPr>
      <t xml:space="preserve"> Caterpillar, Il Meglio Di Viva Rai2!, Non E' Un Paese Per Giovani, Radio2 Social Club</t>
    </r>
  </si>
  <si>
    <r>
      <rPr>
        <b/>
        <sz val="7"/>
        <rFont val="Century Gothic"/>
        <family val="2"/>
      </rPr>
      <t>Radio 3</t>
    </r>
    <r>
      <rPr>
        <sz val="7"/>
        <rFont val="Century Gothic"/>
        <family val="2"/>
      </rPr>
      <t>: Tutta La Citta' Ne Parla</t>
    </r>
  </si>
  <si>
    <r>
      <rPr>
        <b/>
        <sz val="7"/>
        <rFont val="Century Gothic"/>
        <family val="2"/>
      </rPr>
      <t>Radio 1</t>
    </r>
    <r>
      <rPr>
        <sz val="7"/>
        <rFont val="Century Gothic"/>
        <family val="2"/>
      </rPr>
      <t>: Caffé Europa, Che Giorno E', Forrest, Il Mix Delle 23, Il Pescatore Di Perle, Inviato Speciale, L'Aria Che Respiri, L'Edicola Del Sabato, Mary Pop, Menabò, Prima Dell'Alba, Radio Anch'Io, Sabato Anch'Io, Speciale Che Giorno E', Speciale Che Giorno E' - Giornata Internazionale Dei Diritti Delle Donne, Tra Poco In Edicola, Un Giorno Da Pecora, Zapping</t>
    </r>
  </si>
  <si>
    <t>Radio 2:</t>
  </si>
  <si>
    <t>Radio 3:</t>
  </si>
  <si>
    <r>
      <t xml:space="preserve">Radio 24 - Il Sole 24 Ore (Rete): </t>
    </r>
    <r>
      <rPr>
        <sz val="7"/>
        <rFont val="Century Gothic"/>
        <family val="2"/>
      </rPr>
      <t>Globetrotter24, Grand Tour, Il Cacciatore Di Libri</t>
    </r>
  </si>
  <si>
    <r>
      <rPr>
        <b/>
        <sz val="7"/>
        <rFont val="Century Gothic"/>
        <family val="2"/>
      </rPr>
      <t>Radio 24-Il Sole 24 Ore (Testata)</t>
    </r>
    <r>
      <rPr>
        <sz val="7"/>
        <rFont val="Century Gothic"/>
        <family val="2"/>
      </rPr>
      <t>:#autotrasporti, 24 Mattino, 24 Mattino - Le Interviste, Effetto Giorno, Effetto Notte, Europa Europa, Euroreportage, Focus Economia, Il Caffe' Della Domenica, La Zanzara, Nessun Luogo E' Lontano, Reportage, Si Puo' Fare, Uno, Nessuno, 100milan</t>
    </r>
  </si>
  <si>
    <r>
      <t xml:space="preserve">Virgin Radio: </t>
    </r>
    <r>
      <rPr>
        <sz val="7"/>
        <rFont val="Century Gothic"/>
        <family val="2"/>
      </rPr>
      <t>Rock &amp; Talk</t>
    </r>
  </si>
  <si>
    <t>Radio Monte Carlo:</t>
  </si>
  <si>
    <t>RADIO MONTE CARLO</t>
  </si>
  <si>
    <t>Virgin Radio:</t>
  </si>
  <si>
    <r>
      <t xml:space="preserve">Radio Deejay: </t>
    </r>
    <r>
      <rPr>
        <sz val="7"/>
        <rFont val="Century Gothic"/>
        <family val="2"/>
      </rPr>
      <t>Ciao Belli</t>
    </r>
  </si>
  <si>
    <t>M2O:</t>
  </si>
  <si>
    <t>Radio Deejay:</t>
  </si>
  <si>
    <r>
      <rPr>
        <b/>
        <sz val="7"/>
        <rFont val="Century Gothic"/>
        <family val="2"/>
      </rPr>
      <t>Radio Capital</t>
    </r>
    <r>
      <rPr>
        <sz val="7"/>
        <rFont val="Century Gothic"/>
        <family val="2"/>
      </rPr>
      <t>: Tg Zero, The Breakfast Club</t>
    </r>
  </si>
  <si>
    <r>
      <t>Radio Kiss Kiss (Rete):</t>
    </r>
    <r>
      <rPr>
        <sz val="7"/>
        <rFont val="Century Gothic"/>
        <family val="2"/>
      </rPr>
      <t xml:space="preserve"> Good Morning Kiss Kiss</t>
    </r>
  </si>
  <si>
    <t>Radio Kiss Kiss (Testata):</t>
  </si>
  <si>
    <t>Rtl 102.5 (Rete):</t>
  </si>
  <si>
    <r>
      <rPr>
        <b/>
        <sz val="7"/>
        <rFont val="Century Gothic"/>
        <family val="2"/>
      </rPr>
      <t>Rtl 102.5 (Testata)</t>
    </r>
    <r>
      <rPr>
        <sz val="7"/>
        <rFont val="Century Gothic"/>
        <family val="2"/>
      </rPr>
      <t>: L'Indignato Speciale, Non Stop News</t>
    </r>
  </si>
  <si>
    <t>Radio Dimensione Suono (Rete):</t>
  </si>
  <si>
    <t>Radio Dimensione Suono (Testata):</t>
  </si>
  <si>
    <t>Radio Italia (Rete):</t>
  </si>
  <si>
    <t>Radio Italia (Testata):</t>
  </si>
  <si>
    <t>PD-Italia Democratica e Progressista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</si>
</sst>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h]:mm:ss;@"/>
    <numFmt numFmtId="165" formatCode="0.0%"/>
  </numFmts>
  <fonts count="42" x14ac:knownFonts="1">
    <font>
      <sz val="10"/>
      <name val="Arial"/>
    </font>
    <font>
      <sz val="11"/>
      <color theme="1"/>
      <name val="Century Gothic"/>
      <family val="2"/>
      <scheme val="minor"/>
    </font>
    <font>
      <b/>
      <sz val="8"/>
      <color indexed="9"/>
      <name val="Century Gothic"/>
      <family val="2"/>
    </font>
    <font>
      <sz val="7"/>
      <color indexed="9"/>
      <name val="Century Gothic"/>
      <family val="2"/>
    </font>
    <font>
      <sz val="10"/>
      <name val="Century Gothic"/>
      <family val="2"/>
    </font>
    <font>
      <b/>
      <sz val="10"/>
      <color indexed="9"/>
      <name val="Century Gothic"/>
      <family val="2"/>
    </font>
    <font>
      <b/>
      <sz val="8.5"/>
      <color indexed="9"/>
      <name val="Century Gothic"/>
      <family val="2"/>
    </font>
    <font>
      <sz val="8.5"/>
      <color theme="0"/>
      <name val="Century Gothic"/>
      <family val="2"/>
    </font>
    <font>
      <sz val="8.5"/>
      <name val="Century Gothic"/>
      <family val="2"/>
    </font>
    <font>
      <sz val="9"/>
      <color theme="0"/>
      <name val="Century Gothic"/>
      <family val="2"/>
    </font>
    <font>
      <b/>
      <sz val="9"/>
      <color theme="0"/>
      <name val="Century Gothic"/>
      <family val="2"/>
    </font>
    <font>
      <sz val="9"/>
      <name val="Century Gothic"/>
      <family val="2"/>
    </font>
    <font>
      <b/>
      <sz val="9"/>
      <name val="Century Gothic"/>
      <family val="2"/>
    </font>
    <font>
      <b/>
      <sz val="9"/>
      <color indexed="9"/>
      <name val="Century Gothic"/>
      <family val="2"/>
    </font>
    <font>
      <sz val="10"/>
      <name val="Arial"/>
      <family val="2"/>
    </font>
    <font>
      <b/>
      <sz val="10"/>
      <name val="Century Gothic"/>
      <family val="2"/>
    </font>
    <font>
      <sz val="10"/>
      <color theme="0"/>
      <name val="Century Gothic"/>
      <family val="2"/>
    </font>
    <font>
      <sz val="8"/>
      <color theme="0"/>
      <name val="Century Gothic"/>
      <family val="2"/>
    </font>
    <font>
      <sz val="8"/>
      <name val="Century Gothic"/>
      <family val="2"/>
    </font>
    <font>
      <sz val="9"/>
      <color indexed="9"/>
      <name val="Century Gothic"/>
      <family val="2"/>
    </font>
    <font>
      <b/>
      <sz val="8.5"/>
      <name val="Century Gothic"/>
      <family val="2"/>
    </font>
    <font>
      <b/>
      <sz val="8"/>
      <name val="Century Gothic"/>
      <family val="2"/>
    </font>
    <font>
      <sz val="7"/>
      <name val="Century Gothic"/>
      <family val="2"/>
    </font>
    <font>
      <b/>
      <sz val="7"/>
      <name val="Century Gothic"/>
      <family val="2"/>
    </font>
    <font>
      <b/>
      <i/>
      <sz val="12"/>
      <color rgb="FFFF3399"/>
      <name val="Century Gothic"/>
      <family val="2"/>
    </font>
    <font>
      <b/>
      <i/>
      <sz val="12"/>
      <color theme="5" tint="-0.249977111117893"/>
      <name val="Century Gothic"/>
      <family val="2"/>
    </font>
    <font>
      <b/>
      <sz val="20"/>
      <name val="Century Gothic"/>
      <family val="2"/>
    </font>
    <font>
      <b/>
      <sz val="12"/>
      <name val="Century Gothic"/>
      <family val="2"/>
    </font>
    <font>
      <b/>
      <sz val="12"/>
      <color indexed="9"/>
      <name val="Century Gothic"/>
      <family val="2"/>
    </font>
    <font>
      <sz val="10"/>
      <color indexed="9"/>
      <name val="Century Gothic"/>
      <family val="2"/>
    </font>
    <font>
      <sz val="9"/>
      <color theme="1"/>
      <name val="Century Gothic"/>
      <family val="2"/>
    </font>
    <font>
      <sz val="10"/>
      <color theme="1"/>
      <name val="Century Gothic"/>
      <family val="2"/>
    </font>
    <font>
      <b/>
      <sz val="27"/>
      <color rgb="FFFFFFFF"/>
      <name val="Century Gothic"/>
      <family val="2"/>
    </font>
    <font>
      <sz val="14"/>
      <color theme="0"/>
      <name val="Century Gothic"/>
      <family val="2"/>
    </font>
    <font>
      <b/>
      <sz val="20"/>
      <color rgb="FF30353F"/>
      <name val="Century Gothic"/>
      <family val="2"/>
    </font>
    <font>
      <b/>
      <sz val="38"/>
      <name val="Century Gothic"/>
      <family val="2"/>
    </font>
    <font>
      <b/>
      <sz val="22"/>
      <color rgb="FFEA3285"/>
      <name val="Century Gothic"/>
      <family val="2"/>
    </font>
    <font>
      <b/>
      <sz val="22"/>
      <color rgb="FF42CBD7"/>
      <name val="Century Gothic"/>
      <family val="2"/>
    </font>
    <font>
      <b/>
      <sz val="9"/>
      <color rgb="FF000000"/>
      <name val="Century Gothic"/>
      <family val="2"/>
    </font>
    <font>
      <sz val="9"/>
      <color rgb="FF000000"/>
      <name val="Century Gothic"/>
      <family val="2"/>
    </font>
    <font>
      <b/>
      <sz val="27"/>
      <color theme="0"/>
      <name val="Century Gothic"/>
      <family val="2"/>
    </font>
    <font>
      <sz val="24"/>
      <name val="Century Gothic"/>
      <family val="2"/>
      <scheme val="major"/>
    </font>
  </fonts>
  <fills count="9">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72D4B8"/>
        <bgColor indexed="64"/>
      </patternFill>
    </fill>
    <fill>
      <patternFill patternType="solid">
        <fgColor rgb="FF74D2F6"/>
        <bgColor indexed="64"/>
      </patternFill>
    </fill>
    <fill>
      <patternFill patternType="solid">
        <fgColor rgb="FFF55F4F"/>
        <bgColor indexed="64"/>
      </patternFill>
    </fill>
    <fill>
      <patternFill patternType="solid">
        <fgColor theme="4"/>
        <bgColor theme="4"/>
      </patternFill>
    </fill>
  </fills>
  <borders count="10">
    <border>
      <left/>
      <right/>
      <top/>
      <bottom/>
      <diagonal/>
    </border>
    <border>
      <left style="thin">
        <color theme="4"/>
      </left>
      <right style="thin">
        <color theme="4"/>
      </right>
      <top style="thin">
        <color theme="4"/>
      </top>
      <bottom style="thin">
        <color theme="4"/>
      </bottom>
      <diagonal/>
    </border>
    <border>
      <left/>
      <right/>
      <top style="thin">
        <color rgb="FF58B6C0"/>
      </top>
      <bottom style="thin">
        <color rgb="FF58B6C0"/>
      </bottom>
      <diagonal/>
    </border>
    <border>
      <left/>
      <right/>
      <top style="thin">
        <color theme="2" tint="-0.24994659260841701"/>
      </top>
      <bottom style="thin">
        <color theme="2" tint="-0.24994659260841701"/>
      </bottom>
      <diagonal/>
    </border>
    <border>
      <left/>
      <right/>
      <top style="thin">
        <color theme="2" tint="-0.24994659260841701"/>
      </top>
      <bottom/>
      <diagonal/>
    </border>
    <border>
      <left/>
      <right/>
      <top style="thin">
        <color theme="8"/>
      </top>
      <bottom style="thin">
        <color theme="8"/>
      </bottom>
      <diagonal/>
    </border>
    <border>
      <left style="thin">
        <color indexed="64"/>
      </left>
      <right style="thin">
        <color indexed="64"/>
      </right>
      <top style="thin">
        <color indexed="64"/>
      </top>
      <bottom style="thin">
        <color indexed="64"/>
      </bottom>
      <diagonal/>
    </border>
    <border>
      <left/>
      <right/>
      <top style="thin">
        <color rgb="FFE25065"/>
      </top>
      <bottom style="thin">
        <color rgb="FFE25065"/>
      </bottom>
      <diagonal/>
    </border>
    <border>
      <left/>
      <right/>
      <top/>
      <bottom style="thin">
        <color rgb="FFE25065"/>
      </bottom>
      <diagonal/>
    </border>
    <border>
      <left/>
      <right/>
      <top style="thin">
        <color theme="8"/>
      </top>
      <bottom/>
      <diagonal/>
    </border>
  </borders>
  <cellStyleXfs count="7">
    <xf numFmtId="0" fontId="0" fillId="0" borderId="0"/>
    <xf numFmtId="0" fontId="1" fillId="0" borderId="0"/>
    <xf numFmtId="0" fontId="14" fillId="0" borderId="0"/>
    <xf numFmtId="0" fontId="14" fillId="0" borderId="0"/>
    <xf numFmtId="0" fontId="14" fillId="0" borderId="0"/>
    <xf numFmtId="0" fontId="14" fillId="0" borderId="0"/>
    <xf numFmtId="0" fontId="14" fillId="0" borderId="0"/>
  </cellStyleXfs>
  <cellXfs count="289">
    <xf numFmtId="0" fontId="0" fillId="0" borderId="0" xfId="0"/>
    <xf numFmtId="0" fontId="4" fillId="0" borderId="0" xfId="0" applyFont="1" applyAlignment="1" applyProtection="1">
      <alignment vertical="center" wrapText="1" readingOrder="1"/>
      <protection locked="0"/>
    </xf>
    <xf numFmtId="0" fontId="4" fillId="0" borderId="0" xfId="0" applyFont="1" applyAlignment="1">
      <alignment vertical="center" readingOrder="1"/>
    </xf>
    <xf numFmtId="0" fontId="8" fillId="0" borderId="0" xfId="0" applyFont="1" applyAlignment="1">
      <alignment vertical="center" readingOrder="1"/>
    </xf>
    <xf numFmtId="0" fontId="7" fillId="0" borderId="0" xfId="0" applyFont="1" applyAlignment="1">
      <alignment vertical="center" readingOrder="1"/>
    </xf>
    <xf numFmtId="0" fontId="11" fillId="0" borderId="0" xfId="0" applyFont="1" applyAlignment="1">
      <alignment vertical="center" readingOrder="1"/>
    </xf>
    <xf numFmtId="0" fontId="9" fillId="0" borderId="0" xfId="0" applyFont="1" applyAlignment="1">
      <alignment vertical="center" readingOrder="1"/>
    </xf>
    <xf numFmtId="0" fontId="4" fillId="0" borderId="0" xfId="3" applyFont="1" applyAlignment="1">
      <alignment vertical="center"/>
    </xf>
    <xf numFmtId="164" fontId="4" fillId="0" borderId="0" xfId="3" applyNumberFormat="1" applyFont="1" applyAlignment="1">
      <alignment vertical="center"/>
    </xf>
    <xf numFmtId="0" fontId="11" fillId="0" borderId="0" xfId="3" applyFont="1" applyAlignment="1">
      <alignment vertical="center"/>
    </xf>
    <xf numFmtId="0" fontId="15" fillId="0" borderId="0" xfId="3" applyFont="1" applyAlignment="1">
      <alignment vertical="center"/>
    </xf>
    <xf numFmtId="0" fontId="4" fillId="0" borderId="0" xfId="3" applyFont="1" applyAlignment="1">
      <alignment horizontal="center" vertical="center"/>
    </xf>
    <xf numFmtId="2" fontId="11" fillId="0" borderId="0" xfId="3" applyNumberFormat="1" applyFont="1" applyAlignment="1">
      <alignment vertical="center"/>
    </xf>
    <xf numFmtId="2" fontId="4" fillId="0" borderId="0" xfId="3" applyNumberFormat="1" applyFont="1" applyAlignment="1">
      <alignment vertical="center"/>
    </xf>
    <xf numFmtId="0" fontId="15" fillId="0" borderId="0" xfId="2" applyFont="1" applyAlignment="1" applyProtection="1">
      <alignment vertical="center" readingOrder="1"/>
      <protection locked="0"/>
    </xf>
    <xf numFmtId="0" fontId="15" fillId="0" borderId="0" xfId="2" applyFont="1" applyAlignment="1" applyProtection="1">
      <alignment vertical="center" wrapText="1" readingOrder="1"/>
      <protection locked="0"/>
    </xf>
    <xf numFmtId="0" fontId="4" fillId="0" borderId="0" xfId="2" applyFont="1" applyAlignment="1">
      <alignment vertical="center" readingOrder="1"/>
    </xf>
    <xf numFmtId="0" fontId="4" fillId="0" borderId="0" xfId="2" applyFont="1" applyAlignment="1" applyProtection="1">
      <alignment vertical="center" wrapText="1" readingOrder="1"/>
      <protection locked="0"/>
    </xf>
    <xf numFmtId="0" fontId="9" fillId="0" borderId="0" xfId="2" applyFont="1" applyAlignment="1">
      <alignment vertical="center" readingOrder="1"/>
    </xf>
    <xf numFmtId="0" fontId="16" fillId="0" borderId="0" xfId="2" applyFont="1" applyAlignment="1">
      <alignment vertical="center" readingOrder="1"/>
    </xf>
    <xf numFmtId="0" fontId="11" fillId="0" borderId="0" xfId="2" applyFont="1" applyAlignment="1">
      <alignment vertical="center" readingOrder="1"/>
    </xf>
    <xf numFmtId="2" fontId="15" fillId="0" borderId="0" xfId="2" applyNumberFormat="1" applyFont="1" applyAlignment="1" applyProtection="1">
      <alignment vertical="center" wrapText="1" readingOrder="1"/>
      <protection locked="0"/>
    </xf>
    <xf numFmtId="2" fontId="4" fillId="0" borderId="0" xfId="2" applyNumberFormat="1" applyFont="1" applyAlignment="1" applyProtection="1">
      <alignment vertical="center" wrapText="1" readingOrder="1"/>
      <protection locked="0"/>
    </xf>
    <xf numFmtId="2" fontId="4" fillId="0" borderId="0" xfId="2" applyNumberFormat="1" applyFont="1" applyAlignment="1">
      <alignment vertical="center" readingOrder="1"/>
    </xf>
    <xf numFmtId="0" fontId="4" fillId="0" borderId="0" xfId="3" applyFont="1" applyAlignment="1">
      <alignment horizontal="left" vertical="center"/>
    </xf>
    <xf numFmtId="0" fontId="24" fillId="0" borderId="0" xfId="3" applyFont="1" applyAlignment="1">
      <alignment horizontal="center" vertical="center"/>
    </xf>
    <xf numFmtId="9" fontId="24" fillId="0" borderId="0" xfId="3" applyNumberFormat="1" applyFont="1" applyAlignment="1">
      <alignment horizontal="center" vertical="center"/>
    </xf>
    <xf numFmtId="0" fontId="25" fillId="0" borderId="0" xfId="3" applyFont="1" applyAlignment="1">
      <alignment horizontal="center" vertical="center"/>
    </xf>
    <xf numFmtId="9" fontId="25" fillId="0" borderId="0" xfId="3" applyNumberFormat="1" applyFont="1" applyAlignment="1">
      <alignment horizontal="center" vertical="center"/>
    </xf>
    <xf numFmtId="9" fontId="11" fillId="0" borderId="0" xfId="0" applyNumberFormat="1" applyFont="1" applyAlignment="1">
      <alignment vertical="center" readingOrder="1"/>
    </xf>
    <xf numFmtId="0" fontId="5" fillId="2" borderId="0" xfId="0" applyFont="1" applyFill="1" applyAlignment="1" applyProtection="1">
      <alignment vertical="center" readingOrder="1"/>
      <protection locked="0"/>
    </xf>
    <xf numFmtId="0" fontId="4" fillId="2" borderId="0" xfId="0" applyFont="1" applyFill="1" applyAlignment="1">
      <alignment vertical="center" readingOrder="1"/>
    </xf>
    <xf numFmtId="0" fontId="5" fillId="2" borderId="0" xfId="0" applyFont="1" applyFill="1" applyAlignment="1" applyProtection="1">
      <alignment horizontal="left" vertical="center" wrapText="1" readingOrder="1"/>
      <protection locked="0"/>
    </xf>
    <xf numFmtId="0" fontId="4" fillId="2" borderId="0" xfId="0" applyFont="1" applyFill="1" applyAlignment="1" applyProtection="1">
      <alignment horizontal="left" vertical="center" wrapText="1" readingOrder="1"/>
      <protection locked="0"/>
    </xf>
    <xf numFmtId="0" fontId="9" fillId="2" borderId="0" xfId="0" applyFont="1" applyFill="1" applyAlignment="1" applyProtection="1">
      <alignment vertical="center" wrapText="1" readingOrder="1"/>
      <protection locked="0"/>
    </xf>
    <xf numFmtId="0" fontId="12" fillId="2" borderId="0" xfId="0" applyFont="1" applyFill="1" applyAlignment="1">
      <alignment vertical="center" wrapText="1" readingOrder="1"/>
    </xf>
    <xf numFmtId="0" fontId="13" fillId="2" borderId="0" xfId="0" applyFont="1" applyFill="1" applyAlignment="1">
      <alignment horizontal="center" vertical="center" wrapText="1" readingOrder="1"/>
    </xf>
    <xf numFmtId="0" fontId="11" fillId="2" borderId="0" xfId="0" applyFont="1" applyFill="1" applyAlignment="1">
      <alignment vertical="center" wrapText="1" readingOrder="1"/>
    </xf>
    <xf numFmtId="164" fontId="19" fillId="2" borderId="0" xfId="0" applyNumberFormat="1" applyFont="1" applyFill="1" applyAlignment="1">
      <alignment horizontal="center" vertical="center" wrapText="1" readingOrder="1"/>
    </xf>
    <xf numFmtId="2" fontId="19" fillId="2" borderId="0" xfId="0" applyNumberFormat="1" applyFont="1" applyFill="1" applyAlignment="1">
      <alignment horizontal="center" vertical="center" wrapText="1" readingOrder="1"/>
    </xf>
    <xf numFmtId="0" fontId="13" fillId="2" borderId="0" xfId="0" applyFont="1" applyFill="1" applyAlignment="1">
      <alignment vertical="center" wrapText="1" readingOrder="1"/>
    </xf>
    <xf numFmtId="164" fontId="13" fillId="2" borderId="0" xfId="0" applyNumberFormat="1" applyFont="1" applyFill="1" applyAlignment="1">
      <alignment horizontal="center" vertical="center" wrapText="1" readingOrder="1"/>
    </xf>
    <xf numFmtId="2" fontId="13" fillId="2" borderId="0" xfId="0" applyNumberFormat="1" applyFont="1" applyFill="1" applyAlignment="1">
      <alignment horizontal="center" vertical="center" wrapText="1" readingOrder="1"/>
    </xf>
    <xf numFmtId="0" fontId="6" fillId="2" borderId="0" xfId="0" applyFont="1" applyFill="1" applyAlignment="1">
      <alignment vertical="center" wrapText="1" readingOrder="1"/>
    </xf>
    <xf numFmtId="0" fontId="6" fillId="2" borderId="0" xfId="0" applyFont="1" applyFill="1" applyAlignment="1">
      <alignment horizontal="center" vertical="center" wrapText="1" readingOrder="1"/>
    </xf>
    <xf numFmtId="0" fontId="19" fillId="2" borderId="0" xfId="0" applyFont="1" applyFill="1" applyAlignment="1">
      <alignment vertical="center" wrapText="1" readingOrder="1"/>
    </xf>
    <xf numFmtId="0" fontId="10" fillId="2" borderId="0" xfId="0" applyFont="1" applyFill="1" applyAlignment="1">
      <alignment horizontal="center" vertical="center" wrapText="1" readingOrder="1"/>
    </xf>
    <xf numFmtId="9" fontId="10" fillId="2" borderId="0" xfId="0" applyNumberFormat="1" applyFont="1" applyFill="1" applyAlignment="1">
      <alignment horizontal="center" vertical="center" wrapText="1" readingOrder="1"/>
    </xf>
    <xf numFmtId="2" fontId="9" fillId="2" borderId="0" xfId="0" applyNumberFormat="1" applyFont="1" applyFill="1" applyAlignment="1">
      <alignment horizontal="center" vertical="center" wrapText="1" readingOrder="1"/>
    </xf>
    <xf numFmtId="0" fontId="12" fillId="0" borderId="0" xfId="0" applyFont="1" applyAlignment="1">
      <alignment vertical="center" wrapText="1" readingOrder="1"/>
    </xf>
    <xf numFmtId="0" fontId="12" fillId="0" borderId="0" xfId="0" applyFont="1" applyAlignment="1">
      <alignment horizontal="center" vertical="center" wrapText="1" readingOrder="1"/>
    </xf>
    <xf numFmtId="164" fontId="12" fillId="0" borderId="0" xfId="0" applyNumberFormat="1" applyFont="1" applyAlignment="1">
      <alignment horizontal="center" vertical="center" wrapText="1" readingOrder="1"/>
    </xf>
    <xf numFmtId="2" fontId="12" fillId="0" borderId="0" xfId="0" applyNumberFormat="1" applyFont="1" applyAlignment="1">
      <alignment horizontal="center" vertical="center" wrapText="1" readingOrder="1"/>
    </xf>
    <xf numFmtId="0" fontId="20" fillId="0" borderId="0" xfId="0" applyFont="1" applyAlignment="1">
      <alignment vertical="center" wrapText="1" readingOrder="1"/>
    </xf>
    <xf numFmtId="0" fontId="20" fillId="0" borderId="0" xfId="0" applyFont="1" applyAlignment="1">
      <alignment horizontal="center" vertical="center" wrapText="1" readingOrder="1"/>
    </xf>
    <xf numFmtId="164" fontId="20" fillId="0" borderId="0" xfId="0" applyNumberFormat="1" applyFont="1" applyAlignment="1">
      <alignment horizontal="center" vertical="center" wrapText="1" readingOrder="1"/>
    </xf>
    <xf numFmtId="2" fontId="20" fillId="0" borderId="0" xfId="0" applyNumberFormat="1" applyFont="1" applyAlignment="1">
      <alignment horizontal="center" vertical="center" wrapText="1" readingOrder="1"/>
    </xf>
    <xf numFmtId="0" fontId="11" fillId="0" borderId="3" xfId="0" applyFont="1" applyBorder="1" applyAlignment="1" applyProtection="1">
      <alignment vertical="center" wrapText="1" readingOrder="1"/>
      <protection locked="0"/>
    </xf>
    <xf numFmtId="0" fontId="12" fillId="0" borderId="4" xfId="0" applyFont="1" applyBorder="1" applyAlignment="1">
      <alignment vertical="center" wrapText="1" readingOrder="1"/>
    </xf>
    <xf numFmtId="0" fontId="12" fillId="0" borderId="4" xfId="0" applyFont="1" applyBorder="1" applyAlignment="1">
      <alignment horizontal="center" vertical="center" wrapText="1" readingOrder="1"/>
    </xf>
    <xf numFmtId="0" fontId="12" fillId="0" borderId="3" xfId="0" applyFont="1" applyBorder="1" applyAlignment="1">
      <alignment vertical="center" wrapText="1" readingOrder="1"/>
    </xf>
    <xf numFmtId="164" fontId="12" fillId="0" borderId="3" xfId="0" applyNumberFormat="1" applyFont="1" applyBorder="1" applyAlignment="1">
      <alignment horizontal="center" vertical="center" wrapText="1" readingOrder="1"/>
    </xf>
    <xf numFmtId="0" fontId="12" fillId="0" borderId="3" xfId="0" applyFont="1" applyBorder="1" applyAlignment="1">
      <alignment horizontal="center" vertical="center" wrapText="1" readingOrder="1"/>
    </xf>
    <xf numFmtId="2" fontId="12" fillId="0" borderId="3" xfId="0" applyNumberFormat="1" applyFont="1" applyBorder="1" applyAlignment="1">
      <alignment horizontal="center" vertical="center" wrapText="1" readingOrder="1"/>
    </xf>
    <xf numFmtId="0" fontId="12" fillId="3" borderId="0" xfId="0" applyFont="1" applyFill="1" applyAlignment="1">
      <alignment vertical="center" wrapText="1" readingOrder="1"/>
    </xf>
    <xf numFmtId="164" fontId="12" fillId="3" borderId="0" xfId="0" applyNumberFormat="1" applyFont="1" applyFill="1" applyAlignment="1">
      <alignment horizontal="center" vertical="center" wrapText="1" readingOrder="1"/>
    </xf>
    <xf numFmtId="2" fontId="12" fillId="3" borderId="0" xfId="0" applyNumberFormat="1" applyFont="1" applyFill="1" applyAlignment="1">
      <alignment horizontal="center" vertical="center" wrapText="1" readingOrder="1"/>
    </xf>
    <xf numFmtId="0" fontId="11" fillId="0" borderId="4" xfId="0" applyFont="1" applyBorder="1" applyAlignment="1" applyProtection="1">
      <alignment vertical="center" wrapText="1" readingOrder="1"/>
      <protection locked="0"/>
    </xf>
    <xf numFmtId="0" fontId="20" fillId="0" borderId="0" xfId="2" applyFont="1" applyAlignment="1">
      <alignment vertical="center" wrapText="1" readingOrder="1"/>
    </xf>
    <xf numFmtId="0" fontId="20" fillId="0" borderId="0" xfId="2" applyFont="1" applyAlignment="1">
      <alignment horizontal="center" vertical="center" wrapText="1" readingOrder="1"/>
    </xf>
    <xf numFmtId="164" fontId="20" fillId="0" borderId="0" xfId="2" applyNumberFormat="1" applyFont="1" applyAlignment="1">
      <alignment horizontal="center" vertical="center" wrapText="1" readingOrder="1"/>
    </xf>
    <xf numFmtId="2" fontId="20" fillId="0" borderId="0" xfId="2" applyNumberFormat="1" applyFont="1" applyAlignment="1">
      <alignment horizontal="center" vertical="center" wrapText="1" readingOrder="1"/>
    </xf>
    <xf numFmtId="0" fontId="11" fillId="0" borderId="5" xfId="2" applyFont="1" applyBorder="1" applyAlignment="1" applyProtection="1">
      <alignment vertical="center" wrapText="1" readingOrder="1"/>
      <protection locked="0"/>
    </xf>
    <xf numFmtId="0" fontId="12" fillId="0" borderId="5" xfId="2" applyFont="1" applyBorder="1" applyAlignment="1">
      <alignment vertical="center" wrapText="1" readingOrder="1"/>
    </xf>
    <xf numFmtId="0" fontId="12" fillId="0" borderId="5" xfId="2" applyFont="1" applyBorder="1" applyAlignment="1">
      <alignment horizontal="center" vertical="center" wrapText="1" readingOrder="1"/>
    </xf>
    <xf numFmtId="164" fontId="12" fillId="0" borderId="5" xfId="2" applyNumberFormat="1" applyFont="1" applyBorder="1" applyAlignment="1">
      <alignment horizontal="center" vertical="center" wrapText="1" readingOrder="1"/>
    </xf>
    <xf numFmtId="2" fontId="12" fillId="0" borderId="5" xfId="2" applyNumberFormat="1" applyFont="1" applyBorder="1" applyAlignment="1">
      <alignment horizontal="center" vertical="center" wrapText="1" readingOrder="1"/>
    </xf>
    <xf numFmtId="0" fontId="12" fillId="3" borderId="0" xfId="2" applyFont="1" applyFill="1" applyAlignment="1">
      <alignment vertical="center" wrapText="1" readingOrder="1"/>
    </xf>
    <xf numFmtId="164" fontId="12" fillId="3" borderId="0" xfId="2" applyNumberFormat="1" applyFont="1" applyFill="1" applyAlignment="1">
      <alignment horizontal="center" vertical="center" wrapText="1" readingOrder="1"/>
    </xf>
    <xf numFmtId="2" fontId="12" fillId="3" borderId="0" xfId="2" applyNumberFormat="1" applyFont="1" applyFill="1" applyAlignment="1">
      <alignment horizontal="center" vertical="center" wrapText="1" readingOrder="1"/>
    </xf>
    <xf numFmtId="0" fontId="12" fillId="3" borderId="0" xfId="2" applyFont="1" applyFill="1" applyAlignment="1">
      <alignment horizontal="center" vertical="center" wrapText="1" readingOrder="1"/>
    </xf>
    <xf numFmtId="0" fontId="4" fillId="2" borderId="0" xfId="0" applyFont="1" applyFill="1" applyAlignment="1" applyProtection="1">
      <alignment vertical="center" wrapText="1" readingOrder="1"/>
      <protection locked="0"/>
    </xf>
    <xf numFmtId="0" fontId="12" fillId="0" borderId="5" xfId="2" applyFont="1" applyBorder="1" applyAlignment="1" applyProtection="1">
      <alignment vertical="center" wrapText="1" readingOrder="1"/>
      <protection locked="0"/>
    </xf>
    <xf numFmtId="0" fontId="12" fillId="0" borderId="0" xfId="2" applyFont="1" applyAlignment="1">
      <alignment horizontal="left" vertical="center" readingOrder="1"/>
    </xf>
    <xf numFmtId="2" fontId="11" fillId="0" borderId="0" xfId="2" applyNumberFormat="1" applyFont="1" applyAlignment="1">
      <alignment vertical="center" readingOrder="1"/>
    </xf>
    <xf numFmtId="0" fontId="15" fillId="0" borderId="2" xfId="2" applyFont="1" applyBorder="1" applyAlignment="1">
      <alignment vertical="center" readingOrder="1"/>
    </xf>
    <xf numFmtId="0" fontId="12" fillId="0" borderId="2" xfId="2" applyFont="1" applyBorder="1" applyAlignment="1">
      <alignment horizontal="center" vertical="center" readingOrder="1"/>
    </xf>
    <xf numFmtId="0" fontId="12" fillId="0" borderId="2" xfId="2" applyFont="1" applyBorder="1" applyAlignment="1">
      <alignment horizontal="left" vertical="center" readingOrder="1"/>
    </xf>
    <xf numFmtId="2" fontId="12" fillId="0" borderId="2" xfId="2" applyNumberFormat="1" applyFont="1" applyBorder="1" applyAlignment="1">
      <alignment horizontal="center" vertical="center" readingOrder="1"/>
    </xf>
    <xf numFmtId="0" fontId="12" fillId="0" borderId="2" xfId="0" applyFont="1" applyBorder="1" applyAlignment="1">
      <alignment vertical="center" readingOrder="1"/>
    </xf>
    <xf numFmtId="164" fontId="12" fillId="0" borderId="2" xfId="0" applyNumberFormat="1" applyFont="1" applyBorder="1" applyAlignment="1">
      <alignment horizontal="center" vertical="center" readingOrder="1"/>
    </xf>
    <xf numFmtId="2" fontId="12" fillId="0" borderId="2" xfId="0" applyNumberFormat="1" applyFont="1" applyBorder="1" applyAlignment="1">
      <alignment horizontal="center" vertical="center" readingOrder="1"/>
    </xf>
    <xf numFmtId="0" fontId="12" fillId="3" borderId="0" xfId="0" applyFont="1" applyFill="1" applyAlignment="1">
      <alignment vertical="center" readingOrder="1"/>
    </xf>
    <xf numFmtId="164" fontId="12" fillId="3" borderId="0" xfId="0" applyNumberFormat="1" applyFont="1" applyFill="1" applyAlignment="1">
      <alignment horizontal="center" vertical="center" readingOrder="1"/>
    </xf>
    <xf numFmtId="2" fontId="12" fillId="3" borderId="0" xfId="0" applyNumberFormat="1" applyFont="1" applyFill="1" applyAlignment="1">
      <alignment horizontal="center" vertical="center" readingOrder="1"/>
    </xf>
    <xf numFmtId="10" fontId="4" fillId="0" borderId="0" xfId="3" applyNumberFormat="1" applyFont="1" applyAlignment="1">
      <alignment vertical="center"/>
    </xf>
    <xf numFmtId="0" fontId="28" fillId="0" borderId="0" xfId="0" applyFont="1" applyAlignment="1" applyProtection="1">
      <alignment vertical="center" readingOrder="1"/>
      <protection locked="0"/>
    </xf>
    <xf numFmtId="0" fontId="27" fillId="0" borderId="0" xfId="3" applyFont="1" applyAlignment="1">
      <alignment vertical="center"/>
    </xf>
    <xf numFmtId="0" fontId="27" fillId="0" borderId="0" xfId="2" applyFont="1" applyAlignment="1" applyProtection="1">
      <alignment vertical="center" readingOrder="1"/>
      <protection locked="0"/>
    </xf>
    <xf numFmtId="0" fontId="12" fillId="0" borderId="6" xfId="3" applyFont="1" applyBorder="1" applyAlignment="1">
      <alignment vertical="center"/>
    </xf>
    <xf numFmtId="0" fontId="12" fillId="0" borderId="6" xfId="3" applyFont="1" applyBorder="1" applyAlignment="1">
      <alignment horizontal="center" vertical="center"/>
    </xf>
    <xf numFmtId="0" fontId="11" fillId="0" borderId="6" xfId="0" applyFont="1" applyBorder="1" applyAlignment="1">
      <alignment vertical="center" wrapText="1" readingOrder="1"/>
    </xf>
    <xf numFmtId="10" fontId="11" fillId="0" borderId="6" xfId="3" applyNumberFormat="1" applyFont="1" applyBorder="1" applyAlignment="1">
      <alignment horizontal="center" vertical="center" wrapText="1"/>
    </xf>
    <xf numFmtId="0" fontId="12" fillId="0" borderId="6" xfId="3" applyFont="1" applyBorder="1" applyAlignment="1">
      <alignment horizontal="left" vertical="center"/>
    </xf>
    <xf numFmtId="165" fontId="11" fillId="0" borderId="6" xfId="3" applyNumberFormat="1" applyFont="1" applyBorder="1" applyAlignment="1">
      <alignment horizontal="center" vertical="center" wrapText="1"/>
    </xf>
    <xf numFmtId="0" fontId="4" fillId="0" borderId="6" xfId="2" applyFont="1" applyBorder="1" applyAlignment="1">
      <alignment horizontal="left" vertical="center"/>
    </xf>
    <xf numFmtId="0" fontId="4" fillId="0" borderId="6" xfId="3" applyFont="1" applyBorder="1" applyAlignment="1">
      <alignment horizontal="left" vertical="center"/>
    </xf>
    <xf numFmtId="0" fontId="4" fillId="0" borderId="6" xfId="3" applyFont="1" applyBorder="1" applyAlignment="1">
      <alignment vertical="center"/>
    </xf>
    <xf numFmtId="164" fontId="9" fillId="2" borderId="0" xfId="0" applyNumberFormat="1" applyFont="1" applyFill="1" applyAlignment="1">
      <alignment horizontal="center" vertical="center" wrapText="1" readingOrder="1"/>
    </xf>
    <xf numFmtId="0" fontId="4" fillId="3" borderId="0" xfId="3" applyFont="1" applyFill="1" applyAlignment="1">
      <alignment vertical="center"/>
    </xf>
    <xf numFmtId="164" fontId="11" fillId="0" borderId="0" xfId="2" applyNumberFormat="1" applyFont="1" applyAlignment="1">
      <alignment vertical="center" readingOrder="1"/>
    </xf>
    <xf numFmtId="164" fontId="4" fillId="0" borderId="0" xfId="2" applyNumberFormat="1" applyFont="1" applyAlignment="1">
      <alignment vertical="center" readingOrder="1"/>
    </xf>
    <xf numFmtId="0" fontId="31" fillId="0" borderId="0" xfId="2" applyFont="1" applyAlignment="1">
      <alignment vertical="center" readingOrder="1"/>
    </xf>
    <xf numFmtId="164" fontId="31" fillId="0" borderId="0" xfId="2" applyNumberFormat="1" applyFont="1" applyAlignment="1">
      <alignment vertical="center" readingOrder="1"/>
    </xf>
    <xf numFmtId="0" fontId="12" fillId="0" borderId="6" xfId="3" applyFont="1" applyBorder="1" applyAlignment="1">
      <alignment horizontal="center" vertical="center" wrapText="1"/>
    </xf>
    <xf numFmtId="10" fontId="30"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wrapText="1"/>
    </xf>
    <xf numFmtId="9" fontId="11" fillId="0" borderId="6" xfId="3" applyNumberFormat="1" applyFont="1" applyBorder="1" applyAlignment="1">
      <alignment horizontal="center" vertical="center"/>
    </xf>
    <xf numFmtId="9" fontId="4" fillId="0" borderId="0" xfId="3" applyNumberFormat="1" applyFont="1" applyAlignment="1">
      <alignment vertical="center"/>
    </xf>
    <xf numFmtId="9" fontId="4" fillId="0" borderId="0" xfId="3" applyNumberFormat="1" applyFont="1" applyAlignment="1">
      <alignment horizontal="center" vertical="center"/>
    </xf>
    <xf numFmtId="10" fontId="30" fillId="0" borderId="6" xfId="0" applyNumberFormat="1" applyFont="1" applyBorder="1" applyAlignment="1">
      <alignment horizontal="center"/>
    </xf>
    <xf numFmtId="9" fontId="11" fillId="0" borderId="1" xfId="5" applyNumberFormat="1" applyFont="1" applyBorder="1" applyAlignment="1">
      <alignment horizontal="center" vertical="center"/>
    </xf>
    <xf numFmtId="9" fontId="11" fillId="0" borderId="1" xfId="6" applyNumberFormat="1" applyFont="1" applyBorder="1" applyAlignment="1">
      <alignment horizontal="center" vertical="center" wrapText="1" readingOrder="1"/>
    </xf>
    <xf numFmtId="10" fontId="11" fillId="0" borderId="6" xfId="5" applyNumberFormat="1" applyFont="1" applyBorder="1" applyAlignment="1">
      <alignment horizontal="center" vertical="center" wrapText="1"/>
    </xf>
    <xf numFmtId="0" fontId="20" fillId="3" borderId="0" xfId="0" applyFont="1" applyFill="1" applyAlignment="1">
      <alignment vertical="center" wrapText="1" readingOrder="1"/>
    </xf>
    <xf numFmtId="164" fontId="20" fillId="3" borderId="0" xfId="0" applyNumberFormat="1" applyFont="1" applyFill="1" applyAlignment="1">
      <alignment horizontal="center" vertical="center" wrapText="1" readingOrder="1"/>
    </xf>
    <xf numFmtId="0" fontId="20" fillId="3" borderId="0" xfId="0" applyFont="1" applyFill="1" applyAlignment="1">
      <alignment horizontal="center" vertical="center" wrapText="1" readingOrder="1"/>
    </xf>
    <xf numFmtId="2" fontId="20" fillId="3" borderId="0" xfId="0" applyNumberFormat="1" applyFont="1" applyFill="1" applyAlignment="1">
      <alignment horizontal="center" vertical="center" wrapText="1" readingOrder="1"/>
    </xf>
    <xf numFmtId="10" fontId="30" fillId="0" borderId="6" xfId="5" applyNumberFormat="1" applyFont="1" applyBorder="1" applyAlignment="1">
      <alignment horizontal="center" vertical="center" wrapText="1"/>
    </xf>
    <xf numFmtId="0" fontId="4" fillId="0" borderId="6" xfId="5" applyFont="1" applyBorder="1" applyAlignment="1">
      <alignment horizontal="center" vertical="center"/>
    </xf>
    <xf numFmtId="0" fontId="12" fillId="0" borderId="0" xfId="2" applyFont="1" applyAlignment="1">
      <alignment vertical="center" wrapText="1" readingOrder="1"/>
    </xf>
    <xf numFmtId="164" fontId="12" fillId="0" borderId="0" xfId="2" applyNumberFormat="1" applyFont="1" applyAlignment="1">
      <alignment horizontal="center" vertical="center" wrapText="1" readingOrder="1"/>
    </xf>
    <xf numFmtId="2" fontId="12" fillId="0" borderId="0" xfId="2" applyNumberFormat="1" applyFont="1" applyAlignment="1">
      <alignment horizontal="center" vertical="center" wrapText="1" readingOrder="1"/>
    </xf>
    <xf numFmtId="0" fontId="20" fillId="3" borderId="0" xfId="2" applyFont="1" applyFill="1" applyAlignment="1">
      <alignment vertical="center" wrapText="1" readingOrder="1"/>
    </xf>
    <xf numFmtId="164" fontId="20" fillId="3" borderId="0" xfId="2" applyNumberFormat="1" applyFont="1" applyFill="1" applyAlignment="1">
      <alignment horizontal="center" vertical="center" wrapText="1" readingOrder="1"/>
    </xf>
    <xf numFmtId="2" fontId="20" fillId="3" borderId="0" xfId="2" applyNumberFormat="1" applyFont="1" applyFill="1" applyAlignment="1">
      <alignment horizontal="center" vertical="center" wrapText="1" readingOrder="1"/>
    </xf>
    <xf numFmtId="0" fontId="20" fillId="3" borderId="0" xfId="2" applyFont="1" applyFill="1" applyAlignment="1">
      <alignment horizontal="center" vertical="center" wrapText="1" readingOrder="1"/>
    </xf>
    <xf numFmtId="0" fontId="12" fillId="0" borderId="0" xfId="2" applyFont="1" applyAlignment="1">
      <alignment horizontal="center" vertical="center" wrapText="1" readingOrder="1"/>
    </xf>
    <xf numFmtId="9" fontId="11" fillId="0" borderId="0" xfId="3" applyNumberFormat="1" applyFont="1" applyAlignment="1">
      <alignment vertical="center"/>
    </xf>
    <xf numFmtId="164" fontId="12" fillId="0" borderId="0" xfId="2" applyNumberFormat="1" applyFont="1" applyAlignment="1">
      <alignment horizontal="center" vertical="center" readingOrder="1"/>
    </xf>
    <xf numFmtId="2" fontId="12" fillId="0" borderId="0" xfId="2" applyNumberFormat="1" applyFont="1" applyAlignment="1">
      <alignment horizontal="center" vertical="center" readingOrder="1"/>
    </xf>
    <xf numFmtId="164" fontId="11" fillId="0" borderId="0" xfId="0" applyNumberFormat="1" applyFont="1" applyAlignment="1">
      <alignment vertical="center" readingOrder="1"/>
    </xf>
    <xf numFmtId="0" fontId="9" fillId="4" borderId="0" xfId="0" applyFont="1" applyFill="1" applyAlignment="1">
      <alignment vertical="center" readingOrder="1"/>
    </xf>
    <xf numFmtId="9" fontId="9" fillId="4" borderId="0" xfId="0" applyNumberFormat="1" applyFont="1" applyFill="1" applyAlignment="1">
      <alignment vertical="center" readingOrder="1"/>
    </xf>
    <xf numFmtId="0" fontId="9" fillId="5" borderId="0" xfId="0" applyFont="1" applyFill="1" applyAlignment="1">
      <alignment vertical="center" readingOrder="1"/>
    </xf>
    <xf numFmtId="0" fontId="9" fillId="6" borderId="0" xfId="0" applyFont="1" applyFill="1" applyAlignment="1">
      <alignment vertical="center" readingOrder="1"/>
    </xf>
    <xf numFmtId="0" fontId="33" fillId="5" borderId="0" xfId="0" applyFont="1" applyFill="1" applyAlignment="1">
      <alignment horizontal="center" vertical="center" readingOrder="1"/>
    </xf>
    <xf numFmtId="0" fontId="33" fillId="6" borderId="0" xfId="0" applyFont="1" applyFill="1" applyAlignment="1">
      <alignment horizontal="center" vertical="center" readingOrder="1"/>
    </xf>
    <xf numFmtId="0" fontId="14" fillId="0" borderId="0" xfId="0" applyFont="1" applyAlignment="1">
      <alignment vertical="center" wrapText="1"/>
    </xf>
    <xf numFmtId="0" fontId="34" fillId="0" borderId="0" xfId="0" applyFont="1" applyAlignment="1">
      <alignment horizontal="center" vertical="center"/>
    </xf>
    <xf numFmtId="0" fontId="37" fillId="0" borderId="0" xfId="0" applyFont="1" applyAlignment="1">
      <alignment horizontal="left" readingOrder="1"/>
    </xf>
    <xf numFmtId="164" fontId="19" fillId="2" borderId="0" xfId="0" applyNumberFormat="1" applyFont="1" applyFill="1" applyAlignment="1">
      <alignment horizontal="left" wrapText="1" readingOrder="1"/>
    </xf>
    <xf numFmtId="0" fontId="5" fillId="2" borderId="0" xfId="2" applyFont="1" applyFill="1" applyAlignment="1" applyProtection="1">
      <alignment vertical="center" readingOrder="1"/>
      <protection locked="0"/>
    </xf>
    <xf numFmtId="0" fontId="4" fillId="2" borderId="0" xfId="2" applyFont="1" applyFill="1" applyAlignment="1" applyProtection="1">
      <alignment vertical="center" wrapText="1" readingOrder="1"/>
      <protection locked="0"/>
    </xf>
    <xf numFmtId="0" fontId="4" fillId="2" borderId="0" xfId="2" applyFont="1" applyFill="1" applyAlignment="1">
      <alignment vertical="center" readingOrder="1"/>
    </xf>
    <xf numFmtId="0" fontId="5" fillId="2" borderId="0" xfId="2" applyFont="1" applyFill="1" applyAlignment="1" applyProtection="1">
      <alignment horizontal="left" vertical="center" wrapText="1" readingOrder="1"/>
      <protection locked="0"/>
    </xf>
    <xf numFmtId="0" fontId="4" fillId="2" borderId="0" xfId="2" applyFont="1" applyFill="1" applyAlignment="1" applyProtection="1">
      <alignment horizontal="left" vertical="center" wrapText="1" readingOrder="1"/>
      <protection locked="0"/>
    </xf>
    <xf numFmtId="0" fontId="9" fillId="2" borderId="0" xfId="2" applyFont="1" applyFill="1" applyAlignment="1" applyProtection="1">
      <alignment vertical="center" wrapText="1" readingOrder="1"/>
      <protection locked="0"/>
    </xf>
    <xf numFmtId="0" fontId="12" fillId="2" borderId="0" xfId="2" applyFont="1" applyFill="1" applyAlignment="1">
      <alignment vertical="center" wrapText="1" readingOrder="1"/>
    </xf>
    <xf numFmtId="0" fontId="13" fillId="2" borderId="0" xfId="2" applyFont="1" applyFill="1" applyAlignment="1">
      <alignment horizontal="center" vertical="center" wrapText="1" readingOrder="1"/>
    </xf>
    <xf numFmtId="0" fontId="11" fillId="2" borderId="0" xfId="2" applyFont="1" applyFill="1" applyAlignment="1">
      <alignment vertical="center" wrapText="1" readingOrder="1"/>
    </xf>
    <xf numFmtId="9" fontId="11" fillId="0" borderId="0" xfId="2" applyNumberFormat="1" applyFont="1" applyAlignment="1">
      <alignment vertical="center" readingOrder="1"/>
    </xf>
    <xf numFmtId="2" fontId="19" fillId="2" borderId="0" xfId="2" applyNumberFormat="1" applyFont="1" applyFill="1" applyAlignment="1">
      <alignment horizontal="center" vertical="center" wrapText="1" readingOrder="1"/>
    </xf>
    <xf numFmtId="0" fontId="9" fillId="4" borderId="0" xfId="2" applyFont="1" applyFill="1" applyAlignment="1">
      <alignment vertical="center" readingOrder="1"/>
    </xf>
    <xf numFmtId="9" fontId="9" fillId="4" borderId="0" xfId="2" applyNumberFormat="1" applyFont="1" applyFill="1" applyAlignment="1">
      <alignment vertical="center" readingOrder="1"/>
    </xf>
    <xf numFmtId="0" fontId="9" fillId="5" borderId="0" xfId="2" applyFont="1" applyFill="1" applyAlignment="1">
      <alignment vertical="center" readingOrder="1"/>
    </xf>
    <xf numFmtId="0" fontId="9" fillId="7" borderId="0" xfId="2" applyFont="1" applyFill="1" applyAlignment="1">
      <alignment vertical="center" readingOrder="1"/>
    </xf>
    <xf numFmtId="0" fontId="33" fillId="5" borderId="0" xfId="2" applyFont="1" applyFill="1" applyAlignment="1">
      <alignment horizontal="center" vertical="center" readingOrder="1"/>
    </xf>
    <xf numFmtId="0" fontId="33" fillId="7" borderId="0" xfId="2" applyFont="1" applyFill="1" applyAlignment="1">
      <alignment horizontal="center" vertical="center" readingOrder="1"/>
    </xf>
    <xf numFmtId="164" fontId="19" fillId="2" borderId="0" xfId="2" applyNumberFormat="1" applyFont="1" applyFill="1" applyAlignment="1">
      <alignment horizontal="center" vertical="center" wrapText="1" readingOrder="1"/>
    </xf>
    <xf numFmtId="0" fontId="13" fillId="2" borderId="0" xfId="2" applyFont="1" applyFill="1" applyAlignment="1">
      <alignment vertical="center" wrapText="1" readingOrder="1"/>
    </xf>
    <xf numFmtId="164" fontId="13" fillId="2" borderId="0" xfId="2" applyNumberFormat="1" applyFont="1" applyFill="1" applyAlignment="1">
      <alignment horizontal="center" vertical="center" wrapText="1" readingOrder="1"/>
    </xf>
    <xf numFmtId="2" fontId="13" fillId="2" borderId="0" xfId="2" applyNumberFormat="1" applyFont="1" applyFill="1" applyAlignment="1">
      <alignment horizontal="center" vertical="center" wrapText="1" readingOrder="1"/>
    </xf>
    <xf numFmtId="0" fontId="34" fillId="0" borderId="0" xfId="2" applyFont="1" applyAlignment="1">
      <alignment horizontal="center" vertical="center"/>
    </xf>
    <xf numFmtId="0" fontId="6" fillId="2" borderId="0" xfId="2" applyFont="1" applyFill="1" applyAlignment="1">
      <alignment vertical="center" wrapText="1" readingOrder="1"/>
    </xf>
    <xf numFmtId="0" fontId="6" fillId="2" borderId="0" xfId="2" applyFont="1" applyFill="1" applyAlignment="1">
      <alignment horizontal="center" vertical="center" wrapText="1" readingOrder="1"/>
    </xf>
    <xf numFmtId="0" fontId="8" fillId="0" borderId="0" xfId="2" applyFont="1" applyAlignment="1">
      <alignment vertical="center" readingOrder="1"/>
    </xf>
    <xf numFmtId="0" fontId="10" fillId="2" borderId="0" xfId="2" applyFont="1" applyFill="1" applyAlignment="1">
      <alignment horizontal="center" vertical="center" wrapText="1" readingOrder="1"/>
    </xf>
    <xf numFmtId="9" fontId="10" fillId="2" borderId="0" xfId="2" applyNumberFormat="1" applyFont="1" applyFill="1" applyAlignment="1">
      <alignment horizontal="center" vertical="center" wrapText="1" readingOrder="1"/>
    </xf>
    <xf numFmtId="0" fontId="19" fillId="2" borderId="0" xfId="2" applyFont="1" applyFill="1" applyAlignment="1">
      <alignment vertical="center" wrapText="1" readingOrder="1"/>
    </xf>
    <xf numFmtId="164" fontId="9" fillId="2" borderId="0" xfId="2" applyNumberFormat="1" applyFont="1" applyFill="1" applyAlignment="1">
      <alignment horizontal="center" vertical="center" wrapText="1" readingOrder="1"/>
    </xf>
    <xf numFmtId="2" fontId="9" fillId="2" borderId="0" xfId="2" applyNumberFormat="1" applyFont="1" applyFill="1" applyAlignment="1">
      <alignment horizontal="center" vertical="center" wrapText="1" readingOrder="1"/>
    </xf>
    <xf numFmtId="0" fontId="37" fillId="0" borderId="0" xfId="2" applyFont="1" applyAlignment="1">
      <alignment horizontal="left" readingOrder="1"/>
    </xf>
    <xf numFmtId="164" fontId="19" fillId="2" borderId="0" xfId="2" applyNumberFormat="1" applyFont="1" applyFill="1" applyAlignment="1">
      <alignment horizontal="left" wrapText="1" readingOrder="1"/>
    </xf>
    <xf numFmtId="0" fontId="15" fillId="0" borderId="0" xfId="2" applyFont="1" applyAlignment="1">
      <alignment vertical="center" readingOrder="1"/>
    </xf>
    <xf numFmtId="0" fontId="12" fillId="0" borderId="0" xfId="2" applyFont="1" applyAlignment="1">
      <alignment horizontal="center" vertical="center" readingOrder="1"/>
    </xf>
    <xf numFmtId="0" fontId="12" fillId="0" borderId="7" xfId="2" applyFont="1" applyBorder="1" applyAlignment="1">
      <alignment horizontal="left" vertical="center" readingOrder="1"/>
    </xf>
    <xf numFmtId="0" fontId="12" fillId="0" borderId="7" xfId="2" applyFont="1" applyBorder="1" applyAlignment="1">
      <alignment horizontal="center" vertical="center" readingOrder="1"/>
    </xf>
    <xf numFmtId="164" fontId="11" fillId="3" borderId="0" xfId="2" applyNumberFormat="1" applyFont="1" applyFill="1" applyAlignment="1">
      <alignment horizontal="center" vertical="center" readingOrder="1"/>
    </xf>
    <xf numFmtId="2" fontId="11" fillId="3" borderId="0" xfId="2" applyNumberFormat="1" applyFont="1" applyFill="1" applyAlignment="1">
      <alignment horizontal="center" vertical="center" readingOrder="1"/>
    </xf>
    <xf numFmtId="164" fontId="11" fillId="0" borderId="0" xfId="2" applyNumberFormat="1" applyFont="1" applyAlignment="1">
      <alignment horizontal="center" vertical="center" readingOrder="1"/>
    </xf>
    <xf numFmtId="2" fontId="11" fillId="0" borderId="0" xfId="2" applyNumberFormat="1" applyFont="1" applyAlignment="1">
      <alignment horizontal="center" vertical="center" readingOrder="1"/>
    </xf>
    <xf numFmtId="164" fontId="11" fillId="0" borderId="8" xfId="2" applyNumberFormat="1" applyFont="1" applyBorder="1" applyAlignment="1">
      <alignment horizontal="center" vertical="center" readingOrder="1"/>
    </xf>
    <xf numFmtId="2" fontId="11" fillId="0" borderId="8" xfId="2" applyNumberFormat="1" applyFont="1" applyBorder="1" applyAlignment="1">
      <alignment horizontal="center" vertical="center" readingOrder="1"/>
    </xf>
    <xf numFmtId="0" fontId="11" fillId="0" borderId="0" xfId="2" applyFont="1" applyAlignment="1">
      <alignment horizontal="left" vertical="center" readingOrder="1"/>
    </xf>
    <xf numFmtId="0" fontId="12" fillId="0" borderId="0" xfId="2" applyFont="1" applyAlignment="1">
      <alignment vertical="center" readingOrder="1"/>
    </xf>
    <xf numFmtId="14" fontId="41" fillId="0" borderId="0" xfId="0" applyNumberFormat="1" applyFont="1"/>
    <xf numFmtId="0" fontId="17" fillId="0" borderId="0" xfId="3" applyFont="1" applyAlignment="1">
      <alignment horizontal="center" vertical="center"/>
    </xf>
    <xf numFmtId="0" fontId="18" fillId="0" borderId="0" xfId="3" applyFont="1" applyAlignment="1">
      <alignment horizontal="center" vertical="center"/>
    </xf>
    <xf numFmtId="0" fontId="11" fillId="0" borderId="1" xfId="3" applyFont="1" applyBorder="1" applyAlignment="1">
      <alignment vertical="center"/>
    </xf>
    <xf numFmtId="2" fontId="17" fillId="0" borderId="0" xfId="3" applyNumberFormat="1" applyFont="1" applyAlignment="1">
      <alignment horizontal="center" vertical="center" wrapText="1" readingOrder="1"/>
    </xf>
    <xf numFmtId="0" fontId="17" fillId="0" borderId="0" xfId="3" applyFont="1" applyAlignment="1">
      <alignment vertical="center" wrapText="1" readingOrder="1"/>
    </xf>
    <xf numFmtId="0" fontId="16" fillId="0" borderId="0" xfId="3" applyFont="1" applyAlignment="1">
      <alignment vertical="center"/>
    </xf>
    <xf numFmtId="0" fontId="12" fillId="0" borderId="1" xfId="3" applyFont="1" applyBorder="1" applyAlignment="1">
      <alignment horizontal="center" vertical="center" wrapText="1"/>
    </xf>
    <xf numFmtId="0" fontId="12" fillId="0" borderId="1" xfId="3" applyFont="1" applyBorder="1" applyAlignment="1">
      <alignment vertical="center"/>
    </xf>
    <xf numFmtId="0" fontId="12" fillId="8" borderId="6" xfId="3" applyFont="1" applyFill="1" applyBorder="1" applyAlignment="1">
      <alignment vertical="center"/>
    </xf>
    <xf numFmtId="0" fontId="12" fillId="8" borderId="6" xfId="3" applyFont="1" applyFill="1" applyBorder="1" applyAlignment="1">
      <alignment horizontal="center" vertical="center" wrapText="1"/>
    </xf>
    <xf numFmtId="0" fontId="11" fillId="0" borderId="6" xfId="3" applyFont="1" applyBorder="1" applyAlignment="1">
      <alignment vertical="center"/>
    </xf>
    <xf numFmtId="9" fontId="11" fillId="0" borderId="6" xfId="2" applyNumberFormat="1" applyFont="1" applyBorder="1" applyAlignment="1">
      <alignment horizontal="center" vertical="center" wrapText="1" readingOrder="1"/>
    </xf>
    <xf numFmtId="0" fontId="11" fillId="0" borderId="0" xfId="0" applyFont="1" applyAlignment="1">
      <alignment vertical="center" wrapText="1" readingOrder="1"/>
    </xf>
    <xf numFmtId="164" fontId="11" fillId="0" borderId="0" xfId="0" applyNumberFormat="1" applyFont="1" applyAlignment="1">
      <alignment horizontal="center" vertical="center" wrapText="1" readingOrder="1"/>
    </xf>
    <xf numFmtId="2" fontId="11" fillId="0" borderId="0" xfId="0" applyNumberFormat="1" applyFont="1" applyAlignment="1">
      <alignment horizontal="center" vertical="center" wrapText="1" readingOrder="1"/>
    </xf>
    <xf numFmtId="0" fontId="11" fillId="0" borderId="0" xfId="2" applyFont="1" applyAlignment="1">
      <alignment vertical="center" wrapText="1" readingOrder="1"/>
    </xf>
    <xf numFmtId="0" fontId="12" fillId="0" borderId="9" xfId="2" applyFont="1" applyBorder="1" applyAlignment="1">
      <alignment vertical="center" wrapText="1" readingOrder="1"/>
    </xf>
    <xf numFmtId="164" fontId="11" fillId="0" borderId="0" xfId="2" applyNumberFormat="1" applyFont="1" applyAlignment="1">
      <alignment horizontal="center" vertical="center" wrapText="1" readingOrder="1"/>
    </xf>
    <xf numFmtId="0" fontId="12" fillId="0" borderId="9" xfId="2" applyFont="1" applyBorder="1" applyAlignment="1">
      <alignment horizontal="center" vertical="center" wrapText="1" readingOrder="1"/>
    </xf>
    <xf numFmtId="2" fontId="11" fillId="0" borderId="0" xfId="2" applyNumberFormat="1" applyFont="1" applyAlignment="1">
      <alignment horizontal="center" vertical="center" wrapText="1" readingOrder="1"/>
    </xf>
    <xf numFmtId="0" fontId="2" fillId="2" borderId="0" xfId="0" applyFont="1" applyFill="1" applyAlignment="1" applyProtection="1">
      <alignment horizontal="center" vertical="center" wrapText="1" readingOrder="1"/>
      <protection locked="0"/>
    </xf>
    <xf numFmtId="0" fontId="26" fillId="2" borderId="0" xfId="0" applyFont="1" applyFill="1" applyAlignment="1" applyProtection="1">
      <alignment horizontal="center" vertical="center" wrapText="1" readingOrder="1"/>
      <protection locked="0"/>
    </xf>
    <xf numFmtId="0" fontId="10" fillId="2" borderId="0" xfId="0" applyFont="1" applyFill="1" applyAlignment="1" applyProtection="1">
      <alignment horizontal="center" vertical="center" wrapText="1" readingOrder="1"/>
      <protection locked="0"/>
    </xf>
    <xf numFmtId="0" fontId="35" fillId="0" borderId="0" xfId="0" applyFont="1" applyAlignment="1">
      <alignment horizontal="center" vertical="center" readingOrder="1"/>
    </xf>
    <xf numFmtId="0" fontId="36" fillId="0" borderId="0" xfId="0" applyFont="1" applyAlignment="1">
      <alignment horizontal="center" vertical="center" readingOrder="1"/>
    </xf>
    <xf numFmtId="0" fontId="32" fillId="4" borderId="0" xfId="0" applyFont="1" applyFill="1" applyAlignment="1">
      <alignment horizontal="center" vertical="center"/>
    </xf>
    <xf numFmtId="0" fontId="40" fillId="5" borderId="0" xfId="0" applyFont="1" applyFill="1" applyAlignment="1">
      <alignment horizontal="center" vertical="center" readingOrder="1"/>
    </xf>
    <xf numFmtId="0" fontId="40" fillId="6" borderId="0" xfId="0" applyFont="1" applyFill="1" applyAlignment="1">
      <alignment horizontal="center" vertical="center" readingOrder="1"/>
    </xf>
    <xf numFmtId="0" fontId="33" fillId="4" borderId="0" xfId="0" applyFont="1" applyFill="1" applyAlignment="1">
      <alignment horizontal="center" vertical="center" wrapText="1" readingOrder="1"/>
    </xf>
    <xf numFmtId="0" fontId="33" fillId="5" borderId="0" xfId="0" applyFont="1" applyFill="1" applyAlignment="1">
      <alignment horizontal="center" vertical="center" wrapText="1" readingOrder="1"/>
    </xf>
    <xf numFmtId="0" fontId="33" fillId="6" borderId="0" xfId="0" applyFont="1" applyFill="1" applyAlignment="1">
      <alignment horizontal="center" vertical="center" wrapText="1" readingOrder="1"/>
    </xf>
    <xf numFmtId="0" fontId="3" fillId="0" borderId="0" xfId="0" applyFont="1" applyAlignment="1" applyProtection="1">
      <alignment vertical="center" wrapText="1" readingOrder="1"/>
      <protection locked="0"/>
    </xf>
    <xf numFmtId="0" fontId="4" fillId="0" borderId="0" xfId="0" applyFont="1" applyAlignment="1" applyProtection="1">
      <alignment vertical="center" wrapText="1" readingOrder="1"/>
      <protection locked="0"/>
    </xf>
    <xf numFmtId="0" fontId="29" fillId="0" borderId="0" xfId="0" applyFont="1" applyAlignment="1" applyProtection="1">
      <alignment horizontal="left" vertical="center" wrapText="1" readingOrder="1"/>
      <protection locked="0"/>
    </xf>
    <xf numFmtId="0" fontId="12" fillId="0" borderId="3" xfId="0" applyFont="1" applyBorder="1" applyAlignment="1" applyProtection="1">
      <alignment horizontal="center" vertical="center" wrapText="1" readingOrder="1"/>
      <protection locked="0"/>
    </xf>
    <xf numFmtId="0" fontId="11" fillId="0" borderId="3" xfId="0" applyFont="1" applyBorder="1" applyAlignment="1" applyProtection="1">
      <alignment vertical="center" wrapText="1" readingOrder="1"/>
      <protection locked="0"/>
    </xf>
    <xf numFmtId="0" fontId="2" fillId="0" borderId="0" xfId="0" applyFont="1" applyAlignment="1" applyProtection="1">
      <alignment horizontal="center" vertical="center" wrapText="1" readingOrder="1"/>
      <protection locked="0"/>
    </xf>
    <xf numFmtId="0" fontId="12" fillId="0" borderId="4" xfId="0" applyFont="1" applyBorder="1" applyAlignment="1" applyProtection="1">
      <alignment horizontal="center" vertical="center" wrapText="1" readingOrder="1"/>
      <protection locked="0"/>
    </xf>
    <xf numFmtId="0" fontId="26" fillId="2" borderId="0" xfId="2" applyFont="1" applyFill="1" applyAlignment="1" applyProtection="1">
      <alignment horizontal="center" vertical="center" wrapText="1" readingOrder="1"/>
      <protection locked="0"/>
    </xf>
    <xf numFmtId="0" fontId="10" fillId="2" borderId="0" xfId="2" applyFont="1" applyFill="1" applyAlignment="1" applyProtection="1">
      <alignment horizontal="center" vertical="center" wrapText="1" readingOrder="1"/>
      <protection locked="0"/>
    </xf>
    <xf numFmtId="0" fontId="35" fillId="0" borderId="0" xfId="2" applyFont="1" applyAlignment="1">
      <alignment horizontal="center" vertical="center" readingOrder="1"/>
    </xf>
    <xf numFmtId="0" fontId="36" fillId="0" borderId="0" xfId="2" applyFont="1" applyAlignment="1">
      <alignment horizontal="center" vertical="center" readingOrder="1"/>
    </xf>
    <xf numFmtId="0" fontId="2" fillId="2" borderId="0" xfId="2" applyFont="1" applyFill="1" applyAlignment="1" applyProtection="1">
      <alignment horizontal="center" vertical="center" wrapText="1" readingOrder="1"/>
      <protection locked="0"/>
    </xf>
    <xf numFmtId="0" fontId="32" fillId="4" borderId="0" xfId="2" applyFont="1" applyFill="1" applyAlignment="1">
      <alignment horizontal="center" vertical="center"/>
    </xf>
    <xf numFmtId="0" fontId="40" fillId="5" borderId="0" xfId="2" applyFont="1" applyFill="1" applyAlignment="1">
      <alignment horizontal="center" vertical="center" readingOrder="1"/>
    </xf>
    <xf numFmtId="0" fontId="40" fillId="7" borderId="0" xfId="2" applyFont="1" applyFill="1" applyAlignment="1">
      <alignment horizontal="center" vertical="center" readingOrder="1"/>
    </xf>
    <xf numFmtId="0" fontId="33" fillId="4" borderId="0" xfId="2" applyFont="1" applyFill="1" applyAlignment="1">
      <alignment horizontal="center" vertical="center" wrapText="1" readingOrder="1"/>
    </xf>
    <xf numFmtId="0" fontId="33" fillId="5" borderId="0" xfId="2" applyFont="1" applyFill="1" applyAlignment="1">
      <alignment horizontal="center" vertical="center" wrapText="1" readingOrder="1"/>
    </xf>
    <xf numFmtId="0" fontId="33" fillId="7" borderId="0" xfId="2" applyFont="1" applyFill="1" applyAlignment="1">
      <alignment horizontal="center" vertical="center" wrapText="1" readingOrder="1"/>
    </xf>
    <xf numFmtId="0" fontId="22" fillId="0" borderId="0" xfId="4" applyFont="1" applyAlignment="1">
      <alignment horizontal="left" vertical="center" wrapText="1" readingOrder="1"/>
    </xf>
    <xf numFmtId="0" fontId="12" fillId="0" borderId="5" xfId="2" applyFont="1" applyBorder="1" applyAlignment="1" applyProtection="1">
      <alignment horizontal="center" vertical="center" wrapText="1" readingOrder="1"/>
      <protection locked="0"/>
    </xf>
    <xf numFmtId="0" fontId="21" fillId="0" borderId="0" xfId="2" applyFont="1" applyAlignment="1" applyProtection="1">
      <alignment horizontal="center" vertical="center" wrapText="1" readingOrder="1"/>
      <protection locked="0"/>
    </xf>
    <xf numFmtId="0" fontId="23" fillId="0" borderId="0" xfId="4" applyFont="1" applyAlignment="1">
      <alignment horizontal="left" vertical="center" wrapText="1" readingOrder="1"/>
    </xf>
    <xf numFmtId="0" fontId="12" fillId="0" borderId="2" xfId="2" applyFont="1" applyBorder="1" applyAlignment="1">
      <alignment horizontal="center" vertical="center" readingOrder="1"/>
    </xf>
    <xf numFmtId="0" fontId="4" fillId="0" borderId="0" xfId="2" applyFont="1" applyAlignment="1" applyProtection="1">
      <alignment horizontal="left" vertical="center" wrapText="1" readingOrder="1"/>
      <protection locked="0"/>
    </xf>
    <xf numFmtId="0" fontId="12" fillId="0" borderId="0" xfId="2" applyFont="1" applyAlignment="1">
      <alignment horizontal="center" vertical="center" readingOrder="1"/>
    </xf>
    <xf numFmtId="0" fontId="11" fillId="3" borderId="0" xfId="0" applyFont="1" applyFill="1" applyAlignment="1">
      <alignment vertical="center" wrapText="1" readingOrder="1"/>
    </xf>
    <xf numFmtId="164" fontId="11" fillId="3" borderId="0" xfId="0" applyNumberFormat="1" applyFont="1" applyFill="1" applyAlignment="1">
      <alignment horizontal="center" vertical="center" wrapText="1" readingOrder="1"/>
    </xf>
    <xf numFmtId="2" fontId="11" fillId="3" borderId="0" xfId="0" applyNumberFormat="1" applyFont="1" applyFill="1" applyAlignment="1">
      <alignment horizontal="center" vertical="center" wrapText="1" readingOrder="1"/>
    </xf>
    <xf numFmtId="0" fontId="8" fillId="3" borderId="0" xfId="0" applyFont="1" applyFill="1" applyAlignment="1">
      <alignment vertical="center" wrapText="1" readingOrder="1"/>
    </xf>
    <xf numFmtId="0" fontId="12" fillId="0" borderId="0" xfId="0" applyFont="1" applyFill="1" applyAlignment="1">
      <alignment vertical="center" wrapText="1" readingOrder="1"/>
    </xf>
    <xf numFmtId="0" fontId="12" fillId="0" borderId="0" xfId="0" applyFont="1" applyFill="1" applyAlignment="1">
      <alignment horizontal="center" vertical="center" wrapText="1" readingOrder="1"/>
    </xf>
    <xf numFmtId="0" fontId="11" fillId="0" borderId="0" xfId="0" applyFont="1" applyFill="1" applyAlignment="1">
      <alignment vertical="center" wrapText="1" readingOrder="1"/>
    </xf>
    <xf numFmtId="164" fontId="11" fillId="0" borderId="0" xfId="0" applyNumberFormat="1" applyFont="1" applyFill="1" applyAlignment="1">
      <alignment horizontal="center" vertical="center" wrapText="1" readingOrder="1"/>
    </xf>
    <xf numFmtId="2" fontId="11" fillId="0" borderId="0" xfId="0" applyNumberFormat="1" applyFont="1" applyFill="1" applyAlignment="1">
      <alignment horizontal="center" vertical="center" wrapText="1" readingOrder="1"/>
    </xf>
    <xf numFmtId="0" fontId="8" fillId="0" borderId="0" xfId="0" applyFont="1" applyFill="1" applyAlignment="1">
      <alignment vertical="center" wrapText="1" readingOrder="1"/>
    </xf>
    <xf numFmtId="164" fontId="12" fillId="0" borderId="0" xfId="0" applyNumberFormat="1" applyFont="1" applyFill="1" applyAlignment="1">
      <alignment horizontal="center" vertical="center" wrapText="1" readingOrder="1"/>
    </xf>
    <xf numFmtId="2" fontId="12" fillId="0" borderId="0" xfId="0" applyNumberFormat="1" applyFont="1" applyFill="1" applyAlignment="1">
      <alignment horizontal="center" vertical="center" wrapText="1" readingOrder="1"/>
    </xf>
    <xf numFmtId="0" fontId="12" fillId="0" borderId="4" xfId="0" applyFont="1" applyFill="1" applyBorder="1" applyAlignment="1">
      <alignment vertical="center" wrapText="1" readingOrder="1"/>
    </xf>
    <xf numFmtId="0" fontId="12" fillId="0" borderId="4" xfId="0" applyFont="1" applyFill="1" applyBorder="1" applyAlignment="1">
      <alignment horizontal="center" vertical="center" wrapText="1" readingOrder="1"/>
    </xf>
    <xf numFmtId="0" fontId="12" fillId="0" borderId="3" xfId="0" applyFont="1" applyFill="1" applyBorder="1" applyAlignment="1">
      <alignment vertical="center" wrapText="1" readingOrder="1"/>
    </xf>
    <xf numFmtId="164" fontId="12" fillId="0" borderId="3" xfId="0" applyNumberFormat="1" applyFont="1" applyFill="1" applyBorder="1" applyAlignment="1">
      <alignment horizontal="center" vertical="center" wrapText="1" readingOrder="1"/>
    </xf>
    <xf numFmtId="0" fontId="12" fillId="0" borderId="3" xfId="0" applyFont="1" applyFill="1" applyBorder="1" applyAlignment="1">
      <alignment horizontal="center" vertical="center" wrapText="1" readingOrder="1"/>
    </xf>
    <xf numFmtId="2" fontId="12" fillId="0" borderId="3" xfId="0" applyNumberFormat="1" applyFont="1" applyFill="1" applyBorder="1" applyAlignment="1">
      <alignment horizontal="center" vertical="center" wrapText="1" readingOrder="1"/>
    </xf>
    <xf numFmtId="0" fontId="11" fillId="3" borderId="0" xfId="2" applyFont="1" applyFill="1" applyAlignment="1">
      <alignment vertical="center" wrapText="1" readingOrder="1"/>
    </xf>
    <xf numFmtId="164" fontId="11" fillId="3" borderId="0" xfId="2" applyNumberFormat="1" applyFont="1" applyFill="1" applyAlignment="1">
      <alignment horizontal="center" vertical="center" wrapText="1" readingOrder="1"/>
    </xf>
    <xf numFmtId="2" fontId="11" fillId="3" borderId="0" xfId="2" applyNumberFormat="1" applyFont="1" applyFill="1" applyAlignment="1">
      <alignment horizontal="center" vertical="center" wrapText="1" readingOrder="1"/>
    </xf>
    <xf numFmtId="0" fontId="8" fillId="3" borderId="0" xfId="2" applyFont="1" applyFill="1" applyAlignment="1">
      <alignment vertical="center" wrapText="1" readingOrder="1"/>
    </xf>
    <xf numFmtId="0" fontId="11" fillId="3" borderId="0" xfId="2" applyFont="1" applyFill="1" applyAlignment="1">
      <alignment horizontal="left" vertical="center" readingOrder="1"/>
    </xf>
    <xf numFmtId="0" fontId="12" fillId="3" borderId="0" xfId="2" applyFont="1" applyFill="1" applyAlignment="1">
      <alignment horizontal="center" vertical="center" readingOrder="1"/>
    </xf>
    <xf numFmtId="2" fontId="12" fillId="3" borderId="0" xfId="2" applyNumberFormat="1" applyFont="1" applyFill="1" applyAlignment="1">
      <alignment horizontal="center" vertical="center" readingOrder="1"/>
    </xf>
    <xf numFmtId="0" fontId="8" fillId="3" borderId="0" xfId="2" applyFont="1" applyFill="1" applyAlignment="1">
      <alignment horizontal="left" vertical="center" readingOrder="1"/>
    </xf>
    <xf numFmtId="0" fontId="38" fillId="3" borderId="0" xfId="2" applyFont="1" applyFill="1" applyAlignment="1">
      <alignment vertical="center"/>
    </xf>
    <xf numFmtId="0" fontId="39" fillId="3" borderId="0" xfId="2" applyFont="1" applyFill="1" applyAlignment="1">
      <alignment vertical="center"/>
    </xf>
    <xf numFmtId="0" fontId="38" fillId="0" borderId="0" xfId="2" applyFont="1" applyAlignment="1">
      <alignment vertical="center"/>
    </xf>
    <xf numFmtId="0" fontId="39" fillId="0" borderId="0" xfId="2" applyFont="1" applyAlignment="1">
      <alignment vertical="center"/>
    </xf>
    <xf numFmtId="0" fontId="38" fillId="0" borderId="8" xfId="2" applyFont="1" applyBorder="1" applyAlignment="1">
      <alignment vertical="center"/>
    </xf>
    <xf numFmtId="0" fontId="39" fillId="0" borderId="8" xfId="2" applyFont="1" applyBorder="1" applyAlignment="1">
      <alignment vertical="center"/>
    </xf>
    <xf numFmtId="0" fontId="22" fillId="0" borderId="0" xfId="4" applyFont="1" applyAlignment="1">
      <alignment vertical="center" wrapText="1" readingOrder="1"/>
    </xf>
    <xf numFmtId="0" fontId="19" fillId="3" borderId="0" xfId="2" applyFont="1" applyFill="1" applyAlignment="1">
      <alignment vertical="center"/>
    </xf>
    <xf numFmtId="0" fontId="19" fillId="0" borderId="0" xfId="2" applyFont="1" applyAlignment="1">
      <alignment vertical="center"/>
    </xf>
    <xf numFmtId="0" fontId="19" fillId="0" borderId="8" xfId="2" applyFont="1" applyBorder="1" applyAlignment="1">
      <alignment vertical="center"/>
    </xf>
  </cellXfs>
  <cellStyles count="7">
    <cellStyle name="Normale" xfId="0" builtinId="0"/>
    <cellStyle name="Normale 2" xfId="1" xr:uid="{00000000-0005-0000-0000-000001000000}"/>
    <cellStyle name="Normale 2 2" xfId="2" xr:uid="{00000000-0005-0000-0000-000002000000}"/>
    <cellStyle name="Normale 2 2 2" xfId="6" xr:uid="{C85249DF-30F2-406E-8E38-DBBBA404973F}"/>
    <cellStyle name="Normale 3" xfId="3" xr:uid="{00000000-0005-0000-0000-000003000000}"/>
    <cellStyle name="Normale 3 2" xfId="5" xr:uid="{A662B57A-4125-43FF-84AA-6ED973A3CEB7}"/>
    <cellStyle name="Normale_rptTabellaB01"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FFFF"/>
      <rgbColor rgb="00000000"/>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3BECA"/>
      <color rgb="FF547DAD"/>
      <color rgb="FFA9BAD2"/>
      <color rgb="FF276F8B"/>
      <color rgb="FF718BAC"/>
      <color rgb="FF809EC2"/>
      <color rgb="FF9BD3D9"/>
      <color rgb="FFD092A7"/>
      <color rgb="FF86D9F6"/>
      <color rgb="FF5DCE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77E4-45B3-9F6C-FD35AA3A64D3}"/>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77E4-45B3-9F6C-FD35AA3A64D3}"/>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77E4-45B3-9F6C-FD35AA3A64D3}"/>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77E4-45B3-9F6C-FD35AA3A64D3}"/>
              </c:ext>
            </c:extLst>
          </c:dPt>
          <c:cat>
            <c:strRef>
              <c:f>Totale!$G$23:$G$24</c:f>
              <c:strCache>
                <c:ptCount val="2"/>
                <c:pt idx="0">
                  <c:v>donne</c:v>
                </c:pt>
                <c:pt idx="1">
                  <c:v>uomini</c:v>
                </c:pt>
              </c:strCache>
            </c:strRef>
          </c:cat>
          <c:val>
            <c:numRef>
              <c:f>Totale!$H$23:$H$24</c:f>
              <c:numCache>
                <c:formatCode>0%</c:formatCode>
                <c:ptCount val="2"/>
                <c:pt idx="0">
                  <c:v>43</c:v>
                </c:pt>
                <c:pt idx="1">
                  <c:v>57</c:v>
                </c:pt>
              </c:numCache>
            </c:numRef>
          </c:val>
          <c:extLst>
            <c:ext xmlns:c16="http://schemas.microsoft.com/office/drawing/2014/chart" uri="{C3380CC4-5D6E-409C-BE32-E72D297353CC}">
              <c16:uniqueId val="{00000008-77E4-45B3-9F6C-FD35AA3A64D3}"/>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Genere'!$N$8:$N$20</c:f>
              <c:numCache>
                <c:formatCode>0.00%</c:formatCode>
                <c:ptCount val="13"/>
                <c:pt idx="0">
                  <c:v>0.45360824742268041</c:v>
                </c:pt>
                <c:pt idx="1">
                  <c:v>1</c:v>
                </c:pt>
                <c:pt idx="4">
                  <c:v>0.21911196911196912</c:v>
                </c:pt>
                <c:pt idx="5">
                  <c:v>0.4020100502512563</c:v>
                </c:pt>
                <c:pt idx="6">
                  <c:v>1</c:v>
                </c:pt>
                <c:pt idx="7">
                  <c:v>1</c:v>
                </c:pt>
                <c:pt idx="10">
                  <c:v>1</c:v>
                </c:pt>
                <c:pt idx="12">
                  <c:v>0.8871667699938004</c:v>
                </c:pt>
              </c:numCache>
            </c:numRef>
          </c:val>
          <c:extLst>
            <c:ext xmlns:c16="http://schemas.microsoft.com/office/drawing/2014/chart" uri="{C3380CC4-5D6E-409C-BE32-E72D297353CC}">
              <c16:uniqueId val="{00000000-EB97-47F3-BC8A-4DC7AA5BB5EB}"/>
            </c:ext>
          </c:extLst>
        </c:ser>
        <c:ser>
          <c:idx val="1"/>
          <c:order val="1"/>
          <c:tx>
            <c:strRef>
              <c:f>'GR ELEMEDIA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ELEMEDIA Genere'!$O$8:$O$20</c:f>
              <c:numCache>
                <c:formatCode>0.00%</c:formatCode>
                <c:ptCount val="13"/>
                <c:pt idx="0">
                  <c:v>0.54639175257731953</c:v>
                </c:pt>
                <c:pt idx="4">
                  <c:v>0.78088803088803094</c:v>
                </c:pt>
                <c:pt idx="5">
                  <c:v>0.59798994974874375</c:v>
                </c:pt>
                <c:pt idx="11">
                  <c:v>1</c:v>
                </c:pt>
                <c:pt idx="12">
                  <c:v>0.11283323000619963</c:v>
                </c:pt>
              </c:numCache>
            </c:numRef>
          </c:val>
          <c:extLst>
            <c:ext xmlns:c16="http://schemas.microsoft.com/office/drawing/2014/chart" uri="{C3380CC4-5D6E-409C-BE32-E72D297353CC}">
              <c16:uniqueId val="{00000000-0E55-4616-99C7-D58E1AAC21F8}"/>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ELEMEDIA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argomento'!$N$8:$P$8</c:f>
              <c:numCache>
                <c:formatCode>0%</c:formatCode>
                <c:ptCount val="3"/>
                <c:pt idx="0">
                  <c:v>0.43824748371817646</c:v>
                </c:pt>
                <c:pt idx="1">
                  <c:v>0.68105461955171209</c:v>
                </c:pt>
                <c:pt idx="2">
                  <c:v>0.39060268494715794</c:v>
                </c:pt>
              </c:numCache>
            </c:numRef>
          </c:val>
          <c:extLst>
            <c:ext xmlns:c16="http://schemas.microsoft.com/office/drawing/2014/chart" uri="{C3380CC4-5D6E-409C-BE32-E72D297353CC}">
              <c16:uniqueId val="{00000000-91A0-4E1B-A7DA-349CC5BFB508}"/>
            </c:ext>
          </c:extLst>
        </c:ser>
        <c:ser>
          <c:idx val="1"/>
          <c:order val="1"/>
          <c:tx>
            <c:strRef>
              <c:f>'GR ELEMEDIA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argomento'!$N$9:$P$9</c:f>
              <c:numCache>
                <c:formatCode>0%</c:formatCode>
                <c:ptCount val="3"/>
                <c:pt idx="0">
                  <c:v>0.37537004144464181</c:v>
                </c:pt>
                <c:pt idx="1">
                  <c:v>0.22218080612295613</c:v>
                </c:pt>
                <c:pt idx="2">
                  <c:v>0.24429283940852065</c:v>
                </c:pt>
              </c:numCache>
            </c:numRef>
          </c:val>
          <c:extLst>
            <c:ext xmlns:c16="http://schemas.microsoft.com/office/drawing/2014/chart" uri="{C3380CC4-5D6E-409C-BE32-E72D297353CC}">
              <c16:uniqueId val="{00000001-91A0-4E1B-A7DA-349CC5BFB508}"/>
            </c:ext>
          </c:extLst>
        </c:ser>
        <c:ser>
          <c:idx val="2"/>
          <c:order val="2"/>
          <c:tx>
            <c:strRef>
              <c:f>'GR ELEMEDIA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argomento'!$N$10:$P$10</c:f>
              <c:numCache>
                <c:formatCode>0%</c:formatCode>
                <c:ptCount val="3"/>
                <c:pt idx="0">
                  <c:v>0.13191237418590882</c:v>
                </c:pt>
                <c:pt idx="1">
                  <c:v>6.3963023706575223E-2</c:v>
                </c:pt>
                <c:pt idx="2">
                  <c:v>0.25976094742161582</c:v>
                </c:pt>
              </c:numCache>
            </c:numRef>
          </c:val>
          <c:extLst>
            <c:ext xmlns:c16="http://schemas.microsoft.com/office/drawing/2014/chart" uri="{C3380CC4-5D6E-409C-BE32-E72D297353CC}">
              <c16:uniqueId val="{00000002-91A0-4E1B-A7DA-349CC5BFB508}"/>
            </c:ext>
          </c:extLst>
        </c:ser>
        <c:ser>
          <c:idx val="3"/>
          <c:order val="3"/>
          <c:tx>
            <c:strRef>
              <c:f>'GR ELEMEDIA argomento'!$M$11</c:f>
              <c:strCache>
                <c:ptCount val="1"/>
                <c:pt idx="0">
                  <c:v>Costume e società</c:v>
                </c:pt>
              </c:strCache>
            </c:strRef>
          </c:tx>
          <c:spPr>
            <a:solidFill>
              <a:srgbClr val="547DAD"/>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argomento'!$N$11:$P$11</c:f>
              <c:numCache>
                <c:formatCode>0%</c:formatCode>
                <c:ptCount val="3"/>
              </c:numCache>
            </c:numRef>
          </c:val>
          <c:extLst>
            <c:ext xmlns:c16="http://schemas.microsoft.com/office/drawing/2014/chart" uri="{C3380CC4-5D6E-409C-BE32-E72D297353CC}">
              <c16:uniqueId val="{00000003-91A0-4E1B-A7DA-349CC5BFB508}"/>
            </c:ext>
          </c:extLst>
        </c:ser>
        <c:ser>
          <c:idx val="4"/>
          <c:order val="4"/>
          <c:tx>
            <c:strRef>
              <c:f>'GR ELEMEDIA argomento'!$M$12</c:f>
              <c:strCache>
                <c:ptCount val="1"/>
                <c:pt idx="0">
                  <c:v>Spettacolo</c:v>
                </c:pt>
              </c:strCache>
            </c:strRef>
          </c:tx>
          <c:spPr>
            <a:solidFill>
              <a:schemeClr val="accent5"/>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argomento'!$N$12:$P$12</c:f>
              <c:numCache>
                <c:formatCode>0%</c:formatCode>
                <c:ptCount val="3"/>
                <c:pt idx="2">
                  <c:v>2.1861885615098984E-3</c:v>
                </c:pt>
              </c:numCache>
            </c:numRef>
          </c:val>
          <c:extLst>
            <c:ext xmlns:c16="http://schemas.microsoft.com/office/drawing/2014/chart" uri="{C3380CC4-5D6E-409C-BE32-E72D297353CC}">
              <c16:uniqueId val="{00000004-91A0-4E1B-A7DA-349CC5BFB508}"/>
            </c:ext>
          </c:extLst>
        </c:ser>
        <c:ser>
          <c:idx val="5"/>
          <c:order val="5"/>
          <c:tx>
            <c:strRef>
              <c:f>'GR ELEMEDIA argomento'!$M$13</c:f>
              <c:strCache>
                <c:ptCount val="1"/>
                <c:pt idx="0">
                  <c:v>Cultura</c:v>
                </c:pt>
              </c:strCache>
            </c:strRef>
          </c:tx>
          <c:spPr>
            <a:solidFill>
              <a:schemeClr val="accent6"/>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argomento'!$N$13:$P$13</c:f>
              <c:numCache>
                <c:formatCode>0%</c:formatCode>
                <c:ptCount val="3"/>
                <c:pt idx="2">
                  <c:v>1.9994287346472438E-3</c:v>
                </c:pt>
              </c:numCache>
            </c:numRef>
          </c:val>
          <c:extLst>
            <c:ext xmlns:c16="http://schemas.microsoft.com/office/drawing/2014/chart" uri="{C3380CC4-5D6E-409C-BE32-E72D297353CC}">
              <c16:uniqueId val="{00000005-91A0-4E1B-A7DA-349CC5BFB508}"/>
            </c:ext>
          </c:extLst>
        </c:ser>
        <c:ser>
          <c:idx val="6"/>
          <c:order val="6"/>
          <c:tx>
            <c:strRef>
              <c:f>'GR ELEMEDIA argomento'!$M$14</c:f>
              <c:strCache>
                <c:ptCount val="1"/>
                <c:pt idx="0">
                  <c:v>Giustizia</c:v>
                </c:pt>
              </c:strCache>
            </c:strRef>
          </c:tx>
          <c:spPr>
            <a:solidFill>
              <a:schemeClr val="accent1">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argomento'!$N$14:$P$14</c:f>
              <c:numCache>
                <c:formatCode>0%</c:formatCode>
                <c:ptCount val="3"/>
                <c:pt idx="1">
                  <c:v>1.2921822971025297E-3</c:v>
                </c:pt>
                <c:pt idx="2">
                  <c:v>8.656867268692461E-3</c:v>
                </c:pt>
              </c:numCache>
            </c:numRef>
          </c:val>
          <c:extLst>
            <c:ext xmlns:c16="http://schemas.microsoft.com/office/drawing/2014/chart" uri="{C3380CC4-5D6E-409C-BE32-E72D297353CC}">
              <c16:uniqueId val="{00000006-91A0-4E1B-A7DA-349CC5BFB508}"/>
            </c:ext>
          </c:extLst>
        </c:ser>
        <c:ser>
          <c:idx val="7"/>
          <c:order val="7"/>
          <c:tx>
            <c:strRef>
              <c:f>'GR ELEMEDIA argomento'!$M$15</c:f>
              <c:strCache>
                <c:ptCount val="1"/>
                <c:pt idx="0">
                  <c:v>Economia</c:v>
                </c:pt>
              </c:strCache>
            </c:strRef>
          </c:tx>
          <c:spPr>
            <a:solidFill>
              <a:schemeClr val="accent2">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argomento'!$N$15:$P$15</c:f>
              <c:numCache>
                <c:formatCode>0%</c:formatCode>
                <c:ptCount val="3"/>
                <c:pt idx="0">
                  <c:v>5.4470100651272946E-2</c:v>
                </c:pt>
                <c:pt idx="1">
                  <c:v>2.4799960240544705E-2</c:v>
                </c:pt>
                <c:pt idx="2">
                  <c:v>7.5341111330828561E-2</c:v>
                </c:pt>
              </c:numCache>
            </c:numRef>
          </c:val>
          <c:extLst>
            <c:ext xmlns:c16="http://schemas.microsoft.com/office/drawing/2014/chart" uri="{C3380CC4-5D6E-409C-BE32-E72D297353CC}">
              <c16:uniqueId val="{00000007-91A0-4E1B-A7DA-349CC5BFB508}"/>
            </c:ext>
          </c:extLst>
        </c:ser>
        <c:ser>
          <c:idx val="8"/>
          <c:order val="8"/>
          <c:tx>
            <c:strRef>
              <c:f>'GR ELEMEDIA argomento'!$M$16</c:f>
              <c:strCache>
                <c:ptCount val="1"/>
                <c:pt idx="0">
                  <c:v>Società</c:v>
                </c:pt>
              </c:strCache>
            </c:strRef>
          </c:tx>
          <c:spPr>
            <a:solidFill>
              <a:schemeClr val="accent3">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argomento'!$N$16:$P$16</c:f>
              <c:numCache>
                <c:formatCode>0%</c:formatCode>
                <c:ptCount val="3"/>
                <c:pt idx="1">
                  <c:v>6.7094080811092886E-3</c:v>
                </c:pt>
                <c:pt idx="2">
                  <c:v>1.9994287346472438E-3</c:v>
                </c:pt>
              </c:numCache>
            </c:numRef>
          </c:val>
          <c:extLst>
            <c:ext xmlns:c16="http://schemas.microsoft.com/office/drawing/2014/chart" uri="{C3380CC4-5D6E-409C-BE32-E72D297353CC}">
              <c16:uniqueId val="{00000008-91A0-4E1B-A7DA-349CC5BFB508}"/>
            </c:ext>
          </c:extLst>
        </c:ser>
        <c:ser>
          <c:idx val="9"/>
          <c:order val="9"/>
          <c:tx>
            <c:strRef>
              <c:f>'GR ELEMEDIA argomento'!$M$17</c:f>
              <c:strCache>
                <c:ptCount val="1"/>
                <c:pt idx="0">
                  <c:v>Ambiente</c:v>
                </c:pt>
              </c:strCache>
            </c:strRef>
          </c:tx>
          <c:spPr>
            <a:solidFill>
              <a:schemeClr val="accent4">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argomento'!$N$17:$P$17</c:f>
              <c:numCache>
                <c:formatCode>0%</c:formatCode>
                <c:ptCount val="3"/>
                <c:pt idx="2">
                  <c:v>5.5918089337112474E-3</c:v>
                </c:pt>
              </c:numCache>
            </c:numRef>
          </c:val>
          <c:extLst>
            <c:ext xmlns:c16="http://schemas.microsoft.com/office/drawing/2014/chart" uri="{C3380CC4-5D6E-409C-BE32-E72D297353CC}">
              <c16:uniqueId val="{00000009-91A0-4E1B-A7DA-349CC5BFB508}"/>
            </c:ext>
          </c:extLst>
        </c:ser>
        <c:ser>
          <c:idx val="10"/>
          <c:order val="10"/>
          <c:tx>
            <c:strRef>
              <c:f>'GR ELEMEDIA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argomento'!$N$18:$P$18</c:f>
              <c:numCache>
                <c:formatCode>0%</c:formatCode>
                <c:ptCount val="3"/>
              </c:numCache>
            </c:numRef>
          </c:val>
          <c:extLst>
            <c:ext xmlns:c16="http://schemas.microsoft.com/office/drawing/2014/chart" uri="{C3380CC4-5D6E-409C-BE32-E72D297353CC}">
              <c16:uniqueId val="{0000000A-91A0-4E1B-A7DA-349CC5BFB508}"/>
            </c:ext>
          </c:extLst>
        </c:ser>
        <c:ser>
          <c:idx val="11"/>
          <c:order val="11"/>
          <c:tx>
            <c:strRef>
              <c:f>'GR ELEMEDIA argomento'!$M$19</c:f>
              <c:strCache>
                <c:ptCount val="1"/>
                <c:pt idx="0">
                  <c:v>Religione</c:v>
                </c:pt>
              </c:strCache>
            </c:strRef>
          </c:tx>
          <c:spPr>
            <a:solidFill>
              <a:schemeClr val="accent6">
                <a:lumMod val="60000"/>
              </a:schemeClr>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argomento'!$N$19:$P$19</c:f>
              <c:numCache>
                <c:formatCode>0%</c:formatCode>
                <c:ptCount val="3"/>
                <c:pt idx="2">
                  <c:v>1.9005558851317207E-3</c:v>
                </c:pt>
              </c:numCache>
            </c:numRef>
          </c:val>
          <c:extLst>
            <c:ext xmlns:c16="http://schemas.microsoft.com/office/drawing/2014/chart" uri="{C3380CC4-5D6E-409C-BE32-E72D297353CC}">
              <c16:uniqueId val="{0000000B-91A0-4E1B-A7DA-349CC5BFB508}"/>
            </c:ext>
          </c:extLst>
        </c:ser>
        <c:ser>
          <c:idx val="12"/>
          <c:order val="12"/>
          <c:tx>
            <c:strRef>
              <c:f>'GR ELEMEDIA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argomento'!$N$20:$P$20</c:f>
              <c:numCache>
                <c:formatCode>0%</c:formatCode>
                <c:ptCount val="3"/>
                <c:pt idx="2">
                  <c:v>7.6681387735372314E-3</c:v>
                </c:pt>
              </c:numCache>
            </c:numRef>
          </c:val>
          <c:extLst>
            <c:ext xmlns:c16="http://schemas.microsoft.com/office/drawing/2014/chart" uri="{C3380CC4-5D6E-409C-BE32-E72D297353CC}">
              <c16:uniqueId val="{0000000C-91A0-4E1B-A7DA-349CC5BFB508}"/>
            </c:ext>
          </c:extLst>
        </c:ser>
        <c:ser>
          <c:idx val="13"/>
          <c:order val="13"/>
          <c:tx>
            <c:strRef>
              <c:f>'GR ELEMEDIA argomento'!$M$21</c:f>
              <c:strCache>
                <c:ptCount val="1"/>
                <c:pt idx="0">
                  <c:v>Info di servizio</c:v>
                </c:pt>
              </c:strCache>
            </c:strRef>
          </c:tx>
          <c:spPr>
            <a:solidFill>
              <a:schemeClr val="accent4"/>
            </a:solidFill>
            <a:ln>
              <a:noFill/>
            </a:ln>
            <a:effectLst/>
          </c:spPr>
          <c:invertIfNegative val="0"/>
          <c:dLbls>
            <c:delete val="1"/>
          </c:dLbls>
          <c:cat>
            <c:strRef>
              <c:f>'GR ELEMEDIA argomento'!$N$7:$P$7</c:f>
              <c:strCache>
                <c:ptCount val="3"/>
                <c:pt idx="0">
                  <c:v>M2O</c:v>
                </c:pt>
                <c:pt idx="1">
                  <c:v>RADIO DEEJAY</c:v>
                </c:pt>
                <c:pt idx="2">
                  <c:v>RADIO CAPITAL</c:v>
                </c:pt>
              </c:strCache>
            </c:strRef>
          </c:cat>
          <c:val>
            <c:numRef>
              <c:f>'GR ELEMEDIA argomento'!$N$21:$P$21</c:f>
              <c:numCache>
                <c:formatCode>0%</c:formatCode>
                <c:ptCount val="3"/>
              </c:numCache>
            </c:numRef>
          </c:val>
          <c:extLst>
            <c:ext xmlns:c16="http://schemas.microsoft.com/office/drawing/2014/chart" uri="{C3380CC4-5D6E-409C-BE32-E72D297353CC}">
              <c16:uniqueId val="{0000000E-91A0-4E1B-A7DA-349CC5BFB508}"/>
            </c:ext>
          </c:extLst>
        </c:ser>
        <c:ser>
          <c:idx val="14"/>
          <c:order val="14"/>
          <c:tx>
            <c:strRef>
              <c:f>'GR ELEMEDIA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ELEMEDIA argomento'!$N$7:$P$7</c:f>
              <c:strCache>
                <c:ptCount val="3"/>
                <c:pt idx="0">
                  <c:v>M2O</c:v>
                </c:pt>
                <c:pt idx="1">
                  <c:v>RADIO DEEJAY</c:v>
                </c:pt>
                <c:pt idx="2">
                  <c:v>RADIO CAPITAL</c:v>
                </c:pt>
              </c:strCache>
            </c:strRef>
          </c:cat>
          <c:val>
            <c:numRef>
              <c:f>'GR ELEMEDIA argomento'!$N$22:$P$22</c:f>
              <c:numCache>
                <c:formatCode>0%</c:formatCode>
                <c:ptCount val="3"/>
              </c:numCache>
            </c:numRef>
          </c:val>
          <c:extLst>
            <c:ext xmlns:c16="http://schemas.microsoft.com/office/drawing/2014/chart" uri="{C3380CC4-5D6E-409C-BE32-E72D297353CC}">
              <c16:uniqueId val="{00000000-37FB-4712-A1C5-689E8E6A1482}"/>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Genere'!$N$8:$N$20</c:f>
              <c:numCache>
                <c:formatCode>0.00%</c:formatCode>
                <c:ptCount val="13"/>
                <c:pt idx="1">
                  <c:v>1</c:v>
                </c:pt>
                <c:pt idx="12">
                  <c:v>1</c:v>
                </c:pt>
              </c:numCache>
            </c:numRef>
          </c:val>
          <c:extLst>
            <c:ext xmlns:c16="http://schemas.microsoft.com/office/drawing/2014/chart" uri="{C3380CC4-5D6E-409C-BE32-E72D297353CC}">
              <c16:uniqueId val="{00000000-08EF-4AB4-976A-5F42D310F6CA}"/>
            </c:ext>
          </c:extLst>
        </c:ser>
        <c:ser>
          <c:idx val="1"/>
          <c:order val="1"/>
          <c:tx>
            <c:strRef>
              <c:f>'GR KISS KISS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KISS KISS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KISS KISS Genere'!$O$8:$O$20</c:f>
              <c:numCache>
                <c:formatCode>0.00%</c:formatCode>
                <c:ptCount val="13"/>
                <c:pt idx="4">
                  <c:v>1</c:v>
                </c:pt>
                <c:pt idx="11">
                  <c:v>1</c:v>
                </c:pt>
              </c:numCache>
            </c:numRef>
          </c:val>
          <c:extLst>
            <c:ext xmlns:c16="http://schemas.microsoft.com/office/drawing/2014/chart" uri="{C3380CC4-5D6E-409C-BE32-E72D297353CC}">
              <c16:uniqueId val="{00000001-08EF-4AB4-976A-5F42D310F6CA}"/>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KISS KISS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argomento'!$N$8</c:f>
              <c:numCache>
                <c:formatCode>0%</c:formatCode>
                <c:ptCount val="1"/>
                <c:pt idx="0">
                  <c:v>0.57796963869225415</c:v>
                </c:pt>
              </c:numCache>
            </c:numRef>
          </c:val>
          <c:extLst>
            <c:ext xmlns:c16="http://schemas.microsoft.com/office/drawing/2014/chart" uri="{C3380CC4-5D6E-409C-BE32-E72D297353CC}">
              <c16:uniqueId val="{00000000-D030-489B-8E82-F21EAEE7993F}"/>
            </c:ext>
          </c:extLst>
        </c:ser>
        <c:ser>
          <c:idx val="1"/>
          <c:order val="1"/>
          <c:tx>
            <c:strRef>
              <c:f>'GR KISS KISS argomento'!$M$9</c:f>
              <c:strCache>
                <c:ptCount val="1"/>
                <c:pt idx="0">
                  <c:v>Esteri</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argomento'!$N$9</c:f>
              <c:numCache>
                <c:formatCode>0%</c:formatCode>
                <c:ptCount val="1"/>
                <c:pt idx="0">
                  <c:v>0.25778468840787266</c:v>
                </c:pt>
              </c:numCache>
            </c:numRef>
          </c:val>
          <c:extLst>
            <c:ext xmlns:c16="http://schemas.microsoft.com/office/drawing/2014/chart" uri="{C3380CC4-5D6E-409C-BE32-E72D297353CC}">
              <c16:uniqueId val="{00000001-D030-489B-8E82-F21EAEE7993F}"/>
            </c:ext>
          </c:extLst>
        </c:ser>
        <c:ser>
          <c:idx val="2"/>
          <c:order val="2"/>
          <c:tx>
            <c:strRef>
              <c:f>'GR KISS KISS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argomento'!$N$10</c:f>
              <c:numCache>
                <c:formatCode>0%</c:formatCode>
                <c:ptCount val="1"/>
                <c:pt idx="0">
                  <c:v>0.11637137362412538</c:v>
                </c:pt>
              </c:numCache>
            </c:numRef>
          </c:val>
          <c:extLst>
            <c:ext xmlns:c16="http://schemas.microsoft.com/office/drawing/2014/chart" uri="{C3380CC4-5D6E-409C-BE32-E72D297353CC}">
              <c16:uniqueId val="{00000002-D030-489B-8E82-F21EAEE7993F}"/>
            </c:ext>
          </c:extLst>
        </c:ser>
        <c:ser>
          <c:idx val="3"/>
          <c:order val="3"/>
          <c:tx>
            <c:strRef>
              <c:f>'GR KISS KISS argomento'!$M$11</c:f>
              <c:strCache>
                <c:ptCount val="1"/>
                <c:pt idx="0">
                  <c:v>Costume e società</c:v>
                </c:pt>
              </c:strCache>
            </c:strRef>
          </c:tx>
          <c:spPr>
            <a:solidFill>
              <a:srgbClr val="547DAD"/>
            </a:solidFill>
            <a:ln>
              <a:noFill/>
            </a:ln>
            <a:effectLst/>
          </c:spPr>
          <c:invertIfNegative val="0"/>
          <c:dLbls>
            <c:delete val="1"/>
          </c:dLbls>
          <c:cat>
            <c:strRef>
              <c:f>'GR KISS KISS argomento'!$N$7</c:f>
              <c:strCache>
                <c:ptCount val="1"/>
                <c:pt idx="0">
                  <c:v>RADIO KISS KISS</c:v>
                </c:pt>
              </c:strCache>
            </c:strRef>
          </c:cat>
          <c:val>
            <c:numRef>
              <c:f>'GR KISS KISS argomento'!$N$11</c:f>
              <c:numCache>
                <c:formatCode>0%</c:formatCode>
                <c:ptCount val="1"/>
              </c:numCache>
            </c:numRef>
          </c:val>
          <c:extLst>
            <c:ext xmlns:c16="http://schemas.microsoft.com/office/drawing/2014/chart" uri="{C3380CC4-5D6E-409C-BE32-E72D297353CC}">
              <c16:uniqueId val="{00000003-D030-489B-8E82-F21EAEE7993F}"/>
            </c:ext>
          </c:extLst>
        </c:ser>
        <c:ser>
          <c:idx val="4"/>
          <c:order val="4"/>
          <c:tx>
            <c:strRef>
              <c:f>'GR KISS KISS argomento'!$M$12</c:f>
              <c:strCache>
                <c:ptCount val="1"/>
                <c:pt idx="0">
                  <c:v>Spettacolo</c:v>
                </c:pt>
              </c:strCache>
            </c:strRef>
          </c:tx>
          <c:spPr>
            <a:solidFill>
              <a:schemeClr val="accent5"/>
            </a:solidFill>
            <a:ln>
              <a:noFill/>
            </a:ln>
            <a:effectLst/>
          </c:spPr>
          <c:invertIfNegative val="0"/>
          <c:dLbls>
            <c:delete val="1"/>
          </c:dLbls>
          <c:cat>
            <c:strRef>
              <c:f>'GR KISS KISS argomento'!$N$7</c:f>
              <c:strCache>
                <c:ptCount val="1"/>
                <c:pt idx="0">
                  <c:v>RADIO KISS KISS</c:v>
                </c:pt>
              </c:strCache>
            </c:strRef>
          </c:cat>
          <c:val>
            <c:numRef>
              <c:f>'GR KISS KISS argomento'!$N$12</c:f>
              <c:numCache>
                <c:formatCode>0%</c:formatCode>
                <c:ptCount val="1"/>
              </c:numCache>
            </c:numRef>
          </c:val>
          <c:extLst>
            <c:ext xmlns:c16="http://schemas.microsoft.com/office/drawing/2014/chart" uri="{C3380CC4-5D6E-409C-BE32-E72D297353CC}">
              <c16:uniqueId val="{00000004-D030-489B-8E82-F21EAEE7993F}"/>
            </c:ext>
          </c:extLst>
        </c:ser>
        <c:ser>
          <c:idx val="5"/>
          <c:order val="5"/>
          <c:tx>
            <c:strRef>
              <c:f>'GR KISS KISS argomento'!$M$13</c:f>
              <c:strCache>
                <c:ptCount val="1"/>
                <c:pt idx="0">
                  <c:v>Cultura</c:v>
                </c:pt>
              </c:strCache>
            </c:strRef>
          </c:tx>
          <c:spPr>
            <a:solidFill>
              <a:schemeClr val="accent6"/>
            </a:solidFill>
            <a:ln>
              <a:noFill/>
            </a:ln>
            <a:effectLst/>
          </c:spPr>
          <c:invertIfNegative val="0"/>
          <c:dLbls>
            <c:delete val="1"/>
          </c:dLbls>
          <c:cat>
            <c:strRef>
              <c:f>'GR KISS KISS argomento'!$N$7</c:f>
              <c:strCache>
                <c:ptCount val="1"/>
                <c:pt idx="0">
                  <c:v>RADIO KISS KISS</c:v>
                </c:pt>
              </c:strCache>
            </c:strRef>
          </c:cat>
          <c:val>
            <c:numRef>
              <c:f>'GR KISS KISS argomento'!$N$13</c:f>
              <c:numCache>
                <c:formatCode>0%</c:formatCode>
                <c:ptCount val="1"/>
              </c:numCache>
            </c:numRef>
          </c:val>
          <c:extLst>
            <c:ext xmlns:c16="http://schemas.microsoft.com/office/drawing/2014/chart" uri="{C3380CC4-5D6E-409C-BE32-E72D297353CC}">
              <c16:uniqueId val="{00000005-D030-489B-8E82-F21EAEE7993F}"/>
            </c:ext>
          </c:extLst>
        </c:ser>
        <c:ser>
          <c:idx val="6"/>
          <c:order val="6"/>
          <c:tx>
            <c:strRef>
              <c:f>'GR KISS KISS argomento'!$M$14</c:f>
              <c:strCache>
                <c:ptCount val="1"/>
                <c:pt idx="0">
                  <c:v>Giustizia</c:v>
                </c:pt>
              </c:strCache>
            </c:strRef>
          </c:tx>
          <c:spPr>
            <a:solidFill>
              <a:schemeClr val="accent1">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argomento'!$N$14</c:f>
              <c:numCache>
                <c:formatCode>0%</c:formatCode>
                <c:ptCount val="1"/>
              </c:numCache>
            </c:numRef>
          </c:val>
          <c:extLst>
            <c:ext xmlns:c16="http://schemas.microsoft.com/office/drawing/2014/chart" uri="{C3380CC4-5D6E-409C-BE32-E72D297353CC}">
              <c16:uniqueId val="{00000006-D030-489B-8E82-F21EAEE7993F}"/>
            </c:ext>
          </c:extLst>
        </c:ser>
        <c:ser>
          <c:idx val="7"/>
          <c:order val="7"/>
          <c:tx>
            <c:strRef>
              <c:f>'GR KISS KISS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argomento'!$N$15</c:f>
              <c:numCache>
                <c:formatCode>0%</c:formatCode>
                <c:ptCount val="1"/>
                <c:pt idx="0">
                  <c:v>4.7874299275747781E-2</c:v>
                </c:pt>
              </c:numCache>
            </c:numRef>
          </c:val>
          <c:extLst>
            <c:ext xmlns:c16="http://schemas.microsoft.com/office/drawing/2014/chart" uri="{C3380CC4-5D6E-409C-BE32-E72D297353CC}">
              <c16:uniqueId val="{00000007-D030-489B-8E82-F21EAEE7993F}"/>
            </c:ext>
          </c:extLst>
        </c:ser>
        <c:ser>
          <c:idx val="8"/>
          <c:order val="8"/>
          <c:tx>
            <c:strRef>
              <c:f>'GR KISS KISS argomento'!$M$16</c:f>
              <c:strCache>
                <c:ptCount val="1"/>
                <c:pt idx="0">
                  <c:v>Società</c:v>
                </c:pt>
              </c:strCache>
            </c:strRef>
          </c:tx>
          <c:spPr>
            <a:solidFill>
              <a:schemeClr val="accent3">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argomento'!$N$16</c:f>
              <c:numCache>
                <c:formatCode>0%</c:formatCode>
                <c:ptCount val="1"/>
              </c:numCache>
            </c:numRef>
          </c:val>
          <c:extLst>
            <c:ext xmlns:c16="http://schemas.microsoft.com/office/drawing/2014/chart" uri="{C3380CC4-5D6E-409C-BE32-E72D297353CC}">
              <c16:uniqueId val="{00000008-D030-489B-8E82-F21EAEE7993F}"/>
            </c:ext>
          </c:extLst>
        </c:ser>
        <c:ser>
          <c:idx val="9"/>
          <c:order val="9"/>
          <c:tx>
            <c:strRef>
              <c:f>'GR KISS KISS argomento'!$M$17</c:f>
              <c:strCache>
                <c:ptCount val="1"/>
                <c:pt idx="0">
                  <c:v>Ambiente</c:v>
                </c:pt>
              </c:strCache>
            </c:strRef>
          </c:tx>
          <c:spPr>
            <a:solidFill>
              <a:schemeClr val="accent4">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argomento'!$N$17</c:f>
              <c:numCache>
                <c:formatCode>0%</c:formatCode>
                <c:ptCount val="1"/>
              </c:numCache>
            </c:numRef>
          </c:val>
          <c:extLst>
            <c:ext xmlns:c16="http://schemas.microsoft.com/office/drawing/2014/chart" uri="{C3380CC4-5D6E-409C-BE32-E72D297353CC}">
              <c16:uniqueId val="{00000009-D030-489B-8E82-F21EAEE7993F}"/>
            </c:ext>
          </c:extLst>
        </c:ser>
        <c:ser>
          <c:idx val="10"/>
          <c:order val="10"/>
          <c:tx>
            <c:strRef>
              <c:f>'GR KISS KISS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argomento'!$N$18</c:f>
              <c:numCache>
                <c:formatCode>0%</c:formatCode>
                <c:ptCount val="1"/>
              </c:numCache>
            </c:numRef>
          </c:val>
          <c:extLst>
            <c:ext xmlns:c16="http://schemas.microsoft.com/office/drawing/2014/chart" uri="{C3380CC4-5D6E-409C-BE32-E72D297353CC}">
              <c16:uniqueId val="{0000000A-D030-489B-8E82-F21EAEE7993F}"/>
            </c:ext>
          </c:extLst>
        </c:ser>
        <c:ser>
          <c:idx val="11"/>
          <c:order val="11"/>
          <c:tx>
            <c:strRef>
              <c:f>'GR KISS KISS argomento'!$M$19</c:f>
              <c:strCache>
                <c:ptCount val="1"/>
                <c:pt idx="0">
                  <c:v>Religione</c:v>
                </c:pt>
              </c:strCache>
            </c:strRef>
          </c:tx>
          <c:spPr>
            <a:solidFill>
              <a:schemeClr val="accent6">
                <a:lumMod val="60000"/>
              </a:schemeClr>
            </a:solidFill>
            <a:ln>
              <a:noFill/>
            </a:ln>
            <a:effectLst/>
          </c:spPr>
          <c:invertIfNegative val="0"/>
          <c:dLbls>
            <c:delete val="1"/>
          </c:dLbls>
          <c:cat>
            <c:strRef>
              <c:f>'GR KISS KISS argomento'!$N$7</c:f>
              <c:strCache>
                <c:ptCount val="1"/>
                <c:pt idx="0">
                  <c:v>RADIO KISS KISS</c:v>
                </c:pt>
              </c:strCache>
            </c:strRef>
          </c:cat>
          <c:val>
            <c:numRef>
              <c:f>'GR KISS KISS argomento'!$N$19</c:f>
              <c:numCache>
                <c:formatCode>0%</c:formatCode>
                <c:ptCount val="1"/>
              </c:numCache>
            </c:numRef>
          </c:val>
          <c:extLst>
            <c:ext xmlns:c16="http://schemas.microsoft.com/office/drawing/2014/chart" uri="{C3380CC4-5D6E-409C-BE32-E72D297353CC}">
              <c16:uniqueId val="{0000000B-D030-489B-8E82-F21EAEE7993F}"/>
            </c:ext>
          </c:extLst>
        </c:ser>
        <c:ser>
          <c:idx val="12"/>
          <c:order val="12"/>
          <c:tx>
            <c:strRef>
              <c:f>'GR KISS KISS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KISS KISS argomento'!$N$7</c:f>
              <c:strCache>
                <c:ptCount val="1"/>
                <c:pt idx="0">
                  <c:v>RADIO KISS KISS</c:v>
                </c:pt>
              </c:strCache>
            </c:strRef>
          </c:cat>
          <c:val>
            <c:numRef>
              <c:f>'GR KISS KISS argomento'!$N$20</c:f>
              <c:numCache>
                <c:formatCode>0%</c:formatCode>
                <c:ptCount val="1"/>
              </c:numCache>
            </c:numRef>
          </c:val>
          <c:extLst>
            <c:ext xmlns:c16="http://schemas.microsoft.com/office/drawing/2014/chart" uri="{C3380CC4-5D6E-409C-BE32-E72D297353CC}">
              <c16:uniqueId val="{0000000C-D030-489B-8E82-F21EAEE7993F}"/>
            </c:ext>
          </c:extLst>
        </c:ser>
        <c:ser>
          <c:idx val="13"/>
          <c:order val="13"/>
          <c:tx>
            <c:strRef>
              <c:f>'GR KISS KISS argomento'!$M$21</c:f>
              <c:strCache>
                <c:ptCount val="1"/>
                <c:pt idx="0">
                  <c:v>Info di servizio</c:v>
                </c:pt>
              </c:strCache>
            </c:strRef>
          </c:tx>
          <c:spPr>
            <a:solidFill>
              <a:schemeClr val="accent4"/>
            </a:solidFill>
            <a:ln>
              <a:noFill/>
            </a:ln>
            <a:effectLst/>
          </c:spPr>
          <c:invertIfNegative val="0"/>
          <c:dLbls>
            <c:delete val="1"/>
          </c:dLbls>
          <c:cat>
            <c:strRef>
              <c:f>'GR KISS KISS argomento'!$N$7</c:f>
              <c:strCache>
                <c:ptCount val="1"/>
                <c:pt idx="0">
                  <c:v>RADIO KISS KISS</c:v>
                </c:pt>
              </c:strCache>
            </c:strRef>
          </c:cat>
          <c:val>
            <c:numRef>
              <c:f>'GR KISS KISS argomento'!$N$21</c:f>
              <c:numCache>
                <c:formatCode>0%</c:formatCode>
                <c:ptCount val="1"/>
              </c:numCache>
            </c:numRef>
          </c:val>
          <c:extLst>
            <c:ext xmlns:c16="http://schemas.microsoft.com/office/drawing/2014/chart" uri="{C3380CC4-5D6E-409C-BE32-E72D297353CC}">
              <c16:uniqueId val="{0000000D-D030-489B-8E82-F21EAEE7993F}"/>
            </c:ext>
          </c:extLst>
        </c:ser>
        <c:ser>
          <c:idx val="14"/>
          <c:order val="14"/>
          <c:tx>
            <c:strRef>
              <c:f>'GR KISS KISS argomento'!$M$22</c:f>
              <c:strCache>
                <c:ptCount val="1"/>
                <c:pt idx="0">
                  <c:v>Altro</c:v>
                </c:pt>
              </c:strCache>
            </c:strRef>
          </c:tx>
          <c:spPr>
            <a:solidFill>
              <a:srgbClr val="D7CEE6"/>
            </a:solidFill>
            <a:ln>
              <a:noFill/>
            </a:ln>
            <a:effectLst/>
          </c:spPr>
          <c:invertIfNegative val="0"/>
          <c:dLbls>
            <c:delete val="1"/>
          </c:dLbls>
          <c:cat>
            <c:strRef>
              <c:f>'GR KISS KISS argomento'!$N$7</c:f>
              <c:strCache>
                <c:ptCount val="1"/>
                <c:pt idx="0">
                  <c:v>RADIO KISS KISS</c:v>
                </c:pt>
              </c:strCache>
            </c:strRef>
          </c:cat>
          <c:val>
            <c:numRef>
              <c:f>'GR KISS KISS argomento'!$N$22</c:f>
              <c:numCache>
                <c:formatCode>0%</c:formatCode>
                <c:ptCount val="1"/>
              </c:numCache>
            </c:numRef>
          </c:val>
          <c:extLst>
            <c:ext xmlns:c16="http://schemas.microsoft.com/office/drawing/2014/chart" uri="{C3380CC4-5D6E-409C-BE32-E72D297353CC}">
              <c16:uniqueId val="{00000000-3092-4F73-8F3A-3CA7E9BE78DC}"/>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Genere'!$N$8:$N$20</c:f>
              <c:numCache>
                <c:formatCode>0.00%</c:formatCode>
                <c:ptCount val="13"/>
                <c:pt idx="0">
                  <c:v>0.81300813008130079</c:v>
                </c:pt>
                <c:pt idx="2">
                  <c:v>1</c:v>
                </c:pt>
                <c:pt idx="3">
                  <c:v>1</c:v>
                </c:pt>
                <c:pt idx="4">
                  <c:v>0.19712793733681463</c:v>
                </c:pt>
                <c:pt idx="5">
                  <c:v>1</c:v>
                </c:pt>
                <c:pt idx="6">
                  <c:v>1</c:v>
                </c:pt>
                <c:pt idx="7">
                  <c:v>0.75373134328358204</c:v>
                </c:pt>
                <c:pt idx="10">
                  <c:v>0.8666666666666667</c:v>
                </c:pt>
                <c:pt idx="12">
                  <c:v>0.80658873538788523</c:v>
                </c:pt>
              </c:numCache>
            </c:numRef>
          </c:val>
          <c:extLst>
            <c:ext xmlns:c16="http://schemas.microsoft.com/office/drawing/2014/chart" uri="{C3380CC4-5D6E-409C-BE32-E72D297353CC}">
              <c16:uniqueId val="{00000000-C00F-4C35-890B-0067E0D87E99}"/>
            </c:ext>
          </c:extLst>
        </c:ser>
        <c:ser>
          <c:idx val="1"/>
          <c:order val="1"/>
          <c:tx>
            <c:strRef>
              <c:f>'GR RTL 102.5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RTL 102.5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RTL 102.5 Genere'!$O$8:$O$20</c:f>
              <c:numCache>
                <c:formatCode>0.00%</c:formatCode>
                <c:ptCount val="13"/>
                <c:pt idx="0">
                  <c:v>0.18699186991869918</c:v>
                </c:pt>
                <c:pt idx="4">
                  <c:v>0.80287206266318534</c:v>
                </c:pt>
                <c:pt idx="7">
                  <c:v>0.2462686567164179</c:v>
                </c:pt>
                <c:pt idx="10">
                  <c:v>0.13333333333333333</c:v>
                </c:pt>
                <c:pt idx="11">
                  <c:v>1</c:v>
                </c:pt>
                <c:pt idx="12">
                  <c:v>0.19341126461211477</c:v>
                </c:pt>
              </c:numCache>
            </c:numRef>
          </c:val>
          <c:extLst>
            <c:ext xmlns:c16="http://schemas.microsoft.com/office/drawing/2014/chart" uri="{C3380CC4-5D6E-409C-BE32-E72D297353CC}">
              <c16:uniqueId val="{00000001-C00F-4C35-890B-0067E0D87E99}"/>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RTL 102.5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argomento'!$N$8</c:f>
              <c:numCache>
                <c:formatCode>0%</c:formatCode>
                <c:ptCount val="1"/>
                <c:pt idx="0">
                  <c:v>0.45823437214535034</c:v>
                </c:pt>
              </c:numCache>
            </c:numRef>
          </c:val>
          <c:extLst>
            <c:ext xmlns:c16="http://schemas.microsoft.com/office/drawing/2014/chart" uri="{C3380CC4-5D6E-409C-BE32-E72D297353CC}">
              <c16:uniqueId val="{00000000-A623-4FA7-8A31-E8A329EB1FD0}"/>
            </c:ext>
          </c:extLst>
        </c:ser>
        <c:ser>
          <c:idx val="1"/>
          <c:order val="1"/>
          <c:tx>
            <c:strRef>
              <c:f>'GR RTL 102.5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argomento'!$N$9</c:f>
              <c:numCache>
                <c:formatCode>0%</c:formatCode>
                <c:ptCount val="1"/>
                <c:pt idx="0">
                  <c:v>0.19645759012279201</c:v>
                </c:pt>
              </c:numCache>
            </c:numRef>
          </c:val>
          <c:extLst>
            <c:ext xmlns:c16="http://schemas.microsoft.com/office/drawing/2014/chart" uri="{C3380CC4-5D6E-409C-BE32-E72D297353CC}">
              <c16:uniqueId val="{00000001-A623-4FA7-8A31-E8A329EB1FD0}"/>
            </c:ext>
          </c:extLst>
        </c:ser>
        <c:ser>
          <c:idx val="2"/>
          <c:order val="2"/>
          <c:tx>
            <c:strRef>
              <c:f>'GR RTL 102.5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argomento'!$N$10</c:f>
              <c:numCache>
                <c:formatCode>0%</c:formatCode>
                <c:ptCount val="1"/>
                <c:pt idx="0">
                  <c:v>0.15444676288739098</c:v>
                </c:pt>
              </c:numCache>
            </c:numRef>
          </c:val>
          <c:extLst>
            <c:ext xmlns:c16="http://schemas.microsoft.com/office/drawing/2014/chart" uri="{C3380CC4-5D6E-409C-BE32-E72D297353CC}">
              <c16:uniqueId val="{00000002-A623-4FA7-8A31-E8A329EB1FD0}"/>
            </c:ext>
          </c:extLst>
        </c:ser>
        <c:ser>
          <c:idx val="3"/>
          <c:order val="3"/>
          <c:tx>
            <c:strRef>
              <c:f>'GR RTL 102.5 argomento'!$M$11</c:f>
              <c:strCache>
                <c:ptCount val="1"/>
                <c:pt idx="0">
                  <c:v>Costume e società</c:v>
                </c:pt>
              </c:strCache>
            </c:strRef>
          </c:tx>
          <c:spPr>
            <a:solidFill>
              <a:srgbClr val="547DAD"/>
            </a:solidFill>
            <a:ln>
              <a:noFill/>
            </a:ln>
            <a:effectLst/>
          </c:spPr>
          <c:invertIfNegative val="0"/>
          <c:dLbls>
            <c:delete val="1"/>
          </c:dLbls>
          <c:cat>
            <c:strRef>
              <c:f>'GR RTL 102.5 argomento'!$N$7</c:f>
              <c:strCache>
                <c:ptCount val="1"/>
                <c:pt idx="0">
                  <c:v>RTL 102.5</c:v>
                </c:pt>
              </c:strCache>
            </c:strRef>
          </c:cat>
          <c:val>
            <c:numRef>
              <c:f>'GR RTL 102.5 argomento'!$N$11</c:f>
              <c:numCache>
                <c:formatCode>0%</c:formatCode>
                <c:ptCount val="1"/>
              </c:numCache>
            </c:numRef>
          </c:val>
          <c:extLst>
            <c:ext xmlns:c16="http://schemas.microsoft.com/office/drawing/2014/chart" uri="{C3380CC4-5D6E-409C-BE32-E72D297353CC}">
              <c16:uniqueId val="{00000003-A623-4FA7-8A31-E8A329EB1FD0}"/>
            </c:ext>
          </c:extLst>
        </c:ser>
        <c:ser>
          <c:idx val="4"/>
          <c:order val="4"/>
          <c:tx>
            <c:strRef>
              <c:f>'GR RTL 102.5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argomento'!$N$12</c:f>
              <c:numCache>
                <c:formatCode>0%</c:formatCode>
                <c:ptCount val="1"/>
                <c:pt idx="0">
                  <c:v>1.4336952027462331E-2</c:v>
                </c:pt>
              </c:numCache>
            </c:numRef>
          </c:val>
          <c:extLst>
            <c:ext xmlns:c16="http://schemas.microsoft.com/office/drawing/2014/chart" uri="{C3380CC4-5D6E-409C-BE32-E72D297353CC}">
              <c16:uniqueId val="{00000004-A623-4FA7-8A31-E8A329EB1FD0}"/>
            </c:ext>
          </c:extLst>
        </c:ser>
        <c:ser>
          <c:idx val="5"/>
          <c:order val="5"/>
          <c:tx>
            <c:strRef>
              <c:f>'GR RTL 102.5 argomento'!$M$13</c:f>
              <c:strCache>
                <c:ptCount val="1"/>
                <c:pt idx="0">
                  <c:v>Cultura</c:v>
                </c:pt>
              </c:strCache>
            </c:strRef>
          </c:tx>
          <c:spPr>
            <a:solidFill>
              <a:schemeClr val="accent6"/>
            </a:solidFill>
            <a:ln>
              <a:noFill/>
            </a:ln>
            <a:effectLst/>
          </c:spPr>
          <c:invertIfNegative val="0"/>
          <c:dLbls>
            <c:delete val="1"/>
          </c:dLbls>
          <c:cat>
            <c:strRef>
              <c:f>'GR RTL 102.5 argomento'!$N$7</c:f>
              <c:strCache>
                <c:ptCount val="1"/>
                <c:pt idx="0">
                  <c:v>RTL 102.5</c:v>
                </c:pt>
              </c:strCache>
            </c:strRef>
          </c:cat>
          <c:val>
            <c:numRef>
              <c:f>'GR RTL 102.5 argomento'!$N$13</c:f>
              <c:numCache>
                <c:formatCode>0%</c:formatCode>
                <c:ptCount val="1"/>
              </c:numCache>
            </c:numRef>
          </c:val>
          <c:extLst>
            <c:ext xmlns:c16="http://schemas.microsoft.com/office/drawing/2014/chart" uri="{C3380CC4-5D6E-409C-BE32-E72D297353CC}">
              <c16:uniqueId val="{00000005-A623-4FA7-8A31-E8A329EB1FD0}"/>
            </c:ext>
          </c:extLst>
        </c:ser>
        <c:ser>
          <c:idx val="6"/>
          <c:order val="6"/>
          <c:tx>
            <c:strRef>
              <c:f>'GR RTL 102.5 argomento'!$M$14</c:f>
              <c:strCache>
                <c:ptCount val="1"/>
                <c:pt idx="0">
                  <c:v>Giustizia</c:v>
                </c:pt>
              </c:strCache>
            </c:strRef>
          </c:tx>
          <c:spPr>
            <a:solidFill>
              <a:schemeClr val="accent1">
                <a:lumMod val="60000"/>
              </a:schemeClr>
            </a:solidFill>
            <a:ln>
              <a:noFill/>
            </a:ln>
            <a:effectLst/>
          </c:spPr>
          <c:invertIfNegative val="0"/>
          <c:dLbls>
            <c:delete val="1"/>
          </c:dLbls>
          <c:cat>
            <c:strRef>
              <c:f>'GR RTL 102.5 argomento'!$N$7</c:f>
              <c:strCache>
                <c:ptCount val="1"/>
                <c:pt idx="0">
                  <c:v>RTL 102.5</c:v>
                </c:pt>
              </c:strCache>
            </c:strRef>
          </c:cat>
          <c:val>
            <c:numRef>
              <c:f>'GR RTL 102.5 argomento'!$N$14</c:f>
              <c:numCache>
                <c:formatCode>0%</c:formatCode>
                <c:ptCount val="1"/>
              </c:numCache>
            </c:numRef>
          </c:val>
          <c:extLst>
            <c:ext xmlns:c16="http://schemas.microsoft.com/office/drawing/2014/chart" uri="{C3380CC4-5D6E-409C-BE32-E72D297353CC}">
              <c16:uniqueId val="{00000006-A623-4FA7-8A31-E8A329EB1FD0}"/>
            </c:ext>
          </c:extLst>
        </c:ser>
        <c:ser>
          <c:idx val="7"/>
          <c:order val="7"/>
          <c:tx>
            <c:strRef>
              <c:f>'GR RTL 102.5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argomento'!$N$15</c:f>
              <c:numCache>
                <c:formatCode>0%</c:formatCode>
                <c:ptCount val="1"/>
                <c:pt idx="0">
                  <c:v>2.4779560948873524E-2</c:v>
                </c:pt>
              </c:numCache>
            </c:numRef>
          </c:val>
          <c:extLst>
            <c:ext xmlns:c16="http://schemas.microsoft.com/office/drawing/2014/chart" uri="{C3380CC4-5D6E-409C-BE32-E72D297353CC}">
              <c16:uniqueId val="{00000007-A623-4FA7-8A31-E8A329EB1FD0}"/>
            </c:ext>
          </c:extLst>
        </c:ser>
        <c:ser>
          <c:idx val="8"/>
          <c:order val="8"/>
          <c:tx>
            <c:strRef>
              <c:f>'GR RTL 102.5 argomento'!$M$16</c:f>
              <c:strCache>
                <c:ptCount val="1"/>
                <c:pt idx="0">
                  <c:v>Società</c:v>
                </c:pt>
              </c:strCache>
            </c:strRef>
          </c:tx>
          <c:spPr>
            <a:solidFill>
              <a:schemeClr val="accent3">
                <a:lumMod val="60000"/>
              </a:schemeClr>
            </a:solidFill>
            <a:ln>
              <a:noFill/>
            </a:ln>
            <a:effectLst/>
          </c:spPr>
          <c:invertIfNegative val="0"/>
          <c:dLbls>
            <c:delete val="1"/>
          </c:dLbls>
          <c:cat>
            <c:strRef>
              <c:f>'GR RTL 102.5 argomento'!$N$7</c:f>
              <c:strCache>
                <c:ptCount val="1"/>
                <c:pt idx="0">
                  <c:v>RTL 102.5</c:v>
                </c:pt>
              </c:strCache>
            </c:strRef>
          </c:cat>
          <c:val>
            <c:numRef>
              <c:f>'GR RTL 102.5 argomento'!$N$16</c:f>
              <c:numCache>
                <c:formatCode>0%</c:formatCode>
                <c:ptCount val="1"/>
                <c:pt idx="0">
                  <c:v>6.3578757079531145E-2</c:v>
                </c:pt>
              </c:numCache>
            </c:numRef>
          </c:val>
          <c:extLst>
            <c:ext xmlns:c16="http://schemas.microsoft.com/office/drawing/2014/chart" uri="{C3380CC4-5D6E-409C-BE32-E72D297353CC}">
              <c16:uniqueId val="{00000008-A623-4FA7-8A31-E8A329EB1FD0}"/>
            </c:ext>
          </c:extLst>
        </c:ser>
        <c:ser>
          <c:idx val="9"/>
          <c:order val="9"/>
          <c:tx>
            <c:strRef>
              <c:f>'GR RTL 102.5 argomento'!$M$17</c:f>
              <c:strCache>
                <c:ptCount val="1"/>
                <c:pt idx="0">
                  <c:v>Ambiente</c:v>
                </c:pt>
              </c:strCache>
            </c:strRef>
          </c:tx>
          <c:spPr>
            <a:solidFill>
              <a:schemeClr val="accent4">
                <a:lumMod val="60000"/>
              </a:schemeClr>
            </a:solidFill>
            <a:ln>
              <a:noFill/>
            </a:ln>
            <a:effectLst/>
          </c:spPr>
          <c:invertIfNegative val="0"/>
          <c:dLbls>
            <c:delete val="1"/>
          </c:dLbls>
          <c:cat>
            <c:strRef>
              <c:f>'GR RTL 102.5 argomento'!$N$7</c:f>
              <c:strCache>
                <c:ptCount val="1"/>
                <c:pt idx="0">
                  <c:v>RTL 102.5</c:v>
                </c:pt>
              </c:strCache>
            </c:strRef>
          </c:cat>
          <c:val>
            <c:numRef>
              <c:f>'GR RTL 102.5 argomento'!$N$17</c:f>
              <c:numCache>
                <c:formatCode>0%</c:formatCode>
                <c:ptCount val="1"/>
                <c:pt idx="0">
                  <c:v>2.9520082310066638E-3</c:v>
                </c:pt>
              </c:numCache>
            </c:numRef>
          </c:val>
          <c:extLst>
            <c:ext xmlns:c16="http://schemas.microsoft.com/office/drawing/2014/chart" uri="{C3380CC4-5D6E-409C-BE32-E72D297353CC}">
              <c16:uniqueId val="{00000009-A623-4FA7-8A31-E8A329EB1FD0}"/>
            </c:ext>
          </c:extLst>
        </c:ser>
        <c:ser>
          <c:idx val="10"/>
          <c:order val="10"/>
          <c:tx>
            <c:strRef>
              <c:f>'GR RTL 102.5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argomento'!$N$18</c:f>
              <c:numCache>
                <c:formatCode>0%</c:formatCode>
                <c:ptCount val="1"/>
                <c:pt idx="0">
                  <c:v>5.8944008000230775E-3</c:v>
                </c:pt>
              </c:numCache>
            </c:numRef>
          </c:val>
          <c:extLst>
            <c:ext xmlns:c16="http://schemas.microsoft.com/office/drawing/2014/chart" uri="{C3380CC4-5D6E-409C-BE32-E72D297353CC}">
              <c16:uniqueId val="{0000000A-A623-4FA7-8A31-E8A329EB1FD0}"/>
            </c:ext>
          </c:extLst>
        </c:ser>
        <c:ser>
          <c:idx val="11"/>
          <c:order val="11"/>
          <c:tx>
            <c:strRef>
              <c:f>'GR RTL 102.5 argomento'!$M$19</c:f>
              <c:strCache>
                <c:ptCount val="1"/>
                <c:pt idx="0">
                  <c:v>Religione</c:v>
                </c:pt>
              </c:strCache>
            </c:strRef>
          </c:tx>
          <c:spPr>
            <a:solidFill>
              <a:schemeClr val="accent6">
                <a:lumMod val="60000"/>
              </a:schemeClr>
            </a:solidFill>
            <a:ln>
              <a:noFill/>
            </a:ln>
            <a:effectLst/>
          </c:spPr>
          <c:invertIfNegative val="0"/>
          <c:dLbls>
            <c:delete val="1"/>
          </c:dLbls>
          <c:cat>
            <c:strRef>
              <c:f>'GR RTL 102.5 argomento'!$N$7</c:f>
              <c:strCache>
                <c:ptCount val="1"/>
                <c:pt idx="0">
                  <c:v>RTL 102.5</c:v>
                </c:pt>
              </c:strCache>
            </c:strRef>
          </c:cat>
          <c:val>
            <c:numRef>
              <c:f>'GR RTL 102.5 argomento'!$N$19</c:f>
              <c:numCache>
                <c:formatCode>0%</c:formatCode>
                <c:ptCount val="1"/>
                <c:pt idx="0">
                  <c:v>5.6011231093204612E-2</c:v>
                </c:pt>
              </c:numCache>
            </c:numRef>
          </c:val>
          <c:extLst>
            <c:ext xmlns:c16="http://schemas.microsoft.com/office/drawing/2014/chart" uri="{C3380CC4-5D6E-409C-BE32-E72D297353CC}">
              <c16:uniqueId val="{0000000B-A623-4FA7-8A31-E8A329EB1FD0}"/>
            </c:ext>
          </c:extLst>
        </c:ser>
        <c:ser>
          <c:idx val="12"/>
          <c:order val="12"/>
          <c:tx>
            <c:strRef>
              <c:f>'GR RTL 102.5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argomento'!$N$20</c:f>
              <c:numCache>
                <c:formatCode>0%</c:formatCode>
                <c:ptCount val="1"/>
                <c:pt idx="0">
                  <c:v>2.3308364664365318E-2</c:v>
                </c:pt>
              </c:numCache>
            </c:numRef>
          </c:val>
          <c:extLst>
            <c:ext xmlns:c16="http://schemas.microsoft.com/office/drawing/2014/chart" uri="{C3380CC4-5D6E-409C-BE32-E72D297353CC}">
              <c16:uniqueId val="{0000000C-A623-4FA7-8A31-E8A329EB1FD0}"/>
            </c:ext>
          </c:extLst>
        </c:ser>
        <c:ser>
          <c:idx val="13"/>
          <c:order val="13"/>
          <c:tx>
            <c:strRef>
              <c:f>'GR RTL 102.5 argomento'!$M$21</c:f>
              <c:strCache>
                <c:ptCount val="1"/>
                <c:pt idx="0">
                  <c:v>Info di servizio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argomento'!$N$21</c:f>
              <c:numCache>
                <c:formatCode>0%</c:formatCode>
                <c:ptCount val="1"/>
              </c:numCache>
            </c:numRef>
          </c:val>
          <c:extLst>
            <c:ext xmlns:c16="http://schemas.microsoft.com/office/drawing/2014/chart" uri="{C3380CC4-5D6E-409C-BE32-E72D297353CC}">
              <c16:uniqueId val="{0000000D-A623-4FA7-8A31-E8A329EB1FD0}"/>
            </c:ext>
          </c:extLst>
        </c:ser>
        <c:ser>
          <c:idx val="14"/>
          <c:order val="14"/>
          <c:tx>
            <c:strRef>
              <c:f>'GR RTL 102.5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RTL 102.5 argomento'!$N$7</c:f>
              <c:strCache>
                <c:ptCount val="1"/>
                <c:pt idx="0">
                  <c:v>RTL 102.5</c:v>
                </c:pt>
              </c:strCache>
            </c:strRef>
          </c:cat>
          <c:val>
            <c:numRef>
              <c:f>'GR RTL 102.5 argomento'!$N$22</c:f>
              <c:numCache>
                <c:formatCode>0%</c:formatCode>
                <c:ptCount val="1"/>
              </c:numCache>
            </c:numRef>
          </c:val>
          <c:extLst>
            <c:ext xmlns:c16="http://schemas.microsoft.com/office/drawing/2014/chart" uri="{C3380CC4-5D6E-409C-BE32-E72D297353CC}">
              <c16:uniqueId val="{0000000E-A623-4FA7-8A31-E8A329EB1FD0}"/>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Genere'!$N$8:$N$20</c:f>
              <c:numCache>
                <c:formatCode>0.00%</c:formatCode>
                <c:ptCount val="13"/>
                <c:pt idx="0">
                  <c:v>1</c:v>
                </c:pt>
                <c:pt idx="1">
                  <c:v>1</c:v>
                </c:pt>
                <c:pt idx="2">
                  <c:v>1</c:v>
                </c:pt>
                <c:pt idx="4">
                  <c:v>0.31870967741935485</c:v>
                </c:pt>
                <c:pt idx="5">
                  <c:v>1</c:v>
                </c:pt>
                <c:pt idx="6">
                  <c:v>1</c:v>
                </c:pt>
                <c:pt idx="7">
                  <c:v>0.80156657963446476</c:v>
                </c:pt>
                <c:pt idx="8">
                  <c:v>0.65789473684210531</c:v>
                </c:pt>
                <c:pt idx="10">
                  <c:v>1</c:v>
                </c:pt>
                <c:pt idx="12">
                  <c:v>0.9920592906299629</c:v>
                </c:pt>
              </c:numCache>
            </c:numRef>
          </c:val>
          <c:extLst>
            <c:ext xmlns:c16="http://schemas.microsoft.com/office/drawing/2014/chart" uri="{C3380CC4-5D6E-409C-BE32-E72D297353CC}">
              <c16:uniqueId val="{00000000-1555-45BA-9EE7-9B5B94E84876}"/>
            </c:ext>
          </c:extLst>
        </c:ser>
        <c:ser>
          <c:idx val="1"/>
          <c:order val="1"/>
          <c:tx>
            <c:strRef>
              <c:f>'GR RDS Genere'!$O$7</c:f>
              <c:strCache>
                <c:ptCount val="1"/>
                <c:pt idx="0">
                  <c:v>DONNE</c:v>
                </c:pt>
              </c:strCache>
            </c:strRef>
          </c:tx>
          <c:spPr>
            <a:solidFill>
              <a:srgbClr val="E3BECA"/>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1-FDF4-4E4B-8712-1B0E39AF33F2}"/>
                </c:ext>
              </c:extLst>
            </c:dLbl>
            <c:dLbl>
              <c:idx val="3"/>
              <c:delete val="1"/>
              <c:extLst>
                <c:ext xmlns:c15="http://schemas.microsoft.com/office/drawing/2012/chart" uri="{CE6537A1-D6FC-4f65-9D91-7224C49458BB}"/>
                <c:ext xmlns:c16="http://schemas.microsoft.com/office/drawing/2014/chart" uri="{C3380CC4-5D6E-409C-BE32-E72D297353CC}">
                  <c16:uniqueId val="{00000002-FDF4-4E4B-8712-1B0E39AF33F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RDS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RDS Genere'!$O$8:$O$20</c:f>
              <c:numCache>
                <c:formatCode>0.00%</c:formatCode>
                <c:ptCount val="13"/>
                <c:pt idx="4">
                  <c:v>0.68129032258064515</c:v>
                </c:pt>
                <c:pt idx="7">
                  <c:v>0.19843342036553524</c:v>
                </c:pt>
                <c:pt idx="8">
                  <c:v>0.34210526315789475</c:v>
                </c:pt>
                <c:pt idx="11">
                  <c:v>1</c:v>
                </c:pt>
                <c:pt idx="12">
                  <c:v>7.9407093700370572E-3</c:v>
                </c:pt>
              </c:numCache>
            </c:numRef>
          </c:val>
          <c:extLst>
            <c:ext xmlns:c16="http://schemas.microsoft.com/office/drawing/2014/chart" uri="{C3380CC4-5D6E-409C-BE32-E72D297353CC}">
              <c16:uniqueId val="{00000001-1555-45BA-9EE7-9B5B94E84876}"/>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RDS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argomento'!$N$8</c:f>
              <c:numCache>
                <c:formatCode>0%</c:formatCode>
                <c:ptCount val="1"/>
                <c:pt idx="0">
                  <c:v>0.38135048231511254</c:v>
                </c:pt>
              </c:numCache>
            </c:numRef>
          </c:val>
          <c:extLst>
            <c:ext xmlns:c16="http://schemas.microsoft.com/office/drawing/2014/chart" uri="{C3380CC4-5D6E-409C-BE32-E72D297353CC}">
              <c16:uniqueId val="{00000000-1EBC-4D03-98F9-4EBC9D64D7B4}"/>
            </c:ext>
          </c:extLst>
        </c:ser>
        <c:ser>
          <c:idx val="1"/>
          <c:order val="1"/>
          <c:tx>
            <c:strRef>
              <c:f>'GR RDS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argomento'!$N$9</c:f>
              <c:numCache>
                <c:formatCode>0%</c:formatCode>
                <c:ptCount val="1"/>
                <c:pt idx="0">
                  <c:v>0.34300643086816718</c:v>
                </c:pt>
              </c:numCache>
            </c:numRef>
          </c:val>
          <c:extLst>
            <c:ext xmlns:c16="http://schemas.microsoft.com/office/drawing/2014/chart" uri="{C3380CC4-5D6E-409C-BE32-E72D297353CC}">
              <c16:uniqueId val="{00000001-1EBC-4D03-98F9-4EBC9D64D7B4}"/>
            </c:ext>
          </c:extLst>
        </c:ser>
        <c:ser>
          <c:idx val="2"/>
          <c:order val="2"/>
          <c:tx>
            <c:strRef>
              <c:f>'GR RDS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argomento'!$N$10</c:f>
              <c:numCache>
                <c:formatCode>0%</c:formatCode>
                <c:ptCount val="1"/>
                <c:pt idx="0">
                  <c:v>8.5401929260450163E-2</c:v>
                </c:pt>
              </c:numCache>
            </c:numRef>
          </c:val>
          <c:extLst>
            <c:ext xmlns:c16="http://schemas.microsoft.com/office/drawing/2014/chart" uri="{C3380CC4-5D6E-409C-BE32-E72D297353CC}">
              <c16:uniqueId val="{00000002-1EBC-4D03-98F9-4EBC9D64D7B4}"/>
            </c:ext>
          </c:extLst>
        </c:ser>
        <c:ser>
          <c:idx val="3"/>
          <c:order val="3"/>
          <c:tx>
            <c:strRef>
              <c:f>'GR RDS argomento'!$M$11</c:f>
              <c:strCache>
                <c:ptCount val="1"/>
                <c:pt idx="0">
                  <c:v>Costume e società</c:v>
                </c:pt>
              </c:strCache>
            </c:strRef>
          </c:tx>
          <c:spPr>
            <a:solidFill>
              <a:srgbClr val="547DAD"/>
            </a:solidFill>
            <a:ln>
              <a:noFill/>
            </a:ln>
            <a:effectLst/>
          </c:spPr>
          <c:invertIfNegative val="0"/>
          <c:dLbls>
            <c:delete val="1"/>
          </c:dLbls>
          <c:cat>
            <c:strRef>
              <c:f>'GR RDS argomento'!$N$7</c:f>
              <c:strCache>
                <c:ptCount val="1"/>
                <c:pt idx="0">
                  <c:v>RADIO DIMENSIONE 
SUONO</c:v>
                </c:pt>
              </c:strCache>
            </c:strRef>
          </c:cat>
          <c:val>
            <c:numRef>
              <c:f>'GR RDS argomento'!$N$11</c:f>
              <c:numCache>
                <c:formatCode>0%</c:formatCode>
                <c:ptCount val="1"/>
              </c:numCache>
            </c:numRef>
          </c:val>
          <c:extLst>
            <c:ext xmlns:c16="http://schemas.microsoft.com/office/drawing/2014/chart" uri="{C3380CC4-5D6E-409C-BE32-E72D297353CC}">
              <c16:uniqueId val="{00000003-1EBC-4D03-98F9-4EBC9D64D7B4}"/>
            </c:ext>
          </c:extLst>
        </c:ser>
        <c:ser>
          <c:idx val="4"/>
          <c:order val="4"/>
          <c:tx>
            <c:strRef>
              <c:f>'GR RDS argomento'!$M$12</c:f>
              <c:strCache>
                <c:ptCount val="1"/>
                <c:pt idx="0">
                  <c:v>Spettacolo</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argomento'!$N$12</c:f>
              <c:numCache>
                <c:formatCode>0%</c:formatCode>
                <c:ptCount val="1"/>
                <c:pt idx="0">
                  <c:v>1.3118971061093247E-2</c:v>
                </c:pt>
              </c:numCache>
            </c:numRef>
          </c:val>
          <c:extLst>
            <c:ext xmlns:c16="http://schemas.microsoft.com/office/drawing/2014/chart" uri="{C3380CC4-5D6E-409C-BE32-E72D297353CC}">
              <c16:uniqueId val="{00000004-1EBC-4D03-98F9-4EBC9D64D7B4}"/>
            </c:ext>
          </c:extLst>
        </c:ser>
        <c:ser>
          <c:idx val="5"/>
          <c:order val="5"/>
          <c:tx>
            <c:strRef>
              <c:f>'GR RDS argomento'!$M$13</c:f>
              <c:strCache>
                <c:ptCount val="1"/>
                <c:pt idx="0">
                  <c:v>Cultura</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argomento'!$N$13</c:f>
              <c:numCache>
                <c:formatCode>0%</c:formatCode>
                <c:ptCount val="1"/>
              </c:numCache>
            </c:numRef>
          </c:val>
          <c:extLst>
            <c:ext xmlns:c16="http://schemas.microsoft.com/office/drawing/2014/chart" uri="{C3380CC4-5D6E-409C-BE32-E72D297353CC}">
              <c16:uniqueId val="{00000005-1EBC-4D03-98F9-4EBC9D64D7B4}"/>
            </c:ext>
          </c:extLst>
        </c:ser>
        <c:ser>
          <c:idx val="6"/>
          <c:order val="6"/>
          <c:tx>
            <c:strRef>
              <c:f>'GR RDS argomento'!$M$14</c:f>
              <c:strCache>
                <c:ptCount val="1"/>
                <c:pt idx="0">
                  <c:v>Giustizia</c:v>
                </c:pt>
              </c:strCache>
            </c:strRef>
          </c:tx>
          <c:spPr>
            <a:solidFill>
              <a:schemeClr val="accent1">
                <a:lumMod val="60000"/>
              </a:schemeClr>
            </a:solidFill>
            <a:ln>
              <a:noFill/>
            </a:ln>
            <a:effectLst/>
          </c:spPr>
          <c:invertIfNegative val="0"/>
          <c:dLbls>
            <c:delete val="1"/>
          </c:dLbls>
          <c:cat>
            <c:strRef>
              <c:f>'GR RDS argomento'!$N$7</c:f>
              <c:strCache>
                <c:ptCount val="1"/>
                <c:pt idx="0">
                  <c:v>RADIO DIMENSIONE 
SUONO</c:v>
                </c:pt>
              </c:strCache>
            </c:strRef>
          </c:cat>
          <c:val>
            <c:numRef>
              <c:f>'GR RDS argomento'!$N$14</c:f>
              <c:numCache>
                <c:formatCode>0%</c:formatCode>
                <c:ptCount val="1"/>
              </c:numCache>
            </c:numRef>
          </c:val>
          <c:extLst>
            <c:ext xmlns:c16="http://schemas.microsoft.com/office/drawing/2014/chart" uri="{C3380CC4-5D6E-409C-BE32-E72D297353CC}">
              <c16:uniqueId val="{00000006-1EBC-4D03-98F9-4EBC9D64D7B4}"/>
            </c:ext>
          </c:extLst>
        </c:ser>
        <c:ser>
          <c:idx val="7"/>
          <c:order val="7"/>
          <c:tx>
            <c:strRef>
              <c:f>'GR RDS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argomento'!$N$15</c:f>
              <c:numCache>
                <c:formatCode>0%</c:formatCode>
                <c:ptCount val="1"/>
                <c:pt idx="0">
                  <c:v>5.5337620578778134E-2</c:v>
                </c:pt>
              </c:numCache>
            </c:numRef>
          </c:val>
          <c:extLst>
            <c:ext xmlns:c16="http://schemas.microsoft.com/office/drawing/2014/chart" uri="{C3380CC4-5D6E-409C-BE32-E72D297353CC}">
              <c16:uniqueId val="{00000007-1EBC-4D03-98F9-4EBC9D64D7B4}"/>
            </c:ext>
          </c:extLst>
        </c:ser>
        <c:ser>
          <c:idx val="8"/>
          <c:order val="8"/>
          <c:tx>
            <c:strRef>
              <c:f>'GR RDS argomento'!$M$16</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argomento'!$N$16</c:f>
              <c:numCache>
                <c:formatCode>0%</c:formatCode>
                <c:ptCount val="1"/>
                <c:pt idx="0">
                  <c:v>6.009646302250804E-2</c:v>
                </c:pt>
              </c:numCache>
            </c:numRef>
          </c:val>
          <c:extLst>
            <c:ext xmlns:c16="http://schemas.microsoft.com/office/drawing/2014/chart" uri="{C3380CC4-5D6E-409C-BE32-E72D297353CC}">
              <c16:uniqueId val="{00000008-1EBC-4D03-98F9-4EBC9D64D7B4}"/>
            </c:ext>
          </c:extLst>
        </c:ser>
        <c:ser>
          <c:idx val="9"/>
          <c:order val="9"/>
          <c:tx>
            <c:strRef>
              <c:f>'GR RDS argomento'!$M$17</c:f>
              <c:strCache>
                <c:ptCount val="1"/>
                <c:pt idx="0">
                  <c:v>Ambiente</c:v>
                </c:pt>
              </c:strCache>
            </c:strRef>
          </c:tx>
          <c:spPr>
            <a:solidFill>
              <a:schemeClr val="accent4">
                <a:lumMod val="60000"/>
              </a:schemeClr>
            </a:solidFill>
            <a:ln>
              <a:noFill/>
            </a:ln>
            <a:effectLst/>
          </c:spPr>
          <c:invertIfNegative val="0"/>
          <c:dLbls>
            <c:delete val="1"/>
          </c:dLbls>
          <c:cat>
            <c:strRef>
              <c:f>'GR RDS argomento'!$N$7</c:f>
              <c:strCache>
                <c:ptCount val="1"/>
                <c:pt idx="0">
                  <c:v>RADIO DIMENSIONE 
SUONO</c:v>
                </c:pt>
              </c:strCache>
            </c:strRef>
          </c:cat>
          <c:val>
            <c:numRef>
              <c:f>'GR RDS argomento'!$N$17</c:f>
              <c:numCache>
                <c:formatCode>0%</c:formatCode>
                <c:ptCount val="1"/>
              </c:numCache>
            </c:numRef>
          </c:val>
          <c:extLst>
            <c:ext xmlns:c16="http://schemas.microsoft.com/office/drawing/2014/chart" uri="{C3380CC4-5D6E-409C-BE32-E72D297353CC}">
              <c16:uniqueId val="{00000009-1EBC-4D03-98F9-4EBC9D64D7B4}"/>
            </c:ext>
          </c:extLst>
        </c:ser>
        <c:ser>
          <c:idx val="10"/>
          <c:order val="10"/>
          <c:tx>
            <c:strRef>
              <c:f>'GR RDS argomento'!$M$18</c:f>
              <c:strCache>
                <c:ptCount val="1"/>
                <c:pt idx="0">
                  <c:v>Scienze</c:v>
                </c:pt>
              </c:strCache>
            </c:strRef>
          </c:tx>
          <c:spPr>
            <a:solidFill>
              <a:schemeClr val="accent6"/>
            </a:solidFill>
            <a:ln>
              <a:noFill/>
            </a:ln>
            <a:effectLst/>
          </c:spPr>
          <c:invertIfNegative val="0"/>
          <c:dLbls>
            <c:delete val="1"/>
          </c:dLbls>
          <c:cat>
            <c:strRef>
              <c:f>'GR RDS argomento'!$N$7</c:f>
              <c:strCache>
                <c:ptCount val="1"/>
                <c:pt idx="0">
                  <c:v>RADIO DIMENSIONE 
SUONO</c:v>
                </c:pt>
              </c:strCache>
            </c:strRef>
          </c:cat>
          <c:val>
            <c:numRef>
              <c:f>'GR RDS argomento'!$N$18</c:f>
              <c:numCache>
                <c:formatCode>0%</c:formatCode>
                <c:ptCount val="1"/>
                <c:pt idx="0">
                  <c:v>1.0032154340836014E-2</c:v>
                </c:pt>
              </c:numCache>
            </c:numRef>
          </c:val>
          <c:extLst>
            <c:ext xmlns:c16="http://schemas.microsoft.com/office/drawing/2014/chart" uri="{C3380CC4-5D6E-409C-BE32-E72D297353CC}">
              <c16:uniqueId val="{0000000A-1EBC-4D03-98F9-4EBC9D64D7B4}"/>
            </c:ext>
          </c:extLst>
        </c:ser>
        <c:ser>
          <c:idx val="11"/>
          <c:order val="11"/>
          <c:tx>
            <c:strRef>
              <c:f>'GR RDS argomento'!$M$19</c:f>
              <c:strCache>
                <c:ptCount val="1"/>
                <c:pt idx="0">
                  <c:v>Religione</c:v>
                </c:pt>
              </c:strCache>
            </c:strRef>
          </c:tx>
          <c:spPr>
            <a:solidFill>
              <a:schemeClr val="accent6">
                <a:lumMod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03-43F3-86EF-C14BDF114F0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RDS argomento'!$N$7</c:f>
              <c:strCache>
                <c:ptCount val="1"/>
                <c:pt idx="0">
                  <c:v>RADIO DIMENSIONE 
SUONO</c:v>
                </c:pt>
              </c:strCache>
            </c:strRef>
          </c:cat>
          <c:val>
            <c:numRef>
              <c:f>'GR RDS argomento'!$N$19</c:f>
              <c:numCache>
                <c:formatCode>0%</c:formatCode>
                <c:ptCount val="1"/>
                <c:pt idx="0">
                  <c:v>4.7090032154340836E-2</c:v>
                </c:pt>
              </c:numCache>
            </c:numRef>
          </c:val>
          <c:extLst>
            <c:ext xmlns:c16="http://schemas.microsoft.com/office/drawing/2014/chart" uri="{C3380CC4-5D6E-409C-BE32-E72D297353CC}">
              <c16:uniqueId val="{0000000B-1EBC-4D03-98F9-4EBC9D64D7B4}"/>
            </c:ext>
          </c:extLst>
        </c:ser>
        <c:ser>
          <c:idx val="12"/>
          <c:order val="12"/>
          <c:tx>
            <c:strRef>
              <c:f>'GR RDS argomento'!$M$20</c:f>
              <c:strCache>
                <c:ptCount val="1"/>
                <c:pt idx="0">
                  <c:v>Sport</c:v>
                </c:pt>
              </c:strCache>
            </c:strRef>
          </c:tx>
          <c:spPr>
            <a:solidFill>
              <a:schemeClr val="accent1">
                <a:lumMod val="80000"/>
                <a:lumOff val="20000"/>
              </a:schemeClr>
            </a:solidFill>
            <a:ln>
              <a:noFill/>
            </a:ln>
            <a:effectLst/>
          </c:spPr>
          <c:invertIfNegative val="0"/>
          <c:dLbls>
            <c:delete val="1"/>
          </c:dLbls>
          <c:cat>
            <c:strRef>
              <c:f>'GR RDS argomento'!$N$7</c:f>
              <c:strCache>
                <c:ptCount val="1"/>
                <c:pt idx="0">
                  <c:v>RADIO DIMENSIONE 
SUONO</c:v>
                </c:pt>
              </c:strCache>
            </c:strRef>
          </c:cat>
          <c:val>
            <c:numRef>
              <c:f>'GR RDS argomento'!$N$20</c:f>
              <c:numCache>
                <c:formatCode>0%</c:formatCode>
                <c:ptCount val="1"/>
                <c:pt idx="0">
                  <c:v>4.5659163987138264E-3</c:v>
                </c:pt>
              </c:numCache>
            </c:numRef>
          </c:val>
          <c:extLst>
            <c:ext xmlns:c16="http://schemas.microsoft.com/office/drawing/2014/chart" uri="{C3380CC4-5D6E-409C-BE32-E72D297353CC}">
              <c16:uniqueId val="{0000000C-1EBC-4D03-98F9-4EBC9D64D7B4}"/>
            </c:ext>
          </c:extLst>
        </c:ser>
        <c:ser>
          <c:idx val="13"/>
          <c:order val="13"/>
          <c:tx>
            <c:strRef>
              <c:f>'GR RDS argomento'!$M$21</c:f>
              <c:strCache>
                <c:ptCount val="1"/>
                <c:pt idx="0">
                  <c:v>Info di servizio</c:v>
                </c:pt>
              </c:strCache>
            </c:strRef>
          </c:tx>
          <c:spPr>
            <a:solidFill>
              <a:schemeClr val="accent4"/>
            </a:solidFill>
            <a:ln>
              <a:noFill/>
            </a:ln>
            <a:effectLst/>
          </c:spPr>
          <c:invertIfNegative val="0"/>
          <c:dLbls>
            <c:delete val="1"/>
          </c:dLbls>
          <c:cat>
            <c:strRef>
              <c:f>'GR RDS argomento'!$N$7</c:f>
              <c:strCache>
                <c:ptCount val="1"/>
                <c:pt idx="0">
                  <c:v>RADIO DIMENSIONE 
SUONO</c:v>
                </c:pt>
              </c:strCache>
            </c:strRef>
          </c:cat>
          <c:val>
            <c:numRef>
              <c:f>'GR RDS argomento'!$N$21</c:f>
              <c:numCache>
                <c:formatCode>0%</c:formatCode>
                <c:ptCount val="1"/>
              </c:numCache>
            </c:numRef>
          </c:val>
          <c:extLst>
            <c:ext xmlns:c16="http://schemas.microsoft.com/office/drawing/2014/chart" uri="{C3380CC4-5D6E-409C-BE32-E72D297353CC}">
              <c16:uniqueId val="{0000000D-1EBC-4D03-98F9-4EBC9D64D7B4}"/>
            </c:ext>
          </c:extLst>
        </c:ser>
        <c:ser>
          <c:idx val="14"/>
          <c:order val="14"/>
          <c:tx>
            <c:strRef>
              <c:f>'GR RDS argomento'!$M$22</c:f>
              <c:strCache>
                <c:ptCount val="1"/>
                <c:pt idx="0">
                  <c:v>Altro</c:v>
                </c:pt>
              </c:strCache>
            </c:strRef>
          </c:tx>
          <c:spPr>
            <a:solidFill>
              <a:srgbClr val="D7CEE6"/>
            </a:solidFill>
            <a:ln>
              <a:noFill/>
            </a:ln>
            <a:effectLst/>
          </c:spPr>
          <c:invertIfNegative val="0"/>
          <c:dLbls>
            <c:delete val="1"/>
          </c:dLbls>
          <c:cat>
            <c:strRef>
              <c:f>'GR RDS argomento'!$N$7</c:f>
              <c:strCache>
                <c:ptCount val="1"/>
                <c:pt idx="0">
                  <c:v>RADIO DIMENSIONE 
SUONO</c:v>
                </c:pt>
              </c:strCache>
            </c:strRef>
          </c:cat>
          <c:val>
            <c:numRef>
              <c:f>'GR RDS argomento'!$N$22</c:f>
              <c:numCache>
                <c:formatCode>0%</c:formatCode>
                <c:ptCount val="1"/>
              </c:numCache>
            </c:numRef>
          </c:val>
          <c:extLst>
            <c:ext xmlns:c16="http://schemas.microsoft.com/office/drawing/2014/chart" uri="{C3380CC4-5D6E-409C-BE32-E72D297353CC}">
              <c16:uniqueId val="{0000000E-1EBC-4D03-98F9-4EBC9D64D7B4}"/>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Genere'!$N$7</c:f>
              <c:strCache>
                <c:ptCount val="1"/>
                <c:pt idx="0">
                  <c:v>UOMINI</c:v>
                </c:pt>
              </c:strCache>
            </c:strRef>
          </c:tx>
          <c:spPr>
            <a:solidFill>
              <a:srgbClr val="809EC2"/>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Genere'!$N$8:$N$20</c:f>
              <c:numCache>
                <c:formatCode>0.00%</c:formatCode>
                <c:ptCount val="13"/>
              </c:numCache>
            </c:numRef>
          </c:val>
          <c:extLst>
            <c:ext xmlns:c16="http://schemas.microsoft.com/office/drawing/2014/chart" uri="{C3380CC4-5D6E-409C-BE32-E72D297353CC}">
              <c16:uniqueId val="{00000000-7EA9-4830-B94F-7AC2815B73AB}"/>
            </c:ext>
          </c:extLst>
        </c:ser>
        <c:ser>
          <c:idx val="1"/>
          <c:order val="1"/>
          <c:tx>
            <c:strRef>
              <c:f>'GR RADIO ITALIA Genere'!$O$7</c:f>
              <c:strCache>
                <c:ptCount val="1"/>
                <c:pt idx="0">
                  <c:v>DONNE</c:v>
                </c:pt>
              </c:strCache>
            </c:strRef>
          </c:tx>
          <c:spPr>
            <a:solidFill>
              <a:srgbClr val="E3BECA"/>
            </a:solidFill>
            <a:ln>
              <a:noFill/>
            </a:ln>
            <a:effectLst/>
          </c:spPr>
          <c:invertIfNegative val="0"/>
          <c:dLbls>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RADIO ITALIA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RADIO ITALIA Genere'!$O$8:$O$20</c:f>
              <c:numCache>
                <c:formatCode>0.00%</c:formatCode>
                <c:ptCount val="13"/>
              </c:numCache>
            </c:numRef>
          </c:val>
          <c:extLst>
            <c:ext xmlns:c16="http://schemas.microsoft.com/office/drawing/2014/chart" uri="{C3380CC4-5D6E-409C-BE32-E72D297353CC}">
              <c16:uniqueId val="{00000001-7EA9-4830-B94F-7AC2815B73AB}"/>
            </c:ext>
          </c:extLst>
        </c:ser>
        <c:dLbls>
          <c:dLblPos val="ctr"/>
          <c:showLegendKey val="0"/>
          <c:showVal val="1"/>
          <c:showCatName val="0"/>
          <c:showSerName val="0"/>
          <c:showPercent val="0"/>
          <c:showBubbleSize val="0"/>
        </c:dLbls>
        <c:gapWidth val="79"/>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RADIO ITALIA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argomento'!$N$8</c:f>
              <c:numCache>
                <c:formatCode>0%</c:formatCode>
                <c:ptCount val="1"/>
                <c:pt idx="0">
                  <c:v>0.26045550621036884</c:v>
                </c:pt>
              </c:numCache>
            </c:numRef>
          </c:val>
          <c:extLst>
            <c:ext xmlns:c16="http://schemas.microsoft.com/office/drawing/2014/chart" uri="{C3380CC4-5D6E-409C-BE32-E72D297353CC}">
              <c16:uniqueId val="{00000000-47C4-4146-B926-07F7621E3301}"/>
            </c:ext>
          </c:extLst>
        </c:ser>
        <c:ser>
          <c:idx val="1"/>
          <c:order val="1"/>
          <c:tx>
            <c:strRef>
              <c:f>'GR RADIO ITALIA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argomento'!$N$9</c:f>
              <c:numCache>
                <c:formatCode>0%</c:formatCode>
                <c:ptCount val="1"/>
                <c:pt idx="0">
                  <c:v>9.5114826513406317E-2</c:v>
                </c:pt>
              </c:numCache>
            </c:numRef>
          </c:val>
          <c:extLst>
            <c:ext xmlns:c16="http://schemas.microsoft.com/office/drawing/2014/chart" uri="{C3380CC4-5D6E-409C-BE32-E72D297353CC}">
              <c16:uniqueId val="{00000001-47C4-4146-B926-07F7621E3301}"/>
            </c:ext>
          </c:extLst>
        </c:ser>
        <c:ser>
          <c:idx val="2"/>
          <c:order val="2"/>
          <c:tx>
            <c:strRef>
              <c:f>'GR RADIO ITALIA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argomento'!$N$10</c:f>
              <c:numCache>
                <c:formatCode>0%</c:formatCode>
                <c:ptCount val="1"/>
                <c:pt idx="0">
                  <c:v>0.45557745742988104</c:v>
                </c:pt>
              </c:numCache>
            </c:numRef>
          </c:val>
          <c:extLst>
            <c:ext xmlns:c16="http://schemas.microsoft.com/office/drawing/2014/chart" uri="{C3380CC4-5D6E-409C-BE32-E72D297353CC}">
              <c16:uniqueId val="{00000002-47C4-4146-B926-07F7621E3301}"/>
            </c:ext>
          </c:extLst>
        </c:ser>
        <c:ser>
          <c:idx val="3"/>
          <c:order val="3"/>
          <c:tx>
            <c:strRef>
              <c:f>'GR RADIO ITALIA argomento'!$M$11</c:f>
              <c:strCache>
                <c:ptCount val="1"/>
                <c:pt idx="0">
                  <c:v>Costume e società</c:v>
                </c:pt>
              </c:strCache>
            </c:strRef>
          </c:tx>
          <c:spPr>
            <a:solidFill>
              <a:srgbClr val="547DAD"/>
            </a:solidFill>
            <a:ln>
              <a:noFill/>
            </a:ln>
            <a:effectLst/>
          </c:spPr>
          <c:invertIfNegative val="0"/>
          <c:dLbls>
            <c:delete val="1"/>
          </c:dLbls>
          <c:cat>
            <c:strRef>
              <c:f>'GR RADIO ITALIA argomento'!$N$7</c:f>
              <c:strCache>
                <c:ptCount val="1"/>
                <c:pt idx="0">
                  <c:v>RADIO ITALIA</c:v>
                </c:pt>
              </c:strCache>
            </c:strRef>
          </c:cat>
          <c:val>
            <c:numRef>
              <c:f>'GR RADIO ITALIA argomento'!$N$11</c:f>
              <c:numCache>
                <c:formatCode>0%</c:formatCode>
                <c:ptCount val="1"/>
                <c:pt idx="0">
                  <c:v>5.2722825183461183E-3</c:v>
                </c:pt>
              </c:numCache>
            </c:numRef>
          </c:val>
          <c:extLst>
            <c:ext xmlns:c16="http://schemas.microsoft.com/office/drawing/2014/chart" uri="{C3380CC4-5D6E-409C-BE32-E72D297353CC}">
              <c16:uniqueId val="{00000003-47C4-4146-B926-07F7621E3301}"/>
            </c:ext>
          </c:extLst>
        </c:ser>
        <c:ser>
          <c:idx val="4"/>
          <c:order val="4"/>
          <c:tx>
            <c:strRef>
              <c:f>'GR RADIO ITALIA argomento'!$M$12</c:f>
              <c:strCache>
                <c:ptCount val="1"/>
                <c:pt idx="0">
                  <c:v>Spettacolo</c:v>
                </c:pt>
              </c:strCache>
            </c:strRef>
          </c:tx>
          <c:spPr>
            <a:solidFill>
              <a:schemeClr val="accent5"/>
            </a:solidFill>
            <a:ln>
              <a:noFill/>
            </a:ln>
            <a:effectLst/>
          </c:spPr>
          <c:invertIfNegative val="0"/>
          <c:dLbls>
            <c:delete val="1"/>
          </c:dLbls>
          <c:cat>
            <c:strRef>
              <c:f>'GR RADIO ITALIA argomento'!$N$7</c:f>
              <c:strCache>
                <c:ptCount val="1"/>
                <c:pt idx="0">
                  <c:v>RADIO ITALIA</c:v>
                </c:pt>
              </c:strCache>
            </c:strRef>
          </c:cat>
          <c:val>
            <c:numRef>
              <c:f>'GR RADIO ITALIA argomento'!$N$12</c:f>
              <c:numCache>
                <c:formatCode>0%</c:formatCode>
                <c:ptCount val="1"/>
                <c:pt idx="0">
                  <c:v>2.9401287196903127E-2</c:v>
                </c:pt>
              </c:numCache>
            </c:numRef>
          </c:val>
          <c:extLst>
            <c:ext xmlns:c16="http://schemas.microsoft.com/office/drawing/2014/chart" uri="{C3380CC4-5D6E-409C-BE32-E72D297353CC}">
              <c16:uniqueId val="{00000004-47C4-4146-B926-07F7621E3301}"/>
            </c:ext>
          </c:extLst>
        </c:ser>
        <c:ser>
          <c:idx val="5"/>
          <c:order val="5"/>
          <c:tx>
            <c:strRef>
              <c:f>'GR RADIO ITALIA argomento'!$M$13</c:f>
              <c:strCache>
                <c:ptCount val="1"/>
                <c:pt idx="0">
                  <c:v>Cultura</c:v>
                </c:pt>
              </c:strCache>
            </c:strRef>
          </c:tx>
          <c:spPr>
            <a:solidFill>
              <a:schemeClr val="accent6"/>
            </a:solidFill>
            <a:ln>
              <a:noFill/>
            </a:ln>
            <a:effectLst/>
          </c:spPr>
          <c:invertIfNegative val="0"/>
          <c:dLbls>
            <c:delete val="1"/>
          </c:dLbls>
          <c:cat>
            <c:strRef>
              <c:f>'GR RADIO ITALIA argomento'!$N$7</c:f>
              <c:strCache>
                <c:ptCount val="1"/>
                <c:pt idx="0">
                  <c:v>RADIO ITALIA</c:v>
                </c:pt>
              </c:strCache>
            </c:strRef>
          </c:cat>
          <c:val>
            <c:numRef>
              <c:f>'GR RADIO ITALIA argomento'!$N$13</c:f>
              <c:numCache>
                <c:formatCode>0%</c:formatCode>
                <c:ptCount val="1"/>
              </c:numCache>
            </c:numRef>
          </c:val>
          <c:extLst>
            <c:ext xmlns:c16="http://schemas.microsoft.com/office/drawing/2014/chart" uri="{C3380CC4-5D6E-409C-BE32-E72D297353CC}">
              <c16:uniqueId val="{00000005-47C4-4146-B926-07F7621E3301}"/>
            </c:ext>
          </c:extLst>
        </c:ser>
        <c:ser>
          <c:idx val="6"/>
          <c:order val="6"/>
          <c:tx>
            <c:strRef>
              <c:f>'GR RADIO ITALIA argomento'!$M$14</c:f>
              <c:strCache>
                <c:ptCount val="1"/>
                <c:pt idx="0">
                  <c:v>Giustizia</c:v>
                </c:pt>
              </c:strCache>
            </c:strRef>
          </c:tx>
          <c:spPr>
            <a:solidFill>
              <a:schemeClr val="accent1">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argomento'!$N$14</c:f>
              <c:numCache>
                <c:formatCode>0%</c:formatCode>
                <c:ptCount val="1"/>
              </c:numCache>
            </c:numRef>
          </c:val>
          <c:extLst>
            <c:ext xmlns:c16="http://schemas.microsoft.com/office/drawing/2014/chart" uri="{C3380CC4-5D6E-409C-BE32-E72D297353CC}">
              <c16:uniqueId val="{00000006-47C4-4146-B926-07F7621E3301}"/>
            </c:ext>
          </c:extLst>
        </c:ser>
        <c:ser>
          <c:idx val="7"/>
          <c:order val="7"/>
          <c:tx>
            <c:strRef>
              <c:f>'GR RADIO ITALIA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argomento'!$N$15</c:f>
              <c:numCache>
                <c:formatCode>0%</c:formatCode>
                <c:ptCount val="1"/>
                <c:pt idx="0">
                  <c:v>3.4887310898425443E-2</c:v>
                </c:pt>
              </c:numCache>
            </c:numRef>
          </c:val>
          <c:extLst>
            <c:ext xmlns:c16="http://schemas.microsoft.com/office/drawing/2014/chart" uri="{C3380CC4-5D6E-409C-BE32-E72D297353CC}">
              <c16:uniqueId val="{00000007-47C4-4146-B926-07F7621E3301}"/>
            </c:ext>
          </c:extLst>
        </c:ser>
        <c:ser>
          <c:idx val="8"/>
          <c:order val="8"/>
          <c:tx>
            <c:strRef>
              <c:f>'GR RADIO ITALIA argomento'!$M$16</c:f>
              <c:strCache>
                <c:ptCount val="1"/>
                <c:pt idx="0">
                  <c:v>Società</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argomento'!$N$16</c:f>
              <c:numCache>
                <c:formatCode>0%</c:formatCode>
                <c:ptCount val="1"/>
                <c:pt idx="0">
                  <c:v>4.2249507207827677E-2</c:v>
                </c:pt>
              </c:numCache>
            </c:numRef>
          </c:val>
          <c:extLst>
            <c:ext xmlns:c16="http://schemas.microsoft.com/office/drawing/2014/chart" uri="{C3380CC4-5D6E-409C-BE32-E72D297353CC}">
              <c16:uniqueId val="{00000008-47C4-4146-B926-07F7621E3301}"/>
            </c:ext>
          </c:extLst>
        </c:ser>
        <c:ser>
          <c:idx val="9"/>
          <c:order val="9"/>
          <c:tx>
            <c:strRef>
              <c:f>'GR RADIO ITALIA argomento'!$M$17</c:f>
              <c:strCache>
                <c:ptCount val="1"/>
                <c:pt idx="0">
                  <c:v>Ambiente</c:v>
                </c:pt>
              </c:strCache>
            </c:strRef>
          </c:tx>
          <c:spPr>
            <a:solidFill>
              <a:schemeClr val="accent4">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argomento'!$N$17</c:f>
              <c:numCache>
                <c:formatCode>0%</c:formatCode>
                <c:ptCount val="1"/>
                <c:pt idx="0">
                  <c:v>1.0805804260574252E-2</c:v>
                </c:pt>
              </c:numCache>
            </c:numRef>
          </c:val>
          <c:extLst>
            <c:ext xmlns:c16="http://schemas.microsoft.com/office/drawing/2014/chart" uri="{C3380CC4-5D6E-409C-BE32-E72D297353CC}">
              <c16:uniqueId val="{00000009-47C4-4146-B926-07F7621E3301}"/>
            </c:ext>
          </c:extLst>
        </c:ser>
        <c:ser>
          <c:idx val="10"/>
          <c:order val="10"/>
          <c:tx>
            <c:strRef>
              <c:f>'GR RADIO ITALIA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argomento'!$N$18</c:f>
              <c:numCache>
                <c:formatCode>0%</c:formatCode>
                <c:ptCount val="1"/>
                <c:pt idx="0">
                  <c:v>1.6220580901037833E-2</c:v>
                </c:pt>
              </c:numCache>
            </c:numRef>
          </c:val>
          <c:extLst>
            <c:ext xmlns:c16="http://schemas.microsoft.com/office/drawing/2014/chart" uri="{C3380CC4-5D6E-409C-BE32-E72D297353CC}">
              <c16:uniqueId val="{0000000A-47C4-4146-B926-07F7621E3301}"/>
            </c:ext>
          </c:extLst>
        </c:ser>
        <c:ser>
          <c:idx val="11"/>
          <c:order val="11"/>
          <c:tx>
            <c:strRef>
              <c:f>'GR RADIO ITALIA argomento'!$M$19</c:f>
              <c:strCache>
                <c:ptCount val="1"/>
                <c:pt idx="0">
                  <c:v>Religione</c:v>
                </c:pt>
              </c:strCache>
            </c:strRef>
          </c:tx>
          <c:spPr>
            <a:solidFill>
              <a:schemeClr val="accent6">
                <a:lumMod val="60000"/>
              </a:schemeClr>
            </a:solidFill>
            <a:ln>
              <a:noFill/>
            </a:ln>
            <a:effectLst/>
          </c:spPr>
          <c:invertIfNegative val="0"/>
          <c:dLbls>
            <c:delete val="1"/>
          </c:dLbls>
          <c:cat>
            <c:strRef>
              <c:f>'GR RADIO ITALIA argomento'!$N$7</c:f>
              <c:strCache>
                <c:ptCount val="1"/>
                <c:pt idx="0">
                  <c:v>RADIO ITALIA</c:v>
                </c:pt>
              </c:strCache>
            </c:strRef>
          </c:cat>
          <c:val>
            <c:numRef>
              <c:f>'GR RADIO ITALIA argomento'!$N$19</c:f>
              <c:numCache>
                <c:formatCode>0%</c:formatCode>
                <c:ptCount val="1"/>
                <c:pt idx="0">
                  <c:v>4.4553162182059992E-2</c:v>
                </c:pt>
              </c:numCache>
            </c:numRef>
          </c:val>
          <c:extLst>
            <c:ext xmlns:c16="http://schemas.microsoft.com/office/drawing/2014/chart" uri="{C3380CC4-5D6E-409C-BE32-E72D297353CC}">
              <c16:uniqueId val="{0000000B-47C4-4146-B926-07F7621E3301}"/>
            </c:ext>
          </c:extLst>
        </c:ser>
        <c:ser>
          <c:idx val="12"/>
          <c:order val="12"/>
          <c:tx>
            <c:strRef>
              <c:f>'GR RADIO ITALIA argomento'!$M$20</c:f>
              <c:strCache>
                <c:ptCount val="1"/>
                <c:pt idx="0">
                  <c:v>Sport</c:v>
                </c:pt>
              </c:strCache>
            </c:strRef>
          </c:tx>
          <c:spPr>
            <a:solidFill>
              <a:schemeClr val="accent1">
                <a:lumMod val="80000"/>
                <a:lumOff val="2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argomento'!$N$20</c:f>
              <c:numCache>
                <c:formatCode>0%</c:formatCode>
                <c:ptCount val="1"/>
                <c:pt idx="0">
                  <c:v>5.4622746811694017E-3</c:v>
                </c:pt>
              </c:numCache>
            </c:numRef>
          </c:val>
          <c:extLst>
            <c:ext xmlns:c16="http://schemas.microsoft.com/office/drawing/2014/chart" uri="{C3380CC4-5D6E-409C-BE32-E72D297353CC}">
              <c16:uniqueId val="{0000000C-47C4-4146-B926-07F7621E3301}"/>
            </c:ext>
          </c:extLst>
        </c:ser>
        <c:ser>
          <c:idx val="13"/>
          <c:order val="13"/>
          <c:tx>
            <c:strRef>
              <c:f>'GR RADIO ITALIA argomento'!$M$21</c:f>
              <c:strCache>
                <c:ptCount val="1"/>
                <c:pt idx="0">
                  <c:v>Info di servizio</c:v>
                </c:pt>
              </c:strCache>
            </c:strRef>
          </c:tx>
          <c:spPr>
            <a:solidFill>
              <a:schemeClr val="accent4"/>
            </a:solidFill>
            <a:ln>
              <a:noFill/>
            </a:ln>
            <a:effectLst/>
          </c:spPr>
          <c:invertIfNegative val="0"/>
          <c:dLbls>
            <c:delete val="1"/>
          </c:dLbls>
          <c:cat>
            <c:strRef>
              <c:f>'GR RADIO ITALIA argomento'!$N$7</c:f>
              <c:strCache>
                <c:ptCount val="1"/>
                <c:pt idx="0">
                  <c:v>RADIO ITALIA</c:v>
                </c:pt>
              </c:strCache>
            </c:strRef>
          </c:cat>
          <c:val>
            <c:numRef>
              <c:f>'GR RADIO ITALIA argomento'!$N$21</c:f>
              <c:numCache>
                <c:formatCode>0%</c:formatCode>
                <c:ptCount val="1"/>
              </c:numCache>
            </c:numRef>
          </c:val>
          <c:extLst>
            <c:ext xmlns:c16="http://schemas.microsoft.com/office/drawing/2014/chart" uri="{C3380CC4-5D6E-409C-BE32-E72D297353CC}">
              <c16:uniqueId val="{0000000D-47C4-4146-B926-07F7621E3301}"/>
            </c:ext>
          </c:extLst>
        </c:ser>
        <c:ser>
          <c:idx val="14"/>
          <c:order val="14"/>
          <c:tx>
            <c:strRef>
              <c:f>'GR RADIO ITALIA argomento'!$M$22</c:f>
              <c:strCache>
                <c:ptCount val="1"/>
                <c:pt idx="0">
                  <c:v>Altro</c:v>
                </c:pt>
              </c:strCache>
            </c:strRef>
          </c:tx>
          <c:spPr>
            <a:solidFill>
              <a:srgbClr val="D7CEE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RADIO ITALIA argomento'!$N$7</c:f>
              <c:strCache>
                <c:ptCount val="1"/>
                <c:pt idx="0">
                  <c:v>RADIO ITALIA</c:v>
                </c:pt>
              </c:strCache>
            </c:strRef>
          </c:cat>
          <c:val>
            <c:numRef>
              <c:f>'GR RADIO ITALIA argomento'!$N$22</c:f>
              <c:numCache>
                <c:formatCode>0%</c:formatCode>
                <c:ptCount val="1"/>
              </c:numCache>
            </c:numRef>
          </c:val>
          <c:extLst>
            <c:ext xmlns:c16="http://schemas.microsoft.com/office/drawing/2014/chart" uri="{C3380CC4-5D6E-409C-BE32-E72D297353CC}">
              <c16:uniqueId val="{0000000E-47C4-4146-B926-07F7621E3301}"/>
            </c:ext>
          </c:extLst>
        </c:ser>
        <c:dLbls>
          <c:dLblPos val="ctr"/>
          <c:showLegendKey val="0"/>
          <c:showVal val="1"/>
          <c:showCatName val="0"/>
          <c:showSerName val="0"/>
          <c:showPercent val="0"/>
          <c:showBubbleSize val="0"/>
        </c:dLbls>
        <c:gapWidth val="4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5AAD-4D0C-B777-0595656F24D7}"/>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5AAD-4D0C-B777-0595656F24D7}"/>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5AAD-4D0C-B777-0595656F24D7}"/>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5AAD-4D0C-B777-0595656F24D7}"/>
              </c:ext>
            </c:extLst>
          </c:dPt>
          <c:cat>
            <c:strRef>
              <c:f>Totale!$G$26:$G$27</c:f>
              <c:strCache>
                <c:ptCount val="2"/>
                <c:pt idx="0">
                  <c:v>Uomini</c:v>
                </c:pt>
                <c:pt idx="1">
                  <c:v>donne</c:v>
                </c:pt>
              </c:strCache>
            </c:strRef>
          </c:cat>
          <c:val>
            <c:numRef>
              <c:f>Totale!$H$26:$H$27</c:f>
              <c:numCache>
                <c:formatCode>0%</c:formatCode>
                <c:ptCount val="2"/>
                <c:pt idx="0">
                  <c:v>57</c:v>
                </c:pt>
                <c:pt idx="1">
                  <c:v>43</c:v>
                </c:pt>
              </c:numCache>
            </c:numRef>
          </c:val>
          <c:extLst>
            <c:ext xmlns:c16="http://schemas.microsoft.com/office/drawing/2014/chart" uri="{C3380CC4-5D6E-409C-BE32-E72D297353CC}">
              <c16:uniqueId val="{00000008-5AAD-4D0C-B777-0595656F24D7}"/>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ln w="41275">
              <a:solidFill>
                <a:schemeClr val="bg1"/>
              </a:solidFill>
            </a:ln>
            <a:effectLst>
              <a:outerShdw blurRad="50800" dist="38100" dir="2700000" algn="tl" rotWithShape="0">
                <a:prstClr val="black">
                  <a:alpha val="20000"/>
                </a:prstClr>
              </a:outerShdw>
            </a:effectLst>
          </c:spPr>
          <c:dPt>
            <c:idx val="0"/>
            <c:bubble3D val="0"/>
            <c:spPr>
              <a:solidFill>
                <a:srgbClr val="EA3285"/>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FF1B-4D15-8825-B6DB98AF11DB}"/>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FF1B-4D15-8825-B6DB98AF11DB}"/>
              </c:ext>
            </c:extLst>
          </c:dPt>
          <c:dPt>
            <c:idx val="2"/>
            <c:bubble3D val="0"/>
            <c:spPr>
              <a:solidFill>
                <a:schemeClr val="accent3"/>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FF1B-4D15-8825-B6DB98AF11DB}"/>
              </c:ext>
            </c:extLst>
          </c:dPt>
          <c:dPt>
            <c:idx val="3"/>
            <c:bubble3D val="0"/>
            <c:spPr>
              <a:solidFill>
                <a:schemeClr val="accent4"/>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FF1B-4D15-8825-B6DB98AF11DB}"/>
              </c:ext>
            </c:extLst>
          </c:dPt>
          <c:cat>
            <c:strRef>
              <c:f>'Totale Extra'!$G$23:$G$24</c:f>
              <c:strCache>
                <c:ptCount val="2"/>
                <c:pt idx="0">
                  <c:v>donne</c:v>
                </c:pt>
                <c:pt idx="1">
                  <c:v>uomini</c:v>
                </c:pt>
              </c:strCache>
            </c:strRef>
          </c:cat>
          <c:val>
            <c:numRef>
              <c:f>'Totale Extra'!$H$23:$H$24</c:f>
              <c:numCache>
                <c:formatCode>0%</c:formatCode>
                <c:ptCount val="2"/>
                <c:pt idx="0">
                  <c:v>26</c:v>
                </c:pt>
                <c:pt idx="1">
                  <c:v>74</c:v>
                </c:pt>
              </c:numCache>
            </c:numRef>
          </c:val>
          <c:extLst>
            <c:ext xmlns:c16="http://schemas.microsoft.com/office/drawing/2014/chart" uri="{C3380CC4-5D6E-409C-BE32-E72D297353CC}">
              <c16:uniqueId val="{00000008-FF1B-4D15-8825-B6DB98AF11D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spPr>
            <a:solidFill>
              <a:schemeClr val="accent2"/>
            </a:solidFill>
            <a:ln w="41275">
              <a:solidFill>
                <a:schemeClr val="bg1"/>
              </a:solidFill>
            </a:ln>
            <a:effectLst>
              <a:outerShdw blurRad="50800" dist="38100" dir="2700000" algn="tl" rotWithShape="0">
                <a:prstClr val="black">
                  <a:alpha val="20000"/>
                </a:prstClr>
              </a:outerShdw>
            </a:effectLst>
          </c:spPr>
          <c:dPt>
            <c:idx val="0"/>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1-4823-4677-B383-02F4E419F3EA}"/>
              </c:ext>
            </c:extLst>
          </c:dPt>
          <c:dPt>
            <c:idx val="1"/>
            <c:bubble3D val="0"/>
            <c:spPr>
              <a:solidFill>
                <a:schemeClr val="bg1"/>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3-4823-4677-B383-02F4E419F3EA}"/>
              </c:ext>
            </c:extLst>
          </c:dPt>
          <c:dPt>
            <c:idx val="2"/>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5-4823-4677-B383-02F4E419F3EA}"/>
              </c:ext>
            </c:extLst>
          </c:dPt>
          <c:dPt>
            <c:idx val="3"/>
            <c:bubble3D val="0"/>
            <c:spPr>
              <a:solidFill>
                <a:schemeClr val="accent2"/>
              </a:solidFill>
              <a:ln w="41275">
                <a:solidFill>
                  <a:schemeClr val="bg1"/>
                </a:solidFill>
              </a:ln>
              <a:effectLst>
                <a:outerShdw blurRad="50800" dist="38100" dir="2700000" algn="tl" rotWithShape="0">
                  <a:prstClr val="black">
                    <a:alpha val="20000"/>
                  </a:prstClr>
                </a:outerShdw>
              </a:effectLst>
            </c:spPr>
            <c:extLst>
              <c:ext xmlns:c16="http://schemas.microsoft.com/office/drawing/2014/chart" uri="{C3380CC4-5D6E-409C-BE32-E72D297353CC}">
                <c16:uniqueId val="{00000007-4823-4677-B383-02F4E419F3EA}"/>
              </c:ext>
            </c:extLst>
          </c:dPt>
          <c:cat>
            <c:strRef>
              <c:f>'Totale Extra'!$G$26:$G$27</c:f>
              <c:strCache>
                <c:ptCount val="2"/>
                <c:pt idx="0">
                  <c:v>Uomini</c:v>
                </c:pt>
                <c:pt idx="1">
                  <c:v>donne</c:v>
                </c:pt>
              </c:strCache>
            </c:strRef>
          </c:cat>
          <c:val>
            <c:numRef>
              <c:f>'Totale Extra'!$H$26:$H$27</c:f>
              <c:numCache>
                <c:formatCode>0%</c:formatCode>
                <c:ptCount val="2"/>
                <c:pt idx="0">
                  <c:v>74</c:v>
                </c:pt>
                <c:pt idx="1">
                  <c:v>26</c:v>
                </c:pt>
              </c:numCache>
            </c:numRef>
          </c:val>
          <c:extLst>
            <c:ext xmlns:c16="http://schemas.microsoft.com/office/drawing/2014/chart" uri="{C3380CC4-5D6E-409C-BE32-E72D297353CC}">
              <c16:uniqueId val="{00000008-4823-4677-B383-02F4E419F3E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Totale ExtraTg'!$K$7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1-B485-4862-9722-C023E58F2FA2}"/>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485-4862-9722-C023E58F2FA2}"/>
                </c:ext>
              </c:extLst>
            </c:dLbl>
            <c:dLbl>
              <c:idx val="12"/>
              <c:delete val="1"/>
              <c:extLst>
                <c:ext xmlns:c15="http://schemas.microsoft.com/office/drawing/2012/chart" uri="{CE6537A1-D6FC-4f65-9D91-7224C49458BB}"/>
                <c:ext xmlns:c16="http://schemas.microsoft.com/office/drawing/2014/chart" uri="{C3380CC4-5D6E-409C-BE32-E72D297353CC}">
                  <c16:uniqueId val="{00000004-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5-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ExtraTg'!$L$7:$Z$7</c:f>
              <c:numCache>
                <c:formatCode>0%</c:formatCode>
                <c:ptCount val="15"/>
                <c:pt idx="0">
                  <c:v>0.10526160895824432</c:v>
                </c:pt>
                <c:pt idx="1">
                  <c:v>1.9890459254384041E-2</c:v>
                </c:pt>
                <c:pt idx="3">
                  <c:v>8.1345513463020325E-2</c:v>
                </c:pt>
                <c:pt idx="9">
                  <c:v>0.39610388875007629</c:v>
                </c:pt>
                <c:pt idx="10">
                  <c:v>6.4591802656650543E-2</c:v>
                </c:pt>
                <c:pt idx="11">
                  <c:v>4.1666667908430099E-2</c:v>
                </c:pt>
              </c:numCache>
            </c:numRef>
          </c:val>
          <c:extLst>
            <c:ext xmlns:c16="http://schemas.microsoft.com/office/drawing/2014/chart" uri="{C3380CC4-5D6E-409C-BE32-E72D297353CC}">
              <c16:uniqueId val="{00000006-B485-4862-9722-C023E58F2FA2}"/>
            </c:ext>
          </c:extLst>
        </c:ser>
        <c:ser>
          <c:idx val="1"/>
          <c:order val="1"/>
          <c:tx>
            <c:strRef>
              <c:f>'GR Totale ExtraTg'!$K$8</c:f>
              <c:strCache>
                <c:ptCount val="1"/>
                <c:pt idx="0">
                  <c:v>Lega Salvini Premier</c:v>
                </c:pt>
              </c:strCache>
            </c:strRef>
          </c:tx>
          <c:spPr>
            <a:solidFill>
              <a:srgbClr val="75BDA7"/>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7-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08-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09-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0C-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ExtraTg'!$L$8:$Z$8</c:f>
              <c:numCache>
                <c:formatCode>0%</c:formatCode>
                <c:ptCount val="15"/>
                <c:pt idx="0">
                  <c:v>0.13165301084518433</c:v>
                </c:pt>
                <c:pt idx="3">
                  <c:v>7.7958732843399048E-2</c:v>
                </c:pt>
                <c:pt idx="9">
                  <c:v>0.22727273404598236</c:v>
                </c:pt>
                <c:pt idx="10">
                  <c:v>3.9255551993846893E-2</c:v>
                </c:pt>
              </c:numCache>
            </c:numRef>
          </c:val>
          <c:extLst>
            <c:ext xmlns:c16="http://schemas.microsoft.com/office/drawing/2014/chart" uri="{C3380CC4-5D6E-409C-BE32-E72D297353CC}">
              <c16:uniqueId val="{0000000D-B485-4862-9722-C023E58F2FA2}"/>
            </c:ext>
          </c:extLst>
        </c:ser>
        <c:ser>
          <c:idx val="2"/>
          <c:order val="2"/>
          <c:tx>
            <c:strRef>
              <c:f>'GR Totale ExtraTg'!$K$9</c:f>
              <c:strCache>
                <c:ptCount val="1"/>
                <c:pt idx="0">
                  <c:v>Forza Italia</c:v>
                </c:pt>
              </c:strCache>
            </c:strRef>
          </c:tx>
          <c:spPr>
            <a:solidFill>
              <a:schemeClr val="accent2"/>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E-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1-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ExtraTg'!$L$9:$Z$9</c:f>
              <c:numCache>
                <c:formatCode>0%</c:formatCode>
                <c:ptCount val="15"/>
                <c:pt idx="0">
                  <c:v>7.2877950966358185E-2</c:v>
                </c:pt>
                <c:pt idx="3">
                  <c:v>2.5651747360825539E-2</c:v>
                </c:pt>
                <c:pt idx="9">
                  <c:v>0.13636364042758942</c:v>
                </c:pt>
              </c:numCache>
            </c:numRef>
          </c:val>
          <c:extLst>
            <c:ext xmlns:c16="http://schemas.microsoft.com/office/drawing/2014/chart" uri="{C3380CC4-5D6E-409C-BE32-E72D297353CC}">
              <c16:uniqueId val="{00000012-B485-4862-9722-C023E58F2FA2}"/>
            </c:ext>
          </c:extLst>
        </c:ser>
        <c:ser>
          <c:idx val="3"/>
          <c:order val="3"/>
          <c:tx>
            <c:strRef>
              <c:f>'GR Totale ExtraTg'!$K$10</c:f>
              <c:strCache>
                <c:ptCount val="1"/>
                <c:pt idx="0">
                  <c:v>Civici d'Italia-Noi Moderati-MAIE</c:v>
                </c:pt>
              </c:strCache>
            </c:strRef>
          </c:tx>
          <c:spPr>
            <a:solidFill>
              <a:schemeClr val="bg2">
                <a:lumMod val="25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13-B485-4862-9722-C023E58F2FA2}"/>
                </c:ext>
              </c:extLst>
            </c:dLbl>
            <c:dLbl>
              <c:idx val="2"/>
              <c:delete val="1"/>
              <c:extLst>
                <c:ext xmlns:c15="http://schemas.microsoft.com/office/drawing/2012/chart" uri="{CE6537A1-D6FC-4f65-9D91-7224C49458BB}"/>
                <c:ext xmlns:c16="http://schemas.microsoft.com/office/drawing/2014/chart" uri="{C3380CC4-5D6E-409C-BE32-E72D297353CC}">
                  <c16:uniqueId val="{00000014-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5-B485-4862-9722-C023E58F2FA2}"/>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85-4862-9722-C023E58F2FA2}"/>
                </c:ext>
              </c:extLst>
            </c:dLbl>
            <c:dLbl>
              <c:idx val="13"/>
              <c:delete val="1"/>
              <c:extLst>
                <c:ext xmlns:c15="http://schemas.microsoft.com/office/drawing/2012/chart" uri="{CE6537A1-D6FC-4f65-9D91-7224C49458BB}"/>
                <c:ext xmlns:c16="http://schemas.microsoft.com/office/drawing/2014/chart" uri="{C3380CC4-5D6E-409C-BE32-E72D297353CC}">
                  <c16:uniqueId val="{00000018-B485-4862-9722-C023E58F2FA2}"/>
                </c:ext>
              </c:extLst>
            </c:dLbl>
            <c:dLbl>
              <c:idx val="14"/>
              <c:delete val="1"/>
              <c:extLst>
                <c:ext xmlns:c15="http://schemas.microsoft.com/office/drawing/2012/chart" uri="{CE6537A1-D6FC-4f65-9D91-7224C49458BB}"/>
                <c:ext xmlns:c16="http://schemas.microsoft.com/office/drawing/2014/chart" uri="{C3380CC4-5D6E-409C-BE32-E72D297353CC}">
                  <c16:uniqueId val="{00000019-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ExtraTg'!$L$10:$Z$10</c:f>
              <c:numCache>
                <c:formatCode>0%</c:formatCode>
                <c:ptCount val="15"/>
                <c:pt idx="0">
                  <c:v>1.3122149743139744E-2</c:v>
                </c:pt>
                <c:pt idx="3">
                  <c:v>7.3171244002878666E-4</c:v>
                </c:pt>
                <c:pt idx="9">
                  <c:v>0.1428571492433548</c:v>
                </c:pt>
              </c:numCache>
            </c:numRef>
          </c:val>
          <c:extLst>
            <c:ext xmlns:c16="http://schemas.microsoft.com/office/drawing/2014/chart" uri="{C3380CC4-5D6E-409C-BE32-E72D297353CC}">
              <c16:uniqueId val="{0000001A-B485-4862-9722-C023E58F2FA2}"/>
            </c:ext>
          </c:extLst>
        </c:ser>
        <c:ser>
          <c:idx val="4"/>
          <c:order val="4"/>
          <c:tx>
            <c:strRef>
              <c:f>'GR Totale ExtraTg'!$K$11</c:f>
              <c:strCache>
                <c:ptCount val="1"/>
                <c:pt idx="0">
                  <c:v>Partito Democratico-Italia Democratica e Progressista</c:v>
                </c:pt>
              </c:strCache>
            </c:strRef>
          </c:tx>
          <c:spPr>
            <a:solidFill>
              <a:schemeClr val="accent6">
                <a:lumMod val="7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B485-4862-9722-C023E58F2FA2}"/>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B485-4862-9722-C023E58F2FA2}"/>
                </c:ext>
              </c:extLst>
            </c:dLbl>
            <c:dLbl>
              <c:idx val="5"/>
              <c:delete val="1"/>
              <c:extLst>
                <c:ext xmlns:c15="http://schemas.microsoft.com/office/drawing/2012/chart" uri="{CE6537A1-D6FC-4f65-9D91-7224C49458BB}"/>
                <c:ext xmlns:c16="http://schemas.microsoft.com/office/drawing/2014/chart" uri="{C3380CC4-5D6E-409C-BE32-E72D297353CC}">
                  <c16:uniqueId val="{0000001D-B485-4862-9722-C023E58F2FA2}"/>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ExtraTg'!$L$11:$Z$11</c:f>
              <c:numCache>
                <c:formatCode>0%</c:formatCode>
                <c:ptCount val="15"/>
                <c:pt idx="0">
                  <c:v>0.24311283230781555</c:v>
                </c:pt>
                <c:pt idx="1">
                  <c:v>0.58085906505584717</c:v>
                </c:pt>
                <c:pt idx="2">
                  <c:v>0.25346112251281738</c:v>
                </c:pt>
                <c:pt idx="3">
                  <c:v>0.213743656873703</c:v>
                </c:pt>
                <c:pt idx="9">
                  <c:v>9.7402594983577728E-2</c:v>
                </c:pt>
                <c:pt idx="10">
                  <c:v>0.16233968734741211</c:v>
                </c:pt>
                <c:pt idx="11">
                  <c:v>0.1261737048625946</c:v>
                </c:pt>
                <c:pt idx="12">
                  <c:v>0.40372225642204285</c:v>
                </c:pt>
              </c:numCache>
            </c:numRef>
          </c:val>
          <c:extLst>
            <c:ext xmlns:c16="http://schemas.microsoft.com/office/drawing/2014/chart" uri="{C3380CC4-5D6E-409C-BE32-E72D297353CC}">
              <c16:uniqueId val="{0000001F-B485-4862-9722-C023E58F2FA2}"/>
            </c:ext>
          </c:extLst>
        </c:ser>
        <c:ser>
          <c:idx val="5"/>
          <c:order val="5"/>
          <c:tx>
            <c:strRef>
              <c:f>'GR Totale ExtraTg'!$K$12</c:f>
              <c:strCache>
                <c:ptCount val="1"/>
                <c:pt idx="0">
                  <c:v>Alleanza Verdi e Sinistra</c:v>
                </c:pt>
              </c:strCache>
            </c:strRef>
          </c:tx>
          <c:spPr>
            <a:solidFill>
              <a:schemeClr val="accent3"/>
            </a:solidFill>
            <a:ln>
              <a:noFill/>
            </a:ln>
            <a:effectLst/>
          </c:spPr>
          <c:invertIfNegative val="0"/>
          <c:dLbls>
            <c:dLbl>
              <c:idx val="1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88-413F-A109-3CED512DFA9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ExtraTg'!$L$12:$Z$12</c:f>
              <c:numCache>
                <c:formatCode>0%</c:formatCode>
                <c:ptCount val="15"/>
                <c:pt idx="0">
                  <c:v>3.0245672911405563E-2</c:v>
                </c:pt>
                <c:pt idx="3">
                  <c:v>2.7219701558351517E-2</c:v>
                </c:pt>
                <c:pt idx="10">
                  <c:v>5.7241164147853851E-2</c:v>
                </c:pt>
              </c:numCache>
            </c:numRef>
          </c:val>
          <c:extLst>
            <c:ext xmlns:c16="http://schemas.microsoft.com/office/drawing/2014/chart" uri="{C3380CC4-5D6E-409C-BE32-E72D297353CC}">
              <c16:uniqueId val="{00000020-B485-4862-9722-C023E58F2FA2}"/>
            </c:ext>
          </c:extLst>
        </c:ser>
        <c:ser>
          <c:idx val="6"/>
          <c:order val="6"/>
          <c:tx>
            <c:strRef>
              <c:f>'GR Totale ExtraTg'!$K$13</c:f>
              <c:strCache>
                <c:ptCount val="1"/>
                <c:pt idx="0">
                  <c:v>+ Europa</c:v>
                </c:pt>
              </c:strCache>
            </c:strRef>
          </c:tx>
          <c:spPr>
            <a:solidFill>
              <a:srgbClr val="EA3285"/>
            </a:solidFill>
            <a:ln>
              <a:no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88-413F-A109-3CED512DFA91}"/>
                </c:ext>
              </c:extLst>
            </c:dLbl>
            <c:dLbl>
              <c:idx val="14"/>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B485-4862-9722-C023E58F2FA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ExtraTg'!$L$13:$Z$13</c:f>
              <c:numCache>
                <c:formatCode>0%</c:formatCode>
                <c:ptCount val="15"/>
                <c:pt idx="0">
                  <c:v>1.5613200142979622E-2</c:v>
                </c:pt>
                <c:pt idx="2">
                  <c:v>0.30351439118385315</c:v>
                </c:pt>
                <c:pt idx="3">
                  <c:v>4.7038653865456581E-3</c:v>
                </c:pt>
              </c:numCache>
            </c:numRef>
          </c:val>
          <c:extLst>
            <c:ext xmlns:c16="http://schemas.microsoft.com/office/drawing/2014/chart" uri="{C3380CC4-5D6E-409C-BE32-E72D297353CC}">
              <c16:uniqueId val="{00000022-B485-4862-9722-C023E58F2FA2}"/>
            </c:ext>
          </c:extLst>
        </c:ser>
        <c:ser>
          <c:idx val="7"/>
          <c:order val="7"/>
          <c:tx>
            <c:strRef>
              <c:f>'GR Totale ExtraTg'!$K$14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ExtraTg'!$L$14:$Z$14</c:f>
              <c:numCache>
                <c:formatCode>0%</c:formatCode>
                <c:ptCount val="15"/>
                <c:pt idx="0">
                  <c:v>4.9075663089752197E-2</c:v>
                </c:pt>
                <c:pt idx="3">
                  <c:v>2.9310308396816254E-2</c:v>
                </c:pt>
                <c:pt idx="5">
                  <c:v>0.3571428656578064</c:v>
                </c:pt>
                <c:pt idx="10">
                  <c:v>5.2549265325069427E-2</c:v>
                </c:pt>
              </c:numCache>
            </c:numRef>
          </c:val>
          <c:extLst>
            <c:ext xmlns:c16="http://schemas.microsoft.com/office/drawing/2014/chart" uri="{C3380CC4-5D6E-409C-BE32-E72D297353CC}">
              <c16:uniqueId val="{00000023-B485-4862-9722-C023E58F2FA2}"/>
            </c:ext>
          </c:extLst>
        </c:ser>
        <c:ser>
          <c:idx val="8"/>
          <c:order val="8"/>
          <c:tx>
            <c:strRef>
              <c:f>'GR Totale ExtraTg'!$K$15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ExtraTg'!$L$15:$Z$15</c:f>
              <c:numCache>
                <c:formatCode>0%</c:formatCode>
                <c:ptCount val="15"/>
                <c:pt idx="0">
                  <c:v>3.6110430955886841E-2</c:v>
                </c:pt>
                <c:pt idx="3">
                  <c:v>2.0843351259827614E-2</c:v>
                </c:pt>
                <c:pt idx="5">
                  <c:v>0.6428571343421936</c:v>
                </c:pt>
                <c:pt idx="10">
                  <c:v>7.5070378370583057E-3</c:v>
                </c:pt>
              </c:numCache>
            </c:numRef>
          </c:val>
          <c:extLst>
            <c:ext xmlns:c16="http://schemas.microsoft.com/office/drawing/2014/chart" uri="{C3380CC4-5D6E-409C-BE32-E72D297353CC}">
              <c16:uniqueId val="{00000024-B485-4862-9722-C023E58F2FA2}"/>
            </c:ext>
          </c:extLst>
        </c:ser>
        <c:ser>
          <c:idx val="9"/>
          <c:order val="9"/>
          <c:tx>
            <c:strRef>
              <c:f>'GR Totale ExtraTg'!$K$16</c:f>
              <c:strCache>
                <c:ptCount val="1"/>
                <c:pt idx="0">
                  <c:v>Per le Autonomie - Minoranze linguistiche</c:v>
                </c:pt>
              </c:strCache>
            </c:strRef>
          </c:tx>
          <c:spPr>
            <a:solidFill>
              <a:schemeClr val="accent5">
                <a:lumMod val="60000"/>
                <a:lumOff val="40000"/>
              </a:schemeClr>
            </a:solidFill>
            <a:ln>
              <a:noFill/>
            </a:ln>
            <a:effectLst/>
          </c:spPr>
          <c:invertIfNegative val="0"/>
          <c:dLbls>
            <c:delete val="1"/>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ExtraTg'!$L$16:$Z$16</c:f>
              <c:numCache>
                <c:formatCode>0%</c:formatCode>
                <c:ptCount val="15"/>
                <c:pt idx="0">
                  <c:v>1.6378168947994709E-3</c:v>
                </c:pt>
              </c:numCache>
            </c:numRef>
          </c:val>
          <c:extLst>
            <c:ext xmlns:c16="http://schemas.microsoft.com/office/drawing/2014/chart" uri="{C3380CC4-5D6E-409C-BE32-E72D297353CC}">
              <c16:uniqueId val="{00000025-B485-4862-9722-C023E58F2FA2}"/>
            </c:ext>
          </c:extLst>
        </c:ser>
        <c:ser>
          <c:idx val="10"/>
          <c:order val="10"/>
          <c:tx>
            <c:strRef>
              <c:f>'GR Totale ExtraTg'!$K$17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ExtraTg'!$L$17:$Z$17</c:f>
              <c:numCache>
                <c:formatCode>0%</c:formatCode>
                <c:ptCount val="15"/>
                <c:pt idx="0">
                  <c:v>0.10587947070598602</c:v>
                </c:pt>
                <c:pt idx="1">
                  <c:v>0.38541367650032043</c:v>
                </c:pt>
                <c:pt idx="2">
                  <c:v>0.44302448630332947</c:v>
                </c:pt>
                <c:pt idx="3">
                  <c:v>0.16952730715274811</c:v>
                </c:pt>
                <c:pt idx="10">
                  <c:v>0.22708790004253387</c:v>
                </c:pt>
                <c:pt idx="11">
                  <c:v>0.83215963840484619</c:v>
                </c:pt>
                <c:pt idx="12">
                  <c:v>0.39191123843193054</c:v>
                </c:pt>
              </c:numCache>
            </c:numRef>
          </c:val>
          <c:extLst>
            <c:ext xmlns:c16="http://schemas.microsoft.com/office/drawing/2014/chart" uri="{C3380CC4-5D6E-409C-BE32-E72D297353CC}">
              <c16:uniqueId val="{00000026-B485-4862-9722-C023E58F2FA2}"/>
            </c:ext>
          </c:extLst>
        </c:ser>
        <c:ser>
          <c:idx val="11"/>
          <c:order val="11"/>
          <c:tx>
            <c:strRef>
              <c:f>'GR Totale ExtraTg'!$K$18</c:f>
              <c:strCache>
                <c:ptCount val="1"/>
                <c:pt idx="0">
                  <c:v>Presidente del Consiglio</c:v>
                </c:pt>
              </c:strCache>
            </c:strRef>
          </c:tx>
          <c:spPr>
            <a:solidFill>
              <a:srgbClr val="A9BAD2"/>
            </a:solidFill>
            <a:ln>
              <a:noFill/>
            </a:ln>
            <a:effectLst/>
          </c:spPr>
          <c:invertIfNegative val="0"/>
          <c:dLbls>
            <c:dLbl>
              <c:idx val="6"/>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B485-4862-9722-C023E58F2FA2}"/>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ExtraTg'!$L$18:$Z$18</c:f>
              <c:numCache>
                <c:formatCode>0%</c:formatCode>
                <c:ptCount val="15"/>
                <c:pt idx="0">
                  <c:v>3.3560536801815033E-2</c:v>
                </c:pt>
                <c:pt idx="3">
                  <c:v>7.3254868388175964E-2</c:v>
                </c:pt>
                <c:pt idx="10">
                  <c:v>9.9624648690223694E-2</c:v>
                </c:pt>
              </c:numCache>
            </c:numRef>
          </c:val>
          <c:extLst>
            <c:ext xmlns:c16="http://schemas.microsoft.com/office/drawing/2014/chart" uri="{C3380CC4-5D6E-409C-BE32-E72D297353CC}">
              <c16:uniqueId val="{00000028-B485-4862-9722-C023E58F2FA2}"/>
            </c:ext>
          </c:extLst>
        </c:ser>
        <c:ser>
          <c:idx val="12"/>
          <c:order val="12"/>
          <c:tx>
            <c:strRef>
              <c:f>'GR Totale ExtraTg'!$K$19</c:f>
              <c:strCache>
                <c:ptCount val="1"/>
                <c:pt idx="0">
                  <c:v>Governo/ Ministri/ Sottosegretari</c:v>
                </c:pt>
              </c:strCache>
            </c:strRef>
          </c:tx>
          <c:spPr>
            <a:solidFill>
              <a:srgbClr val="547DAD"/>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Totale ExtraTg'!$L$6:$Z$6</c:f>
              <c:strCache>
                <c:ptCount val="15"/>
                <c:pt idx="0">
                  <c:v>RADIO 1</c:v>
                </c:pt>
                <c:pt idx="1">
                  <c:v>RADIO 2</c:v>
                </c:pt>
                <c:pt idx="2">
                  <c:v>RADIO 3</c:v>
                </c:pt>
                <c:pt idx="3">
                  <c:v>RADIO 24</c:v>
                </c:pt>
                <c:pt idx="4">
                  <c:v>RADIO 101</c:v>
                </c:pt>
                <c:pt idx="5">
                  <c:v>VIRGIN RADIO</c:v>
                </c:pt>
                <c:pt idx="6">
                  <c:v>RADIO 105</c:v>
                </c:pt>
                <c:pt idx="7">
                  <c:v>RADIO MONTECARLO</c:v>
                </c:pt>
                <c:pt idx="8">
                  <c:v>M2O</c:v>
                </c:pt>
                <c:pt idx="9">
                  <c:v>RADIO DEEJAY</c:v>
                </c:pt>
                <c:pt idx="10">
                  <c:v>RADIO CAPITAL</c:v>
                </c:pt>
                <c:pt idx="11">
                  <c:v>RADIO KISS KISS</c:v>
                </c:pt>
                <c:pt idx="12">
                  <c:v>RTL 102.5</c:v>
                </c:pt>
                <c:pt idx="13">
                  <c:v>RADIO DIMENSIONE SUONO</c:v>
                </c:pt>
                <c:pt idx="14">
                  <c:v>RADIO ITALIA</c:v>
                </c:pt>
              </c:strCache>
            </c:strRef>
          </c:cat>
          <c:val>
            <c:numRef>
              <c:f>'GR Totale ExtraTg'!$L$19:$Z$19</c:f>
              <c:numCache>
                <c:formatCode>0%</c:formatCode>
                <c:ptCount val="15"/>
                <c:pt idx="0">
                  <c:v>0.13942039012908936</c:v>
                </c:pt>
                <c:pt idx="3">
                  <c:v>0.25045469403266907</c:v>
                </c:pt>
                <c:pt idx="10">
                  <c:v>0.26806381344795227</c:v>
                </c:pt>
                <c:pt idx="12">
                  <c:v>0.20436650514602661</c:v>
                </c:pt>
              </c:numCache>
            </c:numRef>
          </c:val>
          <c:extLst>
            <c:ext xmlns:c16="http://schemas.microsoft.com/office/drawing/2014/chart" uri="{C3380CC4-5D6E-409C-BE32-E72D297353CC}">
              <c16:uniqueId val="{00000029-B485-4862-9722-C023E58F2FA2}"/>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ExtraTg'!$N$8:$N$20</c:f>
              <c:numCache>
                <c:formatCode>0.00%</c:formatCode>
                <c:ptCount val="13"/>
                <c:pt idx="0">
                  <c:v>0.6962599518607665</c:v>
                </c:pt>
                <c:pt idx="1">
                  <c:v>0.66090584028605481</c:v>
                </c:pt>
                <c:pt idx="2">
                  <c:v>0.90283945633158391</c:v>
                </c:pt>
                <c:pt idx="3">
                  <c:v>0.69581464872944698</c:v>
                </c:pt>
                <c:pt idx="4">
                  <c:v>0.6082760150876414</c:v>
                </c:pt>
                <c:pt idx="5">
                  <c:v>0.87905317769130997</c:v>
                </c:pt>
                <c:pt idx="6">
                  <c:v>0.38518913159296753</c:v>
                </c:pt>
                <c:pt idx="7">
                  <c:v>0.71223021582733814</c:v>
                </c:pt>
                <c:pt idx="8">
                  <c:v>0.84084736556219442</c:v>
                </c:pt>
                <c:pt idx="9">
                  <c:v>1</c:v>
                </c:pt>
                <c:pt idx="10">
                  <c:v>0.92461550721173003</c:v>
                </c:pt>
                <c:pt idx="12">
                  <c:v>0.8218908272369162</c:v>
                </c:pt>
              </c:numCache>
            </c:numRef>
          </c:val>
          <c:extLst>
            <c:ext xmlns:c16="http://schemas.microsoft.com/office/drawing/2014/chart" uri="{C3380CC4-5D6E-409C-BE32-E72D297353CC}">
              <c16:uniqueId val="{00000000-6A7C-4099-B5C8-D81167A081B8}"/>
            </c:ext>
          </c:extLst>
        </c:ser>
        <c:ser>
          <c:idx val="1"/>
          <c:order val="1"/>
          <c:tx>
            <c:strRef>
              <c:f>'GR RAI Genere ExtraTg'!$O$7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 ExtraTg'!$O$8:$O$20</c:f>
              <c:numCache>
                <c:formatCode>0.00%</c:formatCode>
                <c:ptCount val="13"/>
                <c:pt idx="0">
                  <c:v>0.3037400481392335</c:v>
                </c:pt>
                <c:pt idx="1">
                  <c:v>0.33909415971394519</c:v>
                </c:pt>
                <c:pt idx="2">
                  <c:v>9.7160543668416088E-2</c:v>
                </c:pt>
                <c:pt idx="3">
                  <c:v>0.30418535127055307</c:v>
                </c:pt>
                <c:pt idx="4">
                  <c:v>0.39172398491235855</c:v>
                </c:pt>
                <c:pt idx="5">
                  <c:v>0.12094682230869001</c:v>
                </c:pt>
                <c:pt idx="6">
                  <c:v>0.61481086840703247</c:v>
                </c:pt>
                <c:pt idx="7">
                  <c:v>0.28776978417266186</c:v>
                </c:pt>
                <c:pt idx="8">
                  <c:v>0.15915263443780553</c:v>
                </c:pt>
                <c:pt idx="10">
                  <c:v>7.5384492788269988E-2</c:v>
                </c:pt>
                <c:pt idx="11">
                  <c:v>1</c:v>
                </c:pt>
                <c:pt idx="12">
                  <c:v>0.17810917276308386</c:v>
                </c:pt>
              </c:numCache>
            </c:numRef>
          </c:val>
          <c:extLst>
            <c:ext xmlns:c16="http://schemas.microsoft.com/office/drawing/2014/chart" uri="{C3380CC4-5D6E-409C-BE32-E72D297353CC}">
              <c16:uniqueId val="{00000000-4E2E-4865-8FA5-23372CADD1A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 ExtraTg'!$M$8</c:f>
              <c:strCache>
                <c:ptCount val="1"/>
                <c:pt idx="0">
                  <c:v>Politica</c:v>
                </c:pt>
              </c:strCache>
            </c:strRef>
          </c:tx>
          <c:spPr>
            <a:solidFill>
              <a:schemeClr val="accent5"/>
            </a:solidFill>
            <a:ln>
              <a:solidFill>
                <a:schemeClr val="accent5"/>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B7-4315-A1C6-B70E929DACDF}"/>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ExtraTg'!$N$8:$P$8</c:f>
              <c:numCache>
                <c:formatCode>0%</c:formatCode>
                <c:ptCount val="3"/>
                <c:pt idx="0">
                  <c:v>0.28760103842079326</c:v>
                </c:pt>
                <c:pt idx="1">
                  <c:v>0.373498131647025</c:v>
                </c:pt>
              </c:numCache>
            </c:numRef>
          </c:val>
          <c:extLst>
            <c:ext xmlns:c16="http://schemas.microsoft.com/office/drawing/2014/chart" uri="{C3380CC4-5D6E-409C-BE32-E72D297353CC}">
              <c16:uniqueId val="{00000000-70DA-4C6C-BCC0-359591FBD74F}"/>
            </c:ext>
          </c:extLst>
        </c:ser>
        <c:ser>
          <c:idx val="1"/>
          <c:order val="1"/>
          <c:tx>
            <c:strRef>
              <c:f>'GR RAI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ExtraTg'!$N$9:$P$9</c:f>
              <c:numCache>
                <c:formatCode>0%</c:formatCode>
                <c:ptCount val="3"/>
                <c:pt idx="0">
                  <c:v>4.8843806145929938E-2</c:v>
                </c:pt>
                <c:pt idx="1">
                  <c:v>2.1040528887611383E-2</c:v>
                </c:pt>
                <c:pt idx="2">
                  <c:v>0.11289781173574591</c:v>
                </c:pt>
              </c:numCache>
            </c:numRef>
          </c:val>
          <c:extLst>
            <c:ext xmlns:c16="http://schemas.microsoft.com/office/drawing/2014/chart" uri="{C3380CC4-5D6E-409C-BE32-E72D297353CC}">
              <c16:uniqueId val="{00000001-70DA-4C6C-BCC0-359591FBD74F}"/>
            </c:ext>
          </c:extLst>
        </c:ser>
        <c:ser>
          <c:idx val="2"/>
          <c:order val="2"/>
          <c:tx>
            <c:strRef>
              <c:f>'GR RAI argomento ExtraTg'!$M$10</c:f>
              <c:strCache>
                <c:ptCount val="1"/>
                <c:pt idx="0">
                  <c:v>Cronaca</c:v>
                </c:pt>
              </c:strCache>
            </c:strRef>
          </c:tx>
          <c:spPr>
            <a:solidFill>
              <a:srgbClr val="809EC2"/>
            </a:solidFill>
            <a:ln>
              <a:solidFill>
                <a:srgbClr val="809EC2"/>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B7-4315-A1C6-B70E929DACDF}"/>
                </c:ext>
              </c:extLst>
            </c:dLbl>
            <c:dLbl>
              <c:idx val="2"/>
              <c:delete val="1"/>
              <c:extLst>
                <c:ext xmlns:c15="http://schemas.microsoft.com/office/drawing/2012/chart" uri="{CE6537A1-D6FC-4f65-9D91-7224C49458BB}"/>
                <c:ext xmlns:c16="http://schemas.microsoft.com/office/drawing/2014/chart" uri="{C3380CC4-5D6E-409C-BE32-E72D297353CC}">
                  <c16:uniqueId val="{00000001-705C-46AC-A400-8611053CE371}"/>
                </c:ext>
              </c:extLst>
            </c:dLbl>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ExtraTg'!$N$10:$P$10</c:f>
              <c:numCache>
                <c:formatCode>0%</c:formatCode>
                <c:ptCount val="3"/>
                <c:pt idx="0">
                  <c:v>2.2741648201972067E-2</c:v>
                </c:pt>
                <c:pt idx="2">
                  <c:v>0.10667988043669378</c:v>
                </c:pt>
              </c:numCache>
            </c:numRef>
          </c:val>
          <c:extLst>
            <c:ext xmlns:c16="http://schemas.microsoft.com/office/drawing/2014/chart" uri="{C3380CC4-5D6E-409C-BE32-E72D297353CC}">
              <c16:uniqueId val="{00000002-70DA-4C6C-BCC0-359591FBD74F}"/>
            </c:ext>
          </c:extLst>
        </c:ser>
        <c:ser>
          <c:idx val="3"/>
          <c:order val="3"/>
          <c:tx>
            <c:strRef>
              <c:f>'GR RAI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ExtraTg'!$N$11:$P$11</c:f>
              <c:numCache>
                <c:formatCode>0%</c:formatCode>
                <c:ptCount val="3"/>
                <c:pt idx="0">
                  <c:v>5.5840340862789535E-3</c:v>
                </c:pt>
              </c:numCache>
            </c:numRef>
          </c:val>
          <c:extLst>
            <c:ext xmlns:c16="http://schemas.microsoft.com/office/drawing/2014/chart" uri="{C3380CC4-5D6E-409C-BE32-E72D297353CC}">
              <c16:uniqueId val="{00000003-70DA-4C6C-BCC0-359591FBD74F}"/>
            </c:ext>
          </c:extLst>
        </c:ser>
        <c:ser>
          <c:idx val="4"/>
          <c:order val="4"/>
          <c:tx>
            <c:strRef>
              <c:f>'GR RAI argomento ExtraTg'!$M$12</c:f>
              <c:strCache>
                <c:ptCount val="1"/>
                <c:pt idx="0">
                  <c:v>Spettacolo</c:v>
                </c:pt>
              </c:strCache>
            </c:strRef>
          </c:tx>
          <c:spPr>
            <a:solidFill>
              <a:srgbClr val="94405D"/>
            </a:solidFill>
            <a:ln>
              <a:solidFill>
                <a:srgbClr val="94405D"/>
              </a:solid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49F1-4571-B68C-8E1299E813E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ExtraTg'!$N$12:$P$12</c:f>
              <c:numCache>
                <c:formatCode>0%</c:formatCode>
                <c:ptCount val="3"/>
                <c:pt idx="0">
                  <c:v>7.2138425061796907E-2</c:v>
                </c:pt>
                <c:pt idx="1">
                  <c:v>0.32601322219028456</c:v>
                </c:pt>
              </c:numCache>
            </c:numRef>
          </c:val>
          <c:extLst>
            <c:ext xmlns:c16="http://schemas.microsoft.com/office/drawing/2014/chart" uri="{C3380CC4-5D6E-409C-BE32-E72D297353CC}">
              <c16:uniqueId val="{00000004-70DA-4C6C-BCC0-359591FBD74F}"/>
            </c:ext>
          </c:extLst>
        </c:ser>
        <c:ser>
          <c:idx val="5"/>
          <c:order val="5"/>
          <c:tx>
            <c:strRef>
              <c:f>'GR RAI argomento ExtraTg'!$M$13</c:f>
              <c:strCache>
                <c:ptCount val="1"/>
                <c:pt idx="0">
                  <c:v>Cultura</c:v>
                </c:pt>
              </c:strCache>
            </c:strRef>
          </c:tx>
          <c:spPr>
            <a:solidFill>
              <a:srgbClr val="3F5E83"/>
            </a:solidFill>
            <a:ln>
              <a:solidFill>
                <a:srgbClr val="3F5E83"/>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ExtraTg'!$N$13:$P$13</c:f>
              <c:numCache>
                <c:formatCode>0%</c:formatCode>
                <c:ptCount val="3"/>
                <c:pt idx="0">
                  <c:v>1.4970954485659627E-2</c:v>
                </c:pt>
                <c:pt idx="1">
                  <c:v>5.3521126760563378E-2</c:v>
                </c:pt>
              </c:numCache>
            </c:numRef>
          </c:val>
          <c:extLst>
            <c:ext xmlns:c16="http://schemas.microsoft.com/office/drawing/2014/chart" uri="{C3380CC4-5D6E-409C-BE32-E72D297353CC}">
              <c16:uniqueId val="{00000005-70DA-4C6C-BCC0-359591FBD74F}"/>
            </c:ext>
          </c:extLst>
        </c:ser>
        <c:ser>
          <c:idx val="6"/>
          <c:order val="6"/>
          <c:tx>
            <c:strRef>
              <c:f>'GR RAI argomento ExtraTg'!$M$14</c:f>
              <c:strCache>
                <c:ptCount val="1"/>
                <c:pt idx="0">
                  <c:v>Giustizia</c:v>
                </c:pt>
              </c:strCache>
            </c:strRef>
          </c:tx>
          <c:spPr>
            <a:solidFill>
              <a:srgbClr val="F5B66C"/>
            </a:solidFill>
            <a:ln>
              <a:solidFill>
                <a:srgbClr val="F5B66C"/>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ExtraTg'!$N$14:$P$14</c:f>
              <c:numCache>
                <c:formatCode>0%</c:formatCode>
                <c:ptCount val="3"/>
                <c:pt idx="0">
                  <c:v>1.0128095180811722E-2</c:v>
                </c:pt>
                <c:pt idx="2">
                  <c:v>5.7016352040408565E-2</c:v>
                </c:pt>
              </c:numCache>
            </c:numRef>
          </c:val>
          <c:extLst>
            <c:ext xmlns:c16="http://schemas.microsoft.com/office/drawing/2014/chart" uri="{C3380CC4-5D6E-409C-BE32-E72D297353CC}">
              <c16:uniqueId val="{00000006-70DA-4C6C-BCC0-359591FBD74F}"/>
            </c:ext>
          </c:extLst>
        </c:ser>
        <c:ser>
          <c:idx val="7"/>
          <c:order val="7"/>
          <c:tx>
            <c:strRef>
              <c:f>'GR RAI argomento ExtraTg'!$M$15</c:f>
              <c:strCache>
                <c:ptCount val="1"/>
                <c:pt idx="0">
                  <c:v>Economia</c:v>
                </c:pt>
              </c:strCache>
            </c:strRef>
          </c:tx>
          <c:spPr>
            <a:solidFill>
              <a:srgbClr val="D9A8B9"/>
            </a:solidFill>
            <a:ln>
              <a:solidFill>
                <a:srgbClr val="D9A8B9"/>
              </a:solid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F19-4071-91D4-0FEDC2700D71}"/>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ExtraTg'!$N$15:$P$15</c:f>
              <c:numCache>
                <c:formatCode>0%</c:formatCode>
                <c:ptCount val="3"/>
                <c:pt idx="0">
                  <c:v>0.17458934648562857</c:v>
                </c:pt>
                <c:pt idx="1">
                  <c:v>4.9784420810577754E-2</c:v>
                </c:pt>
                <c:pt idx="2">
                  <c:v>0.32393983472131199</c:v>
                </c:pt>
              </c:numCache>
            </c:numRef>
          </c:val>
          <c:extLst>
            <c:ext xmlns:c16="http://schemas.microsoft.com/office/drawing/2014/chart" uri="{C3380CC4-5D6E-409C-BE32-E72D297353CC}">
              <c16:uniqueId val="{00000007-70DA-4C6C-BCC0-359591FBD74F}"/>
            </c:ext>
          </c:extLst>
        </c:ser>
        <c:ser>
          <c:idx val="8"/>
          <c:order val="8"/>
          <c:tx>
            <c:strRef>
              <c:f>'GR RAI argomento ExtraTg'!$M$16</c:f>
              <c:strCache>
                <c:ptCount val="1"/>
                <c:pt idx="0">
                  <c:v>Società</c:v>
                </c:pt>
              </c:strCache>
            </c:strRef>
          </c:tx>
          <c:spPr>
            <a:solidFill>
              <a:srgbClr val="99B1CE"/>
            </a:solidFill>
            <a:ln>
              <a:solidFill>
                <a:srgbClr val="99B1CE"/>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1E-4B38-9D34-0F036643B758}"/>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5C-46AC-A400-8611053CE371}"/>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F19-4071-91D4-0FEDC2700D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ExtraTg'!$N$16:$P$16</c:f>
              <c:numCache>
                <c:formatCode>0%</c:formatCode>
                <c:ptCount val="3"/>
                <c:pt idx="0">
                  <c:v>0.11370436051362248</c:v>
                </c:pt>
                <c:pt idx="1">
                  <c:v>0.11807990801954585</c:v>
                </c:pt>
                <c:pt idx="2">
                  <c:v>0.31986381291859145</c:v>
                </c:pt>
              </c:numCache>
            </c:numRef>
          </c:val>
          <c:extLst>
            <c:ext xmlns:c16="http://schemas.microsoft.com/office/drawing/2014/chart" uri="{C3380CC4-5D6E-409C-BE32-E72D297353CC}">
              <c16:uniqueId val="{00000008-70DA-4C6C-BCC0-359591FBD74F}"/>
            </c:ext>
          </c:extLst>
        </c:ser>
        <c:ser>
          <c:idx val="9"/>
          <c:order val="9"/>
          <c:tx>
            <c:strRef>
              <c:f>'GR RAI argomento ExtraTg'!$M$17</c:f>
              <c:strCache>
                <c:ptCount val="1"/>
                <c:pt idx="0">
                  <c:v>Ambiente</c:v>
                </c:pt>
              </c:strCache>
            </c:strRef>
          </c:tx>
          <c:spPr>
            <a:solidFill>
              <a:srgbClr val="EC870F"/>
            </a:solidFill>
            <a:ln>
              <a:solidFill>
                <a:srgbClr val="EC870F"/>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ExtraTg'!$N$17:$P$17</c:f>
              <c:numCache>
                <c:formatCode>0%</c:formatCode>
                <c:ptCount val="3"/>
                <c:pt idx="0">
                  <c:v>1.8158782145060712E-2</c:v>
                </c:pt>
                <c:pt idx="2">
                  <c:v>5.3691597001326703E-2</c:v>
                </c:pt>
              </c:numCache>
            </c:numRef>
          </c:val>
          <c:extLst>
            <c:ext xmlns:c16="http://schemas.microsoft.com/office/drawing/2014/chart" uri="{C3380CC4-5D6E-409C-BE32-E72D297353CC}">
              <c16:uniqueId val="{00000009-70DA-4C6C-BCC0-359591FBD74F}"/>
            </c:ext>
          </c:extLst>
        </c:ser>
        <c:ser>
          <c:idx val="10"/>
          <c:order val="10"/>
          <c:tx>
            <c:strRef>
              <c:f>'GR RAI argomento ExtraTg'!$M$18</c:f>
              <c:strCache>
                <c:ptCount val="1"/>
                <c:pt idx="0">
                  <c:v>Scienze</c:v>
                </c:pt>
              </c:strCache>
            </c:strRef>
          </c:tx>
          <c:spPr>
            <a:solidFill>
              <a:srgbClr val="BB617F"/>
            </a:solidFill>
            <a:ln>
              <a:solidFill>
                <a:srgbClr val="BB617F"/>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ExtraTg'!$N$18:$P$18</c:f>
              <c:numCache>
                <c:formatCode>0%</c:formatCode>
                <c:ptCount val="3"/>
                <c:pt idx="0">
                  <c:v>1.9567402279403491E-2</c:v>
                </c:pt>
                <c:pt idx="1">
                  <c:v>2.1040528887611383E-2</c:v>
                </c:pt>
              </c:numCache>
            </c:numRef>
          </c:val>
          <c:extLst>
            <c:ext xmlns:c16="http://schemas.microsoft.com/office/drawing/2014/chart" uri="{C3380CC4-5D6E-409C-BE32-E72D297353CC}">
              <c16:uniqueId val="{0000000A-70DA-4C6C-BCC0-359591FBD74F}"/>
            </c:ext>
          </c:extLst>
        </c:ser>
        <c:ser>
          <c:idx val="11"/>
          <c:order val="11"/>
          <c:tx>
            <c:strRef>
              <c:f>'GR RAI argomento ExtraTg'!$M$19</c:f>
              <c:strCache>
                <c:ptCount val="1"/>
                <c:pt idx="0">
                  <c:v>Religione</c:v>
                </c:pt>
              </c:strCache>
            </c:strRef>
          </c:tx>
          <c:spPr>
            <a:solidFill>
              <a:srgbClr val="547DAD"/>
            </a:solidFill>
            <a:ln>
              <a:solidFill>
                <a:srgbClr val="547DAD"/>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05C-46AC-A400-8611053CE371}"/>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ExtraTg'!$N$19:$P$19</c:f>
              <c:numCache>
                <c:formatCode>0%</c:formatCode>
                <c:ptCount val="3"/>
                <c:pt idx="0">
                  <c:v>3.2008273217979118E-2</c:v>
                </c:pt>
                <c:pt idx="1">
                  <c:v>3.7022132796780682E-2</c:v>
                </c:pt>
                <c:pt idx="2">
                  <c:v>2.0939562986525152E-2</c:v>
                </c:pt>
              </c:numCache>
            </c:numRef>
          </c:val>
          <c:extLst>
            <c:ext xmlns:c16="http://schemas.microsoft.com/office/drawing/2014/chart" uri="{C3380CC4-5D6E-409C-BE32-E72D297353CC}">
              <c16:uniqueId val="{0000000B-70DA-4C6C-BCC0-359591FBD74F}"/>
            </c:ext>
          </c:extLst>
        </c:ser>
        <c:ser>
          <c:idx val="12"/>
          <c:order val="12"/>
          <c:tx>
            <c:strRef>
              <c:f>'GR RAI argomento ExtraTg'!$M$20</c:f>
              <c:strCache>
                <c:ptCount val="1"/>
                <c:pt idx="0">
                  <c:v>Sport</c:v>
                </c:pt>
              </c:strCache>
            </c:strRef>
          </c:tx>
          <c:spPr>
            <a:solidFill>
              <a:srgbClr val="F8C891"/>
            </a:solidFill>
            <a:ln>
              <a:solidFill>
                <a:srgbClr val="F8C891"/>
              </a:solid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ExtraTg'!$N$20:$P$20</c:f>
              <c:numCache>
                <c:formatCode>0%</c:formatCode>
                <c:ptCount val="3"/>
                <c:pt idx="0">
                  <c:v>1.0448236120435082E-2</c:v>
                </c:pt>
              </c:numCache>
            </c:numRef>
          </c:val>
          <c:extLst>
            <c:ext xmlns:c16="http://schemas.microsoft.com/office/drawing/2014/chart" uri="{C3380CC4-5D6E-409C-BE32-E72D297353CC}">
              <c16:uniqueId val="{0000000C-70DA-4C6C-BCC0-359591FBD74F}"/>
            </c:ext>
          </c:extLst>
        </c:ser>
        <c:ser>
          <c:idx val="13"/>
          <c:order val="13"/>
          <c:tx>
            <c:strRef>
              <c:f>'GR RAI argomento ExtraTg'!$M$21</c:f>
              <c:strCache>
                <c:ptCount val="1"/>
                <c:pt idx="0">
                  <c:v>Info di servizio</c:v>
                </c:pt>
              </c:strCache>
            </c:strRef>
          </c:tx>
          <c:spPr>
            <a:solidFill>
              <a:schemeClr val="accent4"/>
            </a:solidFill>
            <a:ln>
              <a:solidFill>
                <a:srgbClr val="D7CEE6"/>
              </a:solid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1E-4B38-9D34-0F036643B758}"/>
                </c:ext>
              </c:extLst>
            </c:dLbl>
            <c:dLbl>
              <c:idx val="3"/>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71C-43BA-BF41-036DEC7A7610}"/>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 ExtraTg'!$N$7:$P$7</c:f>
              <c:strCache>
                <c:ptCount val="3"/>
                <c:pt idx="0">
                  <c:v>RADIO 1</c:v>
                </c:pt>
                <c:pt idx="1">
                  <c:v>RADIO 2</c:v>
                </c:pt>
                <c:pt idx="2">
                  <c:v>RADIO 3</c:v>
                </c:pt>
              </c:strCache>
            </c:strRef>
          </c:cat>
          <c:val>
            <c:numRef>
              <c:f>'GR RAI argomento ExtraTg'!$N$21:$P$21</c:f>
              <c:numCache>
                <c:formatCode>0%</c:formatCode>
                <c:ptCount val="3"/>
                <c:pt idx="0">
                  <c:v>0.16177400766009958</c:v>
                </c:pt>
              </c:numCache>
            </c:numRef>
          </c:val>
          <c:extLst>
            <c:ext xmlns:c16="http://schemas.microsoft.com/office/drawing/2014/chart" uri="{C3380CC4-5D6E-409C-BE32-E72D297353CC}">
              <c16:uniqueId val="{0000000E-70DA-4C6C-BCC0-359591FBD74F}"/>
            </c:ext>
          </c:extLst>
        </c:ser>
        <c:ser>
          <c:idx val="14"/>
          <c:order val="14"/>
          <c:tx>
            <c:strRef>
              <c:f>'GR RAI argomento ExtraTg'!$M$22</c:f>
              <c:strCache>
                <c:ptCount val="1"/>
                <c:pt idx="0">
                  <c:v>Altro</c:v>
                </c:pt>
              </c:strCache>
            </c:strRef>
          </c:tx>
          <c:spPr>
            <a:solidFill>
              <a:srgbClr val="D7CEE6"/>
            </a:solidFill>
            <a:ln>
              <a:noFill/>
            </a:ln>
            <a:effectLst/>
          </c:spPr>
          <c:invertIfNegative val="0"/>
          <c:dLbls>
            <c:delete val="1"/>
          </c:dLbls>
          <c:cat>
            <c:strRef>
              <c:f>'GR RAI argomento ExtraTg'!$N$7:$P$7</c:f>
              <c:strCache>
                <c:ptCount val="3"/>
                <c:pt idx="0">
                  <c:v>RADIO 1</c:v>
                </c:pt>
                <c:pt idx="1">
                  <c:v>RADIO 2</c:v>
                </c:pt>
                <c:pt idx="2">
                  <c:v>RADIO 3</c:v>
                </c:pt>
              </c:strCache>
            </c:strRef>
          </c:cat>
          <c:val>
            <c:numRef>
              <c:f>'GR RAI argomento ExtraTg'!$N$22:$P$22</c:f>
              <c:numCache>
                <c:formatCode>0%</c:formatCode>
                <c:ptCount val="3"/>
                <c:pt idx="0">
                  <c:v>7.7415899945285005E-3</c:v>
                </c:pt>
                <c:pt idx="2">
                  <c:v>4.9711481593964291E-3</c:v>
                </c:pt>
              </c:numCache>
            </c:numRef>
          </c:val>
          <c:extLst>
            <c:ext xmlns:c16="http://schemas.microsoft.com/office/drawing/2014/chart" uri="{C3380CC4-5D6E-409C-BE32-E72D297353CC}">
              <c16:uniqueId val="{00000000-171C-43BA-BF41-036DEC7A7610}"/>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'RADIO24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ExtraTg'!$N$8:$N$20</c:f>
              <c:numCache>
                <c:formatCode>0.00%</c:formatCode>
                <c:ptCount val="13"/>
                <c:pt idx="0">
                  <c:v>0.88023644307375992</c:v>
                </c:pt>
                <c:pt idx="1">
                  <c:v>0.86645213193885762</c:v>
                </c:pt>
                <c:pt idx="2">
                  <c:v>0.70823145884270577</c:v>
                </c:pt>
                <c:pt idx="3">
                  <c:v>1</c:v>
                </c:pt>
                <c:pt idx="4">
                  <c:v>0.64241001564945222</c:v>
                </c:pt>
                <c:pt idx="5">
                  <c:v>0.96082949308755761</c:v>
                </c:pt>
                <c:pt idx="6">
                  <c:v>0.90222222222222226</c:v>
                </c:pt>
                <c:pt idx="7">
                  <c:v>0.70542082738944367</c:v>
                </c:pt>
                <c:pt idx="8">
                  <c:v>0.97893681043129388</c:v>
                </c:pt>
                <c:pt idx="10">
                  <c:v>0.93242076704895793</c:v>
                </c:pt>
                <c:pt idx="12">
                  <c:v>0.94173622704507509</c:v>
                </c:pt>
              </c:numCache>
            </c:numRef>
          </c:val>
          <c:extLst>
            <c:ext xmlns:c16="http://schemas.microsoft.com/office/drawing/2014/chart" uri="{C3380CC4-5D6E-409C-BE32-E72D297353CC}">
              <c16:uniqueId val="{00000000-DBBB-4575-A9C2-1BB6F0720284}"/>
            </c:ext>
          </c:extLst>
        </c:ser>
        <c:ser>
          <c:idx val="1"/>
          <c:order val="1"/>
          <c:tx>
            <c:strRef>
              <c:f>'RADIO24 Genere ExtraTg'!$O$7</c:f>
              <c:strCache>
                <c:ptCount val="1"/>
                <c:pt idx="0">
                  <c:v>DONNE</c:v>
                </c:pt>
              </c:strCache>
            </c:strRef>
          </c:tx>
          <c:spPr>
            <a:solidFill>
              <a:srgbClr val="E3BECA"/>
            </a:solidFill>
            <a:ln>
              <a:solidFill>
                <a:srgbClr val="E3BECA"/>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'RADIO24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'RADIO24 Genere ExtraTg'!$O$8:$O$20</c:f>
              <c:numCache>
                <c:formatCode>0.00%</c:formatCode>
                <c:ptCount val="13"/>
                <c:pt idx="0">
                  <c:v>0.11976355692624004</c:v>
                </c:pt>
                <c:pt idx="1">
                  <c:v>0.13354786806114241</c:v>
                </c:pt>
                <c:pt idx="2">
                  <c:v>0.29176854115729423</c:v>
                </c:pt>
                <c:pt idx="4">
                  <c:v>0.35758998435054773</c:v>
                </c:pt>
                <c:pt idx="5">
                  <c:v>3.9170506912442393E-2</c:v>
                </c:pt>
                <c:pt idx="6">
                  <c:v>9.7777777777777783E-2</c:v>
                </c:pt>
                <c:pt idx="7">
                  <c:v>0.29457917261055633</c:v>
                </c:pt>
                <c:pt idx="8">
                  <c:v>2.106318956870612E-2</c:v>
                </c:pt>
                <c:pt idx="10">
                  <c:v>6.7579232951042054E-2</c:v>
                </c:pt>
                <c:pt idx="11">
                  <c:v>1</c:v>
                </c:pt>
                <c:pt idx="12">
                  <c:v>5.8263772954924874E-2</c:v>
                </c:pt>
              </c:numCache>
            </c:numRef>
          </c:val>
          <c:extLst>
            <c:ext xmlns:c16="http://schemas.microsoft.com/office/drawing/2014/chart" uri="{C3380CC4-5D6E-409C-BE32-E72D297353CC}">
              <c16:uniqueId val="{00000001-DBBB-4575-A9C2-1BB6F072028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ExtraTg'!$N$8</c:f>
              <c:numCache>
                <c:formatCode>0%</c:formatCode>
                <c:ptCount val="1"/>
                <c:pt idx="0">
                  <c:v>0.13795119732760161</c:v>
                </c:pt>
              </c:numCache>
            </c:numRef>
          </c:val>
          <c:extLst>
            <c:ext xmlns:c16="http://schemas.microsoft.com/office/drawing/2014/chart" uri="{C3380CC4-5D6E-409C-BE32-E72D297353CC}">
              <c16:uniqueId val="{00000000-E008-441B-8A93-83C648BD1B28}"/>
            </c:ext>
          </c:extLst>
        </c:ser>
        <c:ser>
          <c:idx val="1"/>
          <c:order val="1"/>
          <c:tx>
            <c:strRef>
              <c:f>'RADIO 24 argomento ExtraTg'!$M$9</c:f>
              <c:strCache>
                <c:ptCount val="1"/>
                <c:pt idx="0">
                  <c:v>Esteri</c:v>
                </c:pt>
              </c:strCache>
            </c:strRef>
          </c:tx>
          <c:spPr>
            <a:solidFill>
              <a:srgbClr val="D092C2"/>
            </a:solidFill>
            <a:ln>
              <a:solidFill>
                <a:srgbClr val="D092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ExtraTg'!$N$9</c:f>
              <c:numCache>
                <c:formatCode>0%</c:formatCode>
                <c:ptCount val="1"/>
                <c:pt idx="0">
                  <c:v>1.5882254213521168E-2</c:v>
                </c:pt>
              </c:numCache>
            </c:numRef>
          </c:val>
          <c:extLst>
            <c:ext xmlns:c16="http://schemas.microsoft.com/office/drawing/2014/chart" uri="{C3380CC4-5D6E-409C-BE32-E72D297353CC}">
              <c16:uniqueId val="{00000001-E008-441B-8A93-83C648BD1B28}"/>
            </c:ext>
          </c:extLst>
        </c:ser>
        <c:ser>
          <c:idx val="2"/>
          <c:order val="2"/>
          <c:tx>
            <c:strRef>
              <c:f>'RADIO 24 argomento ExtraTg'!$M$10</c:f>
              <c:strCache>
                <c:ptCount val="1"/>
                <c:pt idx="0">
                  <c:v>Cronaca</c:v>
                </c:pt>
              </c:strCache>
            </c:strRef>
          </c:tx>
          <c:spPr>
            <a:solidFill>
              <a:srgbClr val="809EC2"/>
            </a:solidFill>
            <a:ln>
              <a:solidFill>
                <a:srgbClr val="809EC2"/>
              </a:solidFill>
            </a:ln>
            <a:effectLst/>
          </c:spPr>
          <c:invertIfNegative val="0"/>
          <c:dLbls>
            <c:delete val="1"/>
          </c:dLbls>
          <c:cat>
            <c:strRef>
              <c:f>'RADIO 24 argomento ExtraTg'!$N$7</c:f>
              <c:strCache>
                <c:ptCount val="1"/>
                <c:pt idx="0">
                  <c:v>RADIO 24</c:v>
                </c:pt>
              </c:strCache>
            </c:strRef>
          </c:cat>
          <c:val>
            <c:numRef>
              <c:f>'RADIO 24 argomento ExtraTg'!$N$10</c:f>
              <c:numCache>
                <c:formatCode>0%</c:formatCode>
                <c:ptCount val="1"/>
              </c:numCache>
            </c:numRef>
          </c:val>
          <c:extLst>
            <c:ext xmlns:c16="http://schemas.microsoft.com/office/drawing/2014/chart" uri="{C3380CC4-5D6E-409C-BE32-E72D297353CC}">
              <c16:uniqueId val="{00000002-E008-441B-8A93-83C648BD1B28}"/>
            </c:ext>
          </c:extLst>
        </c:ser>
        <c:ser>
          <c:idx val="3"/>
          <c:order val="3"/>
          <c:tx>
            <c:strRef>
              <c:f>'RADIO 24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'RADIO 24 argomento ExtraTg'!$N$7</c:f>
              <c:strCache>
                <c:ptCount val="1"/>
                <c:pt idx="0">
                  <c:v>RADIO 24</c:v>
                </c:pt>
              </c:strCache>
            </c:strRef>
          </c:cat>
          <c:val>
            <c:numRef>
              <c:f>'RADIO 24 argomento ExtraTg'!$N$11</c:f>
              <c:numCache>
                <c:formatCode>0%</c:formatCode>
                <c:ptCount val="1"/>
                <c:pt idx="0">
                  <c:v>6.7405510468156989E-3</c:v>
                </c:pt>
              </c:numCache>
            </c:numRef>
          </c:val>
          <c:extLst>
            <c:ext xmlns:c16="http://schemas.microsoft.com/office/drawing/2014/chart" uri="{C3380CC4-5D6E-409C-BE32-E72D297353CC}">
              <c16:uniqueId val="{00000003-E008-441B-8A93-83C648BD1B28}"/>
            </c:ext>
          </c:extLst>
        </c:ser>
        <c:ser>
          <c:idx val="4"/>
          <c:order val="4"/>
          <c:tx>
            <c:strRef>
              <c:f>'RADIO 24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ExtraTg'!$N$12</c:f>
              <c:numCache>
                <c:formatCode>0%</c:formatCode>
                <c:ptCount val="1"/>
                <c:pt idx="0">
                  <c:v>0.52754421963909626</c:v>
                </c:pt>
              </c:numCache>
            </c:numRef>
          </c:val>
          <c:extLst>
            <c:ext xmlns:c16="http://schemas.microsoft.com/office/drawing/2014/chart" uri="{C3380CC4-5D6E-409C-BE32-E72D297353CC}">
              <c16:uniqueId val="{00000004-E008-441B-8A93-83C648BD1B28}"/>
            </c:ext>
          </c:extLst>
        </c:ser>
        <c:ser>
          <c:idx val="5"/>
          <c:order val="5"/>
          <c:tx>
            <c:strRef>
              <c:f>'RADIO 24 argomento ExtraTg'!$M$13</c:f>
              <c:strCache>
                <c:ptCount val="1"/>
                <c:pt idx="0">
                  <c:v>Cultura</c:v>
                </c:pt>
              </c:strCache>
            </c:strRef>
          </c:tx>
          <c:spPr>
            <a:solidFill>
              <a:srgbClr val="3F5E83"/>
            </a:solidFill>
            <a:ln>
              <a:solidFill>
                <a:srgbClr val="3F5E83"/>
              </a:solidFill>
            </a:ln>
            <a:effectLst/>
          </c:spPr>
          <c:invertIfNegative val="0"/>
          <c:dLbls>
            <c:delete val="1"/>
          </c:dLbls>
          <c:cat>
            <c:strRef>
              <c:f>'RADIO 24 argomento ExtraTg'!$N$7</c:f>
              <c:strCache>
                <c:ptCount val="1"/>
                <c:pt idx="0">
                  <c:v>RADIO 24</c:v>
                </c:pt>
              </c:strCache>
            </c:strRef>
          </c:cat>
          <c:val>
            <c:numRef>
              <c:f>'RADIO 24 argomento ExtraTg'!$N$13</c:f>
              <c:numCache>
                <c:formatCode>0%</c:formatCode>
                <c:ptCount val="1"/>
                <c:pt idx="0">
                  <c:v>4.6669518091205882E-3</c:v>
                </c:pt>
              </c:numCache>
            </c:numRef>
          </c:val>
          <c:extLst>
            <c:ext xmlns:c16="http://schemas.microsoft.com/office/drawing/2014/chart" uri="{C3380CC4-5D6E-409C-BE32-E72D297353CC}">
              <c16:uniqueId val="{00000005-E008-441B-8A93-83C648BD1B28}"/>
            </c:ext>
          </c:extLst>
        </c:ser>
        <c:ser>
          <c:idx val="6"/>
          <c:order val="6"/>
          <c:tx>
            <c:strRef>
              <c:f>'RADIO 24 argomento ExtraTg'!$M$14</c:f>
              <c:strCache>
                <c:ptCount val="1"/>
                <c:pt idx="0">
                  <c:v>Giustizia</c:v>
                </c:pt>
              </c:strCache>
            </c:strRef>
          </c:tx>
          <c:spPr>
            <a:solidFill>
              <a:srgbClr val="F5B66C"/>
            </a:solidFill>
            <a:ln>
              <a:solidFill>
                <a:srgbClr val="F5B66C"/>
              </a:solidFill>
            </a:ln>
            <a:effectLst/>
          </c:spPr>
          <c:invertIfNegative val="0"/>
          <c:dLbls>
            <c:delete val="1"/>
          </c:dLbls>
          <c:cat>
            <c:strRef>
              <c:f>'RADIO 24 argomento ExtraTg'!$N$7</c:f>
              <c:strCache>
                <c:ptCount val="1"/>
                <c:pt idx="0">
                  <c:v>RADIO 24</c:v>
                </c:pt>
              </c:strCache>
            </c:strRef>
          </c:cat>
          <c:val>
            <c:numRef>
              <c:f>'RADIO 24 argomento ExtraTg'!$N$14</c:f>
              <c:numCache>
                <c:formatCode>0%</c:formatCode>
                <c:ptCount val="1"/>
                <c:pt idx="0">
                  <c:v>3.4785574679350091E-3</c:v>
                </c:pt>
              </c:numCache>
            </c:numRef>
          </c:val>
          <c:extLst>
            <c:ext xmlns:c16="http://schemas.microsoft.com/office/drawing/2014/chart" uri="{C3380CC4-5D6E-409C-BE32-E72D297353CC}">
              <c16:uniqueId val="{00000006-E008-441B-8A93-83C648BD1B28}"/>
            </c:ext>
          </c:extLst>
        </c:ser>
        <c:ser>
          <c:idx val="7"/>
          <c:order val="7"/>
          <c:tx>
            <c:strRef>
              <c:f>'RADIO 24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ExtraTg'!$N$15</c:f>
              <c:numCache>
                <c:formatCode>0%</c:formatCode>
                <c:ptCount val="1"/>
                <c:pt idx="0">
                  <c:v>0.26403740058363967</c:v>
                </c:pt>
              </c:numCache>
            </c:numRef>
          </c:val>
          <c:extLst>
            <c:ext xmlns:c16="http://schemas.microsoft.com/office/drawing/2014/chart" uri="{C3380CC4-5D6E-409C-BE32-E72D297353CC}">
              <c16:uniqueId val="{00000007-E008-441B-8A93-83C648BD1B28}"/>
            </c:ext>
          </c:extLst>
        </c:ser>
        <c:ser>
          <c:idx val="8"/>
          <c:order val="8"/>
          <c:tx>
            <c:strRef>
              <c:f>'RADIO 24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ExtraTg'!$N$16</c:f>
              <c:numCache>
                <c:formatCode>0%</c:formatCode>
                <c:ptCount val="1"/>
              </c:numCache>
            </c:numRef>
          </c:val>
          <c:extLst>
            <c:ext xmlns:c16="http://schemas.microsoft.com/office/drawing/2014/chart" uri="{C3380CC4-5D6E-409C-BE32-E72D297353CC}">
              <c16:uniqueId val="{00000008-E008-441B-8A93-83C648BD1B28}"/>
            </c:ext>
          </c:extLst>
        </c:ser>
        <c:ser>
          <c:idx val="9"/>
          <c:order val="9"/>
          <c:tx>
            <c:strRef>
              <c:f>'RADIO 24 argomento ExtraTg'!$M$17</c:f>
              <c:strCache>
                <c:ptCount val="1"/>
                <c:pt idx="0">
                  <c:v>Ambiente</c:v>
                </c:pt>
              </c:strCache>
            </c:strRef>
          </c:tx>
          <c:spPr>
            <a:solidFill>
              <a:srgbClr val="EC870F"/>
            </a:solidFill>
            <a:ln>
              <a:solidFill>
                <a:srgbClr val="EC870F"/>
              </a:solidFill>
            </a:ln>
            <a:effectLst/>
          </c:spPr>
          <c:invertIfNegative val="0"/>
          <c:dLbls>
            <c:delete val="1"/>
          </c:dLbls>
          <c:cat>
            <c:strRef>
              <c:f>'RADIO 24 argomento ExtraTg'!$N$7</c:f>
              <c:strCache>
                <c:ptCount val="1"/>
                <c:pt idx="0">
                  <c:v>RADIO 24</c:v>
                </c:pt>
              </c:strCache>
            </c:strRef>
          </c:cat>
          <c:val>
            <c:numRef>
              <c:f>'RADIO 24 argomento ExtraTg'!$N$17</c:f>
              <c:numCache>
                <c:formatCode>0%</c:formatCode>
                <c:ptCount val="1"/>
                <c:pt idx="0">
                  <c:v>4.4449738228399104E-3</c:v>
                </c:pt>
              </c:numCache>
            </c:numRef>
          </c:val>
          <c:extLst>
            <c:ext xmlns:c16="http://schemas.microsoft.com/office/drawing/2014/chart" uri="{C3380CC4-5D6E-409C-BE32-E72D297353CC}">
              <c16:uniqueId val="{00000009-E008-441B-8A93-83C648BD1B28}"/>
            </c:ext>
          </c:extLst>
        </c:ser>
        <c:ser>
          <c:idx val="10"/>
          <c:order val="10"/>
          <c:tx>
            <c:strRef>
              <c:f>'RADIO 24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ExtraTg'!$N$18</c:f>
              <c:numCache>
                <c:formatCode>0%</c:formatCode>
                <c:ptCount val="1"/>
                <c:pt idx="0">
                  <c:v>5.1948262886904921E-3</c:v>
                </c:pt>
              </c:numCache>
            </c:numRef>
          </c:val>
          <c:extLst>
            <c:ext xmlns:c16="http://schemas.microsoft.com/office/drawing/2014/chart" uri="{C3380CC4-5D6E-409C-BE32-E72D297353CC}">
              <c16:uniqueId val="{0000000A-E008-441B-8A93-83C648BD1B28}"/>
            </c:ext>
          </c:extLst>
        </c:ser>
        <c:ser>
          <c:idx val="11"/>
          <c:order val="11"/>
          <c:tx>
            <c:strRef>
              <c:f>'RADIO 24 argomento ExtraTg'!$M$19</c:f>
              <c:strCache>
                <c:ptCount val="1"/>
                <c:pt idx="0">
                  <c:v>Religione</c:v>
                </c:pt>
              </c:strCache>
            </c:strRef>
          </c:tx>
          <c:spPr>
            <a:solidFill>
              <a:srgbClr val="547DAD"/>
            </a:solidFill>
            <a:ln>
              <a:solidFill>
                <a:srgbClr val="547DAD"/>
              </a:solidFill>
            </a:ln>
            <a:effectLst/>
          </c:spPr>
          <c:invertIfNegative val="0"/>
          <c:dLbls>
            <c:delete val="1"/>
          </c:dLbls>
          <c:cat>
            <c:strRef>
              <c:f>'RADIO 24 argomento ExtraTg'!$N$7</c:f>
              <c:strCache>
                <c:ptCount val="1"/>
                <c:pt idx="0">
                  <c:v>RADIO 24</c:v>
                </c:pt>
              </c:strCache>
            </c:strRef>
          </c:cat>
          <c:val>
            <c:numRef>
              <c:f>'RADIO 24 argomento ExtraTg'!$N$19</c:f>
              <c:numCache>
                <c:formatCode>0%</c:formatCode>
                <c:ptCount val="1"/>
              </c:numCache>
            </c:numRef>
          </c:val>
          <c:extLst>
            <c:ext xmlns:c16="http://schemas.microsoft.com/office/drawing/2014/chart" uri="{C3380CC4-5D6E-409C-BE32-E72D297353CC}">
              <c16:uniqueId val="{0000000B-E008-441B-8A93-83C648BD1B28}"/>
            </c:ext>
          </c:extLst>
        </c:ser>
        <c:ser>
          <c:idx val="12"/>
          <c:order val="12"/>
          <c:tx>
            <c:strRef>
              <c:f>'RADIO 24 argomento ExtraTg'!$M$20</c:f>
              <c:strCache>
                <c:ptCount val="1"/>
                <c:pt idx="0">
                  <c:v>Sport</c:v>
                </c:pt>
              </c:strCache>
            </c:strRef>
          </c:tx>
          <c:spPr>
            <a:solidFill>
              <a:srgbClr val="F8C891"/>
            </a:solidFill>
            <a:ln>
              <a:solidFill>
                <a:srgbClr val="F8C891"/>
              </a:solidFill>
            </a:ln>
            <a:effectLst/>
          </c:spPr>
          <c:invertIfNegative val="0"/>
          <c:dLbls>
            <c:delete val="1"/>
          </c:dLbls>
          <c:cat>
            <c:strRef>
              <c:f>'RADIO 24 argomento ExtraTg'!$N$7</c:f>
              <c:strCache>
                <c:ptCount val="1"/>
                <c:pt idx="0">
                  <c:v>RADIO 24</c:v>
                </c:pt>
              </c:strCache>
            </c:strRef>
          </c:cat>
          <c:val>
            <c:numRef>
              <c:f>'RADIO 24 argomento ExtraTg'!$N$20</c:f>
              <c:numCache>
                <c:formatCode>0%</c:formatCode>
                <c:ptCount val="1"/>
              </c:numCache>
            </c:numRef>
          </c:val>
          <c:extLst>
            <c:ext xmlns:c16="http://schemas.microsoft.com/office/drawing/2014/chart" uri="{C3380CC4-5D6E-409C-BE32-E72D297353CC}">
              <c16:uniqueId val="{0000000C-E008-441B-8A93-83C648BD1B28}"/>
            </c:ext>
          </c:extLst>
        </c:ser>
        <c:ser>
          <c:idx val="13"/>
          <c:order val="13"/>
          <c:tx>
            <c:strRef>
              <c:f>'RADIO 24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'RADIO 24 argomento ExtraTg'!$N$7</c:f>
              <c:strCache>
                <c:ptCount val="1"/>
                <c:pt idx="0">
                  <c:v>RADIO 24</c:v>
                </c:pt>
              </c:strCache>
            </c:strRef>
          </c:cat>
          <c:val>
            <c:numRef>
              <c:f>'RADIO 24 argomento ExtraTg'!$N$21</c:f>
              <c:numCache>
                <c:formatCode>0%</c:formatCode>
                <c:ptCount val="1"/>
              </c:numCache>
            </c:numRef>
          </c:val>
          <c:extLst>
            <c:ext xmlns:c16="http://schemas.microsoft.com/office/drawing/2014/chart" uri="{C3380CC4-5D6E-409C-BE32-E72D297353CC}">
              <c16:uniqueId val="{0000000D-E008-441B-8A93-83C648BD1B28}"/>
            </c:ext>
          </c:extLst>
        </c:ser>
        <c:ser>
          <c:idx val="14"/>
          <c:order val="14"/>
          <c:tx>
            <c:strRef>
              <c:f>'RADIO 24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ExtraTg'!$N$7</c:f>
              <c:strCache>
                <c:ptCount val="1"/>
                <c:pt idx="0">
                  <c:v>RADIO 24</c:v>
                </c:pt>
              </c:strCache>
            </c:strRef>
          </c:cat>
          <c:val>
            <c:numRef>
              <c:f>'RADIO 24 argomento ExtraTg'!$N$22</c:f>
              <c:numCache>
                <c:formatCode>0%</c:formatCode>
                <c:ptCount val="1"/>
                <c:pt idx="0">
                  <c:v>3.0059067800739567E-2</c:v>
                </c:pt>
              </c:numCache>
            </c:numRef>
          </c:val>
          <c:extLst>
            <c:ext xmlns:c16="http://schemas.microsoft.com/office/drawing/2014/chart" uri="{C3380CC4-5D6E-409C-BE32-E72D297353CC}">
              <c16:uniqueId val="{00000000-7A59-41DF-B1C7-6E552542096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ExtraTg'!$N$8:$N$20</c:f>
              <c:numCache>
                <c:formatCode>0.00%</c:formatCode>
                <c:ptCount val="13"/>
                <c:pt idx="7">
                  <c:v>1</c:v>
                </c:pt>
                <c:pt idx="8">
                  <c:v>1</c:v>
                </c:pt>
              </c:numCache>
            </c:numRef>
          </c:val>
          <c:extLst>
            <c:ext xmlns:c16="http://schemas.microsoft.com/office/drawing/2014/chart" uri="{C3380CC4-5D6E-409C-BE32-E72D297353CC}">
              <c16:uniqueId val="{00000000-F623-4038-86DC-68045850540D}"/>
            </c:ext>
          </c:extLst>
        </c:ser>
        <c:ser>
          <c:idx val="1"/>
          <c:order val="1"/>
          <c:tx>
            <c:strRef>
              <c:f>'GR Mediaset Genere ExtraTg'!$O$7</c:f>
              <c:strCache>
                <c:ptCount val="1"/>
                <c:pt idx="0">
                  <c:v>DONNE</c:v>
                </c:pt>
              </c:strCache>
            </c:strRef>
          </c:tx>
          <c:spPr>
            <a:solidFill>
              <a:srgbClr val="E3BECA"/>
            </a:solidFill>
            <a:ln>
              <a:solidFill>
                <a:srgbClr val="A9BAD2"/>
              </a:solid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 ExtraTg'!$O$8:$O$20</c:f>
              <c:numCache>
                <c:formatCode>0.00%</c:formatCode>
                <c:ptCount val="13"/>
              </c:numCache>
            </c:numRef>
          </c:val>
          <c:extLst>
            <c:ext xmlns:c16="http://schemas.microsoft.com/office/drawing/2014/chart" uri="{C3380CC4-5D6E-409C-BE32-E72D297353CC}">
              <c16:uniqueId val="{00000001-F623-4038-86DC-68045850540D}"/>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ExtraTg'!$N$8:$N$20</c:f>
              <c:numCache>
                <c:formatCode>0.00%</c:formatCode>
                <c:ptCount val="13"/>
                <c:pt idx="0">
                  <c:v>1</c:v>
                </c:pt>
                <c:pt idx="1">
                  <c:v>0.89860139860139865</c:v>
                </c:pt>
                <c:pt idx="2">
                  <c:v>1</c:v>
                </c:pt>
                <c:pt idx="3">
                  <c:v>1</c:v>
                </c:pt>
                <c:pt idx="4">
                  <c:v>0.4985754985754986</c:v>
                </c:pt>
                <c:pt idx="5">
                  <c:v>0.30327868852459017</c:v>
                </c:pt>
                <c:pt idx="7">
                  <c:v>1</c:v>
                </c:pt>
                <c:pt idx="8">
                  <c:v>1</c:v>
                </c:pt>
                <c:pt idx="10">
                  <c:v>1</c:v>
                </c:pt>
                <c:pt idx="12">
                  <c:v>0.90256709451575268</c:v>
                </c:pt>
              </c:numCache>
            </c:numRef>
          </c:val>
          <c:extLst>
            <c:ext xmlns:c16="http://schemas.microsoft.com/office/drawing/2014/chart" uri="{C3380CC4-5D6E-409C-BE32-E72D297353CC}">
              <c16:uniqueId val="{00000000-6273-4ADF-9B85-4F5F51B0CEA3}"/>
            </c:ext>
          </c:extLst>
        </c:ser>
        <c:ser>
          <c:idx val="1"/>
          <c:order val="1"/>
          <c:tx>
            <c:strRef>
              <c:f>'ELEMEDIA Genere ExtraTg'!$O$7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55CE-44AF-964F-9DCFB24B1388}"/>
                </c:ext>
              </c:extLst>
            </c:dLbl>
            <c:dLbl>
              <c:idx val="3"/>
              <c:delete val="1"/>
              <c:extLst>
                <c:ext xmlns:c15="http://schemas.microsoft.com/office/drawing/2012/chart" uri="{CE6537A1-D6FC-4f65-9D91-7224C49458BB}"/>
                <c:ext xmlns:c16="http://schemas.microsoft.com/office/drawing/2014/chart" uri="{C3380CC4-5D6E-409C-BE32-E72D297353CC}">
                  <c16:uniqueId val="{00000002-55CE-44AF-964F-9DCFB24B1388}"/>
                </c:ext>
              </c:extLst>
            </c:dLbl>
            <c:dLbl>
              <c:idx val="5"/>
              <c:delete val="1"/>
              <c:extLst>
                <c:ext xmlns:c15="http://schemas.microsoft.com/office/drawing/2012/chart" uri="{CE6537A1-D6FC-4f65-9D91-7224C49458BB}"/>
                <c:ext xmlns:c16="http://schemas.microsoft.com/office/drawing/2014/chart" uri="{C3380CC4-5D6E-409C-BE32-E72D297353CC}">
                  <c16:uniqueId val="{00000003-55CE-44AF-964F-9DCFB24B1388}"/>
                </c:ext>
              </c:extLst>
            </c:dLbl>
            <c:dLbl>
              <c:idx val="15"/>
              <c:delete val="1"/>
              <c:extLst>
                <c:ext xmlns:c15="http://schemas.microsoft.com/office/drawing/2012/chart" uri="{CE6537A1-D6FC-4f65-9D91-7224C49458BB}"/>
                <c:ext xmlns:c16="http://schemas.microsoft.com/office/drawing/2014/chart" uri="{C3380CC4-5D6E-409C-BE32-E72D297353CC}">
                  <c16:uniqueId val="{00000004-55CE-44AF-964F-9DCFB24B1388}"/>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'ELEMEDIA Genere ExtraTg'!$O$8:$O$20</c:f>
              <c:numCache>
                <c:formatCode>0.00%</c:formatCode>
                <c:ptCount val="13"/>
                <c:pt idx="1">
                  <c:v>0.10139860139860139</c:v>
                </c:pt>
                <c:pt idx="4">
                  <c:v>0.50142450142450146</c:v>
                </c:pt>
                <c:pt idx="5">
                  <c:v>0.69672131147540983</c:v>
                </c:pt>
                <c:pt idx="11">
                  <c:v>1</c:v>
                </c:pt>
                <c:pt idx="12">
                  <c:v>9.7432905484247379E-2</c:v>
                </c:pt>
              </c:numCache>
            </c:numRef>
          </c:val>
          <c:extLst>
            <c:ext xmlns:c16="http://schemas.microsoft.com/office/drawing/2014/chart" uri="{C3380CC4-5D6E-409C-BE32-E72D297353CC}">
              <c16:uniqueId val="{00000001-6273-4ADF-9B85-4F5F51B0CEA3}"/>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'ELEMEDIA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ExtraTg'!$N$8:$P$8</c:f>
              <c:numCache>
                <c:formatCode>0%</c:formatCode>
                <c:ptCount val="3"/>
                <c:pt idx="1">
                  <c:v>0.34064080944350761</c:v>
                </c:pt>
                <c:pt idx="2">
                  <c:v>8.6367144247223429E-2</c:v>
                </c:pt>
              </c:numCache>
            </c:numRef>
          </c:val>
          <c:extLst>
            <c:ext xmlns:c16="http://schemas.microsoft.com/office/drawing/2014/chart" uri="{C3380CC4-5D6E-409C-BE32-E72D297353CC}">
              <c16:uniqueId val="{00000000-2560-45B2-BFFA-94B61B1932FE}"/>
            </c:ext>
          </c:extLst>
        </c:ser>
        <c:ser>
          <c:idx val="1"/>
          <c:order val="1"/>
          <c:tx>
            <c:strRef>
              <c:f>'ELEMEDIA argomento ExtraTg'!$M$9</c:f>
              <c:strCache>
                <c:ptCount val="1"/>
                <c:pt idx="0">
                  <c:v>Esteri</c:v>
                </c:pt>
              </c:strCache>
            </c:strRef>
          </c:tx>
          <c:spPr>
            <a:solidFill>
              <a:srgbClr val="D092C2"/>
            </a:solidFill>
            <a:ln>
              <a:solidFill>
                <a:srgbClr val="D092C2"/>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ExtraTg'!$N$9:$P$9</c:f>
              <c:numCache>
                <c:formatCode>0%</c:formatCode>
                <c:ptCount val="3"/>
              </c:numCache>
            </c:numRef>
          </c:val>
          <c:extLst>
            <c:ext xmlns:c16="http://schemas.microsoft.com/office/drawing/2014/chart" uri="{C3380CC4-5D6E-409C-BE32-E72D297353CC}">
              <c16:uniqueId val="{00000001-2560-45B2-BFFA-94B61B1932FE}"/>
            </c:ext>
          </c:extLst>
        </c:ser>
        <c:ser>
          <c:idx val="2"/>
          <c:order val="2"/>
          <c:tx>
            <c:strRef>
              <c:f>'ELEMEDIA argomento ExtraTg'!$M$10</c:f>
              <c:strCache>
                <c:ptCount val="1"/>
                <c:pt idx="0">
                  <c:v>Cronaca</c:v>
                </c:pt>
              </c:strCache>
            </c:strRef>
          </c:tx>
          <c:spPr>
            <a:solidFill>
              <a:srgbClr val="809EC2"/>
            </a:solidFill>
            <a:ln>
              <a:solidFill>
                <a:srgbClr val="809EC2"/>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ExtraTg'!$N$10:$P$10</c:f>
              <c:numCache>
                <c:formatCode>0%</c:formatCode>
                <c:ptCount val="3"/>
              </c:numCache>
            </c:numRef>
          </c:val>
          <c:extLst>
            <c:ext xmlns:c16="http://schemas.microsoft.com/office/drawing/2014/chart" uri="{C3380CC4-5D6E-409C-BE32-E72D297353CC}">
              <c16:uniqueId val="{00000002-2560-45B2-BFFA-94B61B1932FE}"/>
            </c:ext>
          </c:extLst>
        </c:ser>
        <c:ser>
          <c:idx val="3"/>
          <c:order val="3"/>
          <c:tx>
            <c:strRef>
              <c:f>'ELEMEDIA argomento ExtraTg'!$M$11</c:f>
              <c:strCache>
                <c:ptCount val="1"/>
                <c:pt idx="0">
                  <c:v>Costume e società</c:v>
                </c:pt>
              </c:strCache>
            </c:strRef>
          </c:tx>
          <c:spPr>
            <a:solidFill>
              <a:schemeClr val="accent2"/>
            </a:solidFill>
            <a:ln>
              <a:solidFill>
                <a:schemeClr val="accent2"/>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ExtraTg'!$N$11:$P$11</c:f>
              <c:numCache>
                <c:formatCode>0%</c:formatCode>
                <c:ptCount val="3"/>
              </c:numCache>
            </c:numRef>
          </c:val>
          <c:extLst>
            <c:ext xmlns:c16="http://schemas.microsoft.com/office/drawing/2014/chart" uri="{C3380CC4-5D6E-409C-BE32-E72D297353CC}">
              <c16:uniqueId val="{00000003-2560-45B2-BFFA-94B61B1932FE}"/>
            </c:ext>
          </c:extLst>
        </c:ser>
        <c:ser>
          <c:idx val="4"/>
          <c:order val="4"/>
          <c:tx>
            <c:strRef>
              <c:f>'ELEMEDIA argomento ExtraTg'!$M$12</c:f>
              <c:strCache>
                <c:ptCount val="1"/>
                <c:pt idx="0">
                  <c:v>Spettacolo</c:v>
                </c:pt>
              </c:strCache>
            </c:strRef>
          </c:tx>
          <c:spPr>
            <a:solidFill>
              <a:srgbClr val="94405D"/>
            </a:solidFill>
            <a:ln>
              <a:solidFill>
                <a:srgbClr val="94405D"/>
              </a:solidFill>
            </a:ln>
            <a:effectLst/>
          </c:spPr>
          <c:invertIfNegative val="0"/>
          <c:dLbls>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B0-4105-9E72-7DA95EFA0559}"/>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ExtraTg'!$N$12:$P$12</c:f>
              <c:numCache>
                <c:formatCode>0%</c:formatCode>
                <c:ptCount val="3"/>
                <c:pt idx="1">
                  <c:v>0.65935919055649239</c:v>
                </c:pt>
                <c:pt idx="2">
                  <c:v>0.88706506056437273</c:v>
                </c:pt>
              </c:numCache>
            </c:numRef>
          </c:val>
          <c:extLst>
            <c:ext xmlns:c16="http://schemas.microsoft.com/office/drawing/2014/chart" uri="{C3380CC4-5D6E-409C-BE32-E72D297353CC}">
              <c16:uniqueId val="{00000004-2560-45B2-BFFA-94B61B1932FE}"/>
            </c:ext>
          </c:extLst>
        </c:ser>
        <c:ser>
          <c:idx val="5"/>
          <c:order val="5"/>
          <c:tx>
            <c:strRef>
              <c:f>'ELEMEDIA argomento ExtraTg'!$M$13</c:f>
              <c:strCache>
                <c:ptCount val="1"/>
                <c:pt idx="0">
                  <c:v>Cultura</c:v>
                </c:pt>
              </c:strCache>
            </c:strRef>
          </c:tx>
          <c:spPr>
            <a:solidFill>
              <a:srgbClr val="3F5E83"/>
            </a:solidFill>
            <a:ln>
              <a:solidFill>
                <a:srgbClr val="3F5E83"/>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ExtraTg'!$N$13:$P$13</c:f>
              <c:numCache>
                <c:formatCode>0%</c:formatCode>
                <c:ptCount val="3"/>
              </c:numCache>
            </c:numRef>
          </c:val>
          <c:extLst>
            <c:ext xmlns:c16="http://schemas.microsoft.com/office/drawing/2014/chart" uri="{C3380CC4-5D6E-409C-BE32-E72D297353CC}">
              <c16:uniqueId val="{00000005-2560-45B2-BFFA-94B61B1932FE}"/>
            </c:ext>
          </c:extLst>
        </c:ser>
        <c:ser>
          <c:idx val="6"/>
          <c:order val="6"/>
          <c:tx>
            <c:strRef>
              <c:f>'ELEMEDIA argomento ExtraTg'!$M$14</c:f>
              <c:strCache>
                <c:ptCount val="1"/>
                <c:pt idx="0">
                  <c:v>Giustizia</c:v>
                </c:pt>
              </c:strCache>
            </c:strRef>
          </c:tx>
          <c:spPr>
            <a:solidFill>
              <a:srgbClr val="F5B66C"/>
            </a:solidFill>
            <a:ln>
              <a:solidFill>
                <a:srgbClr val="F5B66C"/>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ExtraTg'!$N$14:$P$14</c:f>
              <c:numCache>
                <c:formatCode>0%</c:formatCode>
                <c:ptCount val="3"/>
              </c:numCache>
            </c:numRef>
          </c:val>
          <c:extLst>
            <c:ext xmlns:c16="http://schemas.microsoft.com/office/drawing/2014/chart" uri="{C3380CC4-5D6E-409C-BE32-E72D297353CC}">
              <c16:uniqueId val="{00000006-2560-45B2-BFFA-94B61B1932FE}"/>
            </c:ext>
          </c:extLst>
        </c:ser>
        <c:ser>
          <c:idx val="7"/>
          <c:order val="7"/>
          <c:tx>
            <c:strRef>
              <c:f>'ELEMEDIA argomento ExtraTg'!$M$15</c:f>
              <c:strCache>
                <c:ptCount val="1"/>
                <c:pt idx="0">
                  <c:v>Economia</c:v>
                </c:pt>
              </c:strCache>
            </c:strRef>
          </c:tx>
          <c:spPr>
            <a:solidFill>
              <a:srgbClr val="D9A8B9"/>
            </a:solidFill>
            <a:ln>
              <a:solidFill>
                <a:srgbClr val="D9A8B9"/>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ExtraTg'!$N$15:$P$15</c:f>
              <c:numCache>
                <c:formatCode>0%</c:formatCode>
                <c:ptCount val="3"/>
                <c:pt idx="2">
                  <c:v>2.3789551387444218E-2</c:v>
                </c:pt>
              </c:numCache>
            </c:numRef>
          </c:val>
          <c:extLst>
            <c:ext xmlns:c16="http://schemas.microsoft.com/office/drawing/2014/chart" uri="{C3380CC4-5D6E-409C-BE32-E72D297353CC}">
              <c16:uniqueId val="{00000007-2560-45B2-BFFA-94B61B1932FE}"/>
            </c:ext>
          </c:extLst>
        </c:ser>
        <c:ser>
          <c:idx val="8"/>
          <c:order val="8"/>
          <c:tx>
            <c:strRef>
              <c:f>'ELEMEDIA argomento ExtraTg'!$M$16</c:f>
              <c:strCache>
                <c:ptCount val="1"/>
                <c:pt idx="0">
                  <c:v>Società</c:v>
                </c:pt>
              </c:strCache>
            </c:strRef>
          </c:tx>
          <c:spPr>
            <a:solidFill>
              <a:srgbClr val="99B1CE"/>
            </a:solidFill>
            <a:ln>
              <a:solidFill>
                <a:srgbClr val="99B1CE"/>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ExtraTg'!$N$16:$P$16</c:f>
              <c:numCache>
                <c:formatCode>0%</c:formatCode>
                <c:ptCount val="3"/>
              </c:numCache>
            </c:numRef>
          </c:val>
          <c:extLst>
            <c:ext xmlns:c16="http://schemas.microsoft.com/office/drawing/2014/chart" uri="{C3380CC4-5D6E-409C-BE32-E72D297353CC}">
              <c16:uniqueId val="{00000008-2560-45B2-BFFA-94B61B1932FE}"/>
            </c:ext>
          </c:extLst>
        </c:ser>
        <c:ser>
          <c:idx val="9"/>
          <c:order val="9"/>
          <c:tx>
            <c:strRef>
              <c:f>'ELEMEDIA argomento ExtraTg'!$M$17</c:f>
              <c:strCache>
                <c:ptCount val="1"/>
                <c:pt idx="0">
                  <c:v>Ambiente</c:v>
                </c:pt>
              </c:strCache>
            </c:strRef>
          </c:tx>
          <c:spPr>
            <a:solidFill>
              <a:srgbClr val="EC870F"/>
            </a:solidFill>
            <a:ln>
              <a:solidFill>
                <a:srgbClr val="EC870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ExtraTg'!$N$17:$P$17</c:f>
              <c:numCache>
                <c:formatCode>0%</c:formatCode>
                <c:ptCount val="3"/>
                <c:pt idx="2">
                  <c:v>2.7782438009596351E-3</c:v>
                </c:pt>
              </c:numCache>
            </c:numRef>
          </c:val>
          <c:extLst>
            <c:ext xmlns:c16="http://schemas.microsoft.com/office/drawing/2014/chart" uri="{C3380CC4-5D6E-409C-BE32-E72D297353CC}">
              <c16:uniqueId val="{00000009-2560-45B2-BFFA-94B61B1932FE}"/>
            </c:ext>
          </c:extLst>
        </c:ser>
        <c:ser>
          <c:idx val="10"/>
          <c:order val="10"/>
          <c:tx>
            <c:strRef>
              <c:f>'ELEMEDIA argomento ExtraTg'!$M$18</c:f>
              <c:strCache>
                <c:ptCount val="1"/>
                <c:pt idx="0">
                  <c:v>Scienze</c:v>
                </c:pt>
              </c:strCache>
            </c:strRef>
          </c:tx>
          <c:spPr>
            <a:solidFill>
              <a:srgbClr val="BB617F"/>
            </a:solidFill>
            <a:ln>
              <a:solidFill>
                <a:srgbClr val="BB617F"/>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ExtraTg'!$N$18:$P$18</c:f>
              <c:numCache>
                <c:formatCode>0%</c:formatCode>
                <c:ptCount val="3"/>
              </c:numCache>
            </c:numRef>
          </c:val>
          <c:extLst>
            <c:ext xmlns:c16="http://schemas.microsoft.com/office/drawing/2014/chart" uri="{C3380CC4-5D6E-409C-BE32-E72D297353CC}">
              <c16:uniqueId val="{0000000A-2560-45B2-BFFA-94B61B1932FE}"/>
            </c:ext>
          </c:extLst>
        </c:ser>
        <c:ser>
          <c:idx val="11"/>
          <c:order val="11"/>
          <c:tx>
            <c:strRef>
              <c:f>'ELEMEDIA argomento ExtraTg'!$M$19</c:f>
              <c:strCache>
                <c:ptCount val="1"/>
                <c:pt idx="0">
                  <c:v>Religione</c:v>
                </c:pt>
              </c:strCache>
            </c:strRef>
          </c:tx>
          <c:spPr>
            <a:solidFill>
              <a:srgbClr val="547DAD"/>
            </a:solidFill>
            <a:ln>
              <a:solidFill>
                <a:srgbClr val="547DAD"/>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ExtraTg'!$N$19:$P$19</c:f>
              <c:numCache>
                <c:formatCode>0%</c:formatCode>
                <c:ptCount val="3"/>
              </c:numCache>
            </c:numRef>
          </c:val>
          <c:extLst>
            <c:ext xmlns:c16="http://schemas.microsoft.com/office/drawing/2014/chart" uri="{C3380CC4-5D6E-409C-BE32-E72D297353CC}">
              <c16:uniqueId val="{0000000B-2560-45B2-BFFA-94B61B1932FE}"/>
            </c:ext>
          </c:extLst>
        </c:ser>
        <c:ser>
          <c:idx val="12"/>
          <c:order val="12"/>
          <c:tx>
            <c:strRef>
              <c:f>'ELEMEDIA argomento ExtraTg'!$M$20</c:f>
              <c:strCache>
                <c:ptCount val="1"/>
                <c:pt idx="0">
                  <c:v>Sport</c:v>
                </c:pt>
              </c:strCache>
            </c:strRef>
          </c:tx>
          <c:spPr>
            <a:solidFill>
              <a:srgbClr val="F8C891"/>
            </a:solidFill>
            <a:ln>
              <a:solidFill>
                <a:srgbClr val="F8C891"/>
              </a:solidFill>
            </a:ln>
            <a:effectLst/>
          </c:spPr>
          <c:invertIfNegative val="0"/>
          <c:dLbls>
            <c:delete val="1"/>
          </c:dLbls>
          <c:cat>
            <c:strRef>
              <c:f>'ELEMEDIA argomento ExtraTg'!$N$7:$P$7</c:f>
              <c:strCache>
                <c:ptCount val="3"/>
                <c:pt idx="0">
                  <c:v>M2O</c:v>
                </c:pt>
                <c:pt idx="1">
                  <c:v>RADIO DEEJAY</c:v>
                </c:pt>
                <c:pt idx="2">
                  <c:v>RADIO CAPITAL</c:v>
                </c:pt>
              </c:strCache>
            </c:strRef>
          </c:cat>
          <c:val>
            <c:numRef>
              <c:f>'ELEMEDIA argomento ExtraTg'!$N$20:$P$20</c:f>
              <c:numCache>
                <c:formatCode>0%</c:formatCode>
                <c:ptCount val="3"/>
              </c:numCache>
            </c:numRef>
          </c:val>
          <c:extLst>
            <c:ext xmlns:c16="http://schemas.microsoft.com/office/drawing/2014/chart" uri="{C3380CC4-5D6E-409C-BE32-E72D297353CC}">
              <c16:uniqueId val="{0000000C-2560-45B2-BFFA-94B61B1932FE}"/>
            </c:ext>
          </c:extLst>
        </c:ser>
        <c:ser>
          <c:idx val="13"/>
          <c:order val="13"/>
          <c:tx>
            <c:strRef>
              <c:f>'ELEMEDIA argomento ExtraTg'!$M$21</c:f>
              <c:strCache>
                <c:ptCount val="1"/>
                <c:pt idx="0">
                  <c:v>Info di servizio</c:v>
                </c:pt>
              </c:strCache>
            </c:strRef>
          </c:tx>
          <c:spPr>
            <a:solidFill>
              <a:srgbClr val="5DCEAF"/>
            </a:solidFill>
            <a:ln>
              <a:solidFill>
                <a:schemeClr val="accent4"/>
              </a:solidFill>
            </a:ln>
            <a:effectLst/>
          </c:spPr>
          <c:invertIfNegative val="0"/>
          <c:dLbls>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C17-41C4-83E1-944D8924EC9E}"/>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ExtraTg'!$N$21:$P$21</c:f>
              <c:numCache>
                <c:formatCode>0%</c:formatCode>
                <c:ptCount val="3"/>
              </c:numCache>
            </c:numRef>
          </c:val>
          <c:extLst>
            <c:ext xmlns:c16="http://schemas.microsoft.com/office/drawing/2014/chart" uri="{C3380CC4-5D6E-409C-BE32-E72D297353CC}">
              <c16:uniqueId val="{0000000D-2560-45B2-BFFA-94B61B1932FE}"/>
            </c:ext>
          </c:extLst>
        </c:ser>
        <c:ser>
          <c:idx val="14"/>
          <c:order val="14"/>
          <c:tx>
            <c:strRef>
              <c:f>'ELEMEDIA argomento ExtraTg'!$M$22</c:f>
              <c:strCache>
                <c:ptCount val="1"/>
                <c:pt idx="0">
                  <c:v>Altro</c:v>
                </c:pt>
              </c:strCache>
            </c:strRef>
          </c:tx>
          <c:spPr>
            <a:solidFill>
              <a:srgbClr val="D7CEE6"/>
            </a:solidFill>
            <a:ln>
              <a:solidFill>
                <a:srgbClr val="D7CEE6"/>
              </a:solid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2FC3-48CB-BB5D-A398F6AB0B29}"/>
                </c:ext>
              </c:extLst>
            </c:dLbl>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FC3-48CB-BB5D-A398F6AB0B29}"/>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'ELEMEDIA argomento ExtraTg'!$N$7:$P$7</c:f>
              <c:strCache>
                <c:ptCount val="3"/>
                <c:pt idx="0">
                  <c:v>M2O</c:v>
                </c:pt>
                <c:pt idx="1">
                  <c:v>RADIO DEEJAY</c:v>
                </c:pt>
                <c:pt idx="2">
                  <c:v>RADIO CAPITAL</c:v>
                </c:pt>
              </c:strCache>
            </c:strRef>
          </c:cat>
          <c:val>
            <c:numRef>
              <c:f>'ELEMEDIA argomento ExtraTg'!$N$22:$P$22</c:f>
              <c:numCache>
                <c:formatCode>0%</c:formatCode>
                <c:ptCount val="3"/>
              </c:numCache>
            </c:numRef>
          </c:val>
          <c:extLst>
            <c:ext xmlns:c16="http://schemas.microsoft.com/office/drawing/2014/chart" uri="{C3380CC4-5D6E-409C-BE32-E72D297353CC}">
              <c16:uniqueId val="{0000000E-2560-45B2-BFFA-94B61B1932FE}"/>
            </c:ext>
          </c:extLst>
        </c:ser>
        <c:dLbls>
          <c:dLblPos val="ctr"/>
          <c:showLegendKey val="0"/>
          <c:showVal val="1"/>
          <c:showCatName val="0"/>
          <c:showSerName val="0"/>
          <c:showPercent val="0"/>
          <c:showBubbleSize val="0"/>
        </c:dLbls>
        <c:gapWidth val="2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'Grafico GR'!$K$7</c:f>
              <c:strCache>
                <c:ptCount val="1"/>
                <c:pt idx="0">
                  <c:v>Fratelli d'Italia</c:v>
                </c:pt>
              </c:strCache>
            </c:strRef>
          </c:tx>
          <c:spPr>
            <a:solidFill>
              <a:srgbClr val="0070C0"/>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414-435B-8EF6-7A5AB1D7D2C9}"/>
                </c:ext>
              </c:extLst>
            </c:dLbl>
            <c:dLbl>
              <c:idx val="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414-435B-8EF6-7A5AB1D7D2C9}"/>
                </c:ext>
              </c:extLst>
            </c:dLbl>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414-435B-8EF6-7A5AB1D7D2C9}"/>
                </c:ext>
              </c:extLst>
            </c:dLbl>
            <c:dLbl>
              <c:idx val="8"/>
              <c:delete val="1"/>
              <c:extLst>
                <c:ext xmlns:c15="http://schemas.microsoft.com/office/drawing/2012/chart" uri="{CE6537A1-D6FC-4f65-9D91-7224C49458BB}"/>
                <c:ext xmlns:c16="http://schemas.microsoft.com/office/drawing/2014/chart" uri="{C3380CC4-5D6E-409C-BE32-E72D297353CC}">
                  <c16:uniqueId val="{00000003-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414-435B-8EF6-7A5AB1D7D2C9}"/>
                </c:ext>
              </c:extLst>
            </c:dLbl>
            <c:dLbl>
              <c:idx val="1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GR'!$L$7:$Z$7</c:f>
              <c:numCache>
                <c:formatCode>0%</c:formatCode>
                <c:ptCount val="15"/>
                <c:pt idx="0">
                  <c:v>3.7649434059858322E-2</c:v>
                </c:pt>
                <c:pt idx="1">
                  <c:v>1.8181817606091499E-2</c:v>
                </c:pt>
                <c:pt idx="2">
                  <c:v>4.3975766748189926E-2</c:v>
                </c:pt>
                <c:pt idx="10">
                  <c:v>1.7674926668405533E-2</c:v>
                </c:pt>
                <c:pt idx="12">
                  <c:v>2.2130262106657028E-2</c:v>
                </c:pt>
                <c:pt idx="13">
                  <c:v>5.4426123388111591E-3</c:v>
                </c:pt>
              </c:numCache>
            </c:numRef>
          </c:val>
          <c:extLst>
            <c:ext xmlns:c16="http://schemas.microsoft.com/office/drawing/2014/chart" uri="{C3380CC4-5D6E-409C-BE32-E72D297353CC}">
              <c16:uniqueId val="{00000008-B414-435B-8EF6-7A5AB1D7D2C9}"/>
            </c:ext>
          </c:extLst>
        </c:ser>
        <c:ser>
          <c:idx val="1"/>
          <c:order val="1"/>
          <c:tx>
            <c:strRef>
              <c:f>'Grafico GR'!$K$8</c:f>
              <c:strCache>
                <c:ptCount val="1"/>
                <c:pt idx="0">
                  <c:v>Lega Salvini Premier</c:v>
                </c:pt>
              </c:strCache>
            </c:strRef>
          </c:tx>
          <c:spPr>
            <a:solidFill>
              <a:srgbClr val="75BDA7"/>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A-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0C-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GR'!$L$8:$Z$8</c:f>
              <c:numCache>
                <c:formatCode>0%</c:formatCode>
                <c:ptCount val="15"/>
                <c:pt idx="0">
                  <c:v>6.0627233237028122E-2</c:v>
                </c:pt>
                <c:pt idx="1">
                  <c:v>4.5687645673751831E-2</c:v>
                </c:pt>
                <c:pt idx="2">
                  <c:v>3.9488445967435837E-2</c:v>
                </c:pt>
                <c:pt idx="3">
                  <c:v>1.9922425970435143E-2</c:v>
                </c:pt>
                <c:pt idx="6">
                  <c:v>3.9215687662363052E-2</c:v>
                </c:pt>
                <c:pt idx="10">
                  <c:v>3.6078717559576035E-2</c:v>
                </c:pt>
                <c:pt idx="11">
                  <c:v>9.3247584998607635E-2</c:v>
                </c:pt>
                <c:pt idx="13">
                  <c:v>1.5847606584429741E-2</c:v>
                </c:pt>
              </c:numCache>
            </c:numRef>
          </c:val>
          <c:extLst>
            <c:ext xmlns:c16="http://schemas.microsoft.com/office/drawing/2014/chart" uri="{C3380CC4-5D6E-409C-BE32-E72D297353CC}">
              <c16:uniqueId val="{0000000D-B414-435B-8EF6-7A5AB1D7D2C9}"/>
            </c:ext>
          </c:extLst>
        </c:ser>
        <c:ser>
          <c:idx val="2"/>
          <c:order val="2"/>
          <c:tx>
            <c:strRef>
              <c:f>'Grafico GR'!$K$9</c:f>
              <c:strCache>
                <c:ptCount val="1"/>
                <c:pt idx="0">
                  <c:v>Forza Italia</c:v>
                </c:pt>
              </c:strCache>
            </c:strRef>
          </c:tx>
          <c:spPr>
            <a:solidFill>
              <a:schemeClr val="accent2"/>
            </a:solidFill>
            <a:ln>
              <a:noFill/>
            </a:ln>
            <a:effectLst/>
          </c:spPr>
          <c:invertIfNegative val="0"/>
          <c:dLbls>
            <c:dLbl>
              <c:idx val="6"/>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0F-B414-435B-8EF6-7A5AB1D7D2C9}"/>
                </c:ext>
              </c:extLst>
            </c:dLbl>
            <c:dLbl>
              <c:idx val="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B414-435B-8EF6-7A5AB1D7D2C9}"/>
                </c:ext>
              </c:extLst>
            </c:dLbl>
            <c:dLbl>
              <c:idx val="1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00-2DC6-4C7A-BB7E-07BFE985EBDA}"/>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GR'!$L$9:$Z$9</c:f>
              <c:numCache>
                <c:formatCode>0%</c:formatCode>
                <c:ptCount val="15"/>
                <c:pt idx="0">
                  <c:v>3.1827356666326523E-2</c:v>
                </c:pt>
                <c:pt idx="1">
                  <c:v>1.8181817606091499E-2</c:v>
                </c:pt>
                <c:pt idx="2">
                  <c:v>4.1956473141908646E-2</c:v>
                </c:pt>
                <c:pt idx="3">
                  <c:v>4.5839208178222179E-3</c:v>
                </c:pt>
                <c:pt idx="12">
                  <c:v>8.4562795236706734E-3</c:v>
                </c:pt>
                <c:pt idx="13">
                  <c:v>1.4566992409527302E-2</c:v>
                </c:pt>
              </c:numCache>
            </c:numRef>
          </c:val>
          <c:extLst>
            <c:ext xmlns:c16="http://schemas.microsoft.com/office/drawing/2014/chart" uri="{C3380CC4-5D6E-409C-BE32-E72D297353CC}">
              <c16:uniqueId val="{00000012-B414-435B-8EF6-7A5AB1D7D2C9}"/>
            </c:ext>
          </c:extLst>
        </c:ser>
        <c:ser>
          <c:idx val="3"/>
          <c:order val="3"/>
          <c:tx>
            <c:strRef>
              <c:f>'Grafico GR'!$K$10</c:f>
              <c:strCache>
                <c:ptCount val="1"/>
                <c:pt idx="0">
                  <c:v>Civici d'Italia-Noi Moderati-MAIE</c:v>
                </c:pt>
              </c:strCache>
            </c:strRef>
          </c:tx>
          <c:spPr>
            <a:solidFill>
              <a:schemeClr val="bg2">
                <a:lumMod val="25000"/>
              </a:schemeClr>
            </a:solidFill>
            <a:ln>
              <a:noFill/>
            </a:ln>
            <a:effectLst/>
          </c:spPr>
          <c:invertIfNegative val="0"/>
          <c:dLbls>
            <c:dLbl>
              <c:idx val="1"/>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B414-435B-8EF6-7A5AB1D7D2C9}"/>
                </c:ext>
              </c:extLst>
            </c:dLbl>
            <c:dLbl>
              <c:idx val="3"/>
              <c:delete val="1"/>
              <c:extLst>
                <c:ext xmlns:c15="http://schemas.microsoft.com/office/drawing/2012/chart" uri="{CE6537A1-D6FC-4f65-9D91-7224C49458BB}"/>
                <c:ext xmlns:c16="http://schemas.microsoft.com/office/drawing/2014/chart" uri="{C3380CC4-5D6E-409C-BE32-E72D297353CC}">
                  <c16:uniqueId val="{00000014-B414-435B-8EF6-7A5AB1D7D2C9}"/>
                </c:ext>
              </c:extLst>
            </c:dLbl>
            <c:dLbl>
              <c:idx val="7"/>
              <c:delete val="1"/>
              <c:extLst>
                <c:ext xmlns:c15="http://schemas.microsoft.com/office/drawing/2012/chart" uri="{CE6537A1-D6FC-4f65-9D91-7224C49458BB}"/>
                <c:ext xmlns:c16="http://schemas.microsoft.com/office/drawing/2014/chart" uri="{C3380CC4-5D6E-409C-BE32-E72D297353CC}">
                  <c16:uniqueId val="{00000015-B414-435B-8EF6-7A5AB1D7D2C9}"/>
                </c:ext>
              </c:extLst>
            </c:dLbl>
            <c:dLbl>
              <c:idx val="9"/>
              <c:delete val="1"/>
              <c:extLst>
                <c:ext xmlns:c15="http://schemas.microsoft.com/office/drawing/2012/chart" uri="{CE6537A1-D6FC-4f65-9D91-7224C49458BB}"/>
                <c:ext xmlns:c16="http://schemas.microsoft.com/office/drawing/2014/chart" uri="{C3380CC4-5D6E-409C-BE32-E72D297353CC}">
                  <c16:uniqueId val="{00000016-B414-435B-8EF6-7A5AB1D7D2C9}"/>
                </c:ext>
              </c:extLst>
            </c:dLbl>
            <c:dLbl>
              <c:idx val="10"/>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B414-435B-8EF6-7A5AB1D7D2C9}"/>
                </c:ext>
              </c:extLst>
            </c:dLbl>
            <c:dLbl>
              <c:idx val="11"/>
              <c:delete val="1"/>
              <c:extLst>
                <c:ext xmlns:c15="http://schemas.microsoft.com/office/drawing/2012/chart" uri="{CE6537A1-D6FC-4f65-9D91-7224C49458BB}"/>
                <c:ext xmlns:c16="http://schemas.microsoft.com/office/drawing/2014/chart" uri="{C3380CC4-5D6E-409C-BE32-E72D297353CC}">
                  <c16:uniqueId val="{00000018-B414-435B-8EF6-7A5AB1D7D2C9}"/>
                </c:ext>
              </c:extLst>
            </c:dLbl>
            <c:dLbl>
              <c:idx val="12"/>
              <c:delete val="1"/>
              <c:extLst>
                <c:ext xmlns:c15="http://schemas.microsoft.com/office/drawing/2012/chart" uri="{CE6537A1-D6FC-4f65-9D91-7224C49458BB}"/>
                <c:ext xmlns:c16="http://schemas.microsoft.com/office/drawing/2014/chart" uri="{C3380CC4-5D6E-409C-BE32-E72D297353CC}">
                  <c16:uniqueId val="{00000019-B414-435B-8EF6-7A5AB1D7D2C9}"/>
                </c:ext>
              </c:extLst>
            </c:dLbl>
            <c:dLbl>
              <c:idx val="13"/>
              <c:delete val="1"/>
              <c:extLst>
                <c:ext xmlns:c15="http://schemas.microsoft.com/office/drawing/2012/chart" uri="{CE6537A1-D6FC-4f65-9D91-7224C49458BB}"/>
                <c:ext xmlns:c16="http://schemas.microsoft.com/office/drawing/2014/chart" uri="{C3380CC4-5D6E-409C-BE32-E72D297353CC}">
                  <c16:uniqueId val="{0000001A-B414-435B-8EF6-7A5AB1D7D2C9}"/>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GR'!$L$10:$Z$10</c:f>
              <c:numCache>
                <c:formatCode>0%</c:formatCode>
                <c:ptCount val="15"/>
                <c:pt idx="0">
                  <c:v>4.6576620079576969E-3</c:v>
                </c:pt>
                <c:pt idx="2">
                  <c:v>5.1604215987026691E-3</c:v>
                </c:pt>
                <c:pt idx="12">
                  <c:v>3.23857506737113E-3</c:v>
                </c:pt>
              </c:numCache>
            </c:numRef>
          </c:val>
          <c:extLst>
            <c:ext xmlns:c16="http://schemas.microsoft.com/office/drawing/2014/chart" uri="{C3380CC4-5D6E-409C-BE32-E72D297353CC}">
              <c16:uniqueId val="{0000001B-B414-435B-8EF6-7A5AB1D7D2C9}"/>
            </c:ext>
          </c:extLst>
        </c:ser>
        <c:ser>
          <c:idx val="4"/>
          <c:order val="4"/>
          <c:tx>
            <c:strRef>
              <c:f>'Grafico GR'!$K$11</c:f>
              <c:strCache>
                <c:ptCount val="1"/>
                <c:pt idx="0">
                  <c:v>Partito Democratico-Italia Democratica e Progressista</c:v>
                </c:pt>
              </c:strCache>
            </c:strRef>
          </c:tx>
          <c:spPr>
            <a:solidFill>
              <a:schemeClr val="accent6">
                <a:lumMod val="7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GR'!$L$11:$Z$11</c:f>
              <c:numCache>
                <c:formatCode>0%</c:formatCode>
                <c:ptCount val="15"/>
                <c:pt idx="0">
                  <c:v>0.16907311975955963</c:v>
                </c:pt>
                <c:pt idx="1">
                  <c:v>0.18181818723678589</c:v>
                </c:pt>
                <c:pt idx="2">
                  <c:v>0.16782589256763458</c:v>
                </c:pt>
                <c:pt idx="3">
                  <c:v>0.18450282514095306</c:v>
                </c:pt>
                <c:pt idx="6">
                  <c:v>0.16806723177433014</c:v>
                </c:pt>
                <c:pt idx="9">
                  <c:v>0.15129151940345764</c:v>
                </c:pt>
                <c:pt idx="10">
                  <c:v>0.16636297106742859</c:v>
                </c:pt>
                <c:pt idx="11">
                  <c:v>0.12540192902088165</c:v>
                </c:pt>
                <c:pt idx="12">
                  <c:v>0.13781936466693878</c:v>
                </c:pt>
                <c:pt idx="13">
                  <c:v>0.12405955046415329</c:v>
                </c:pt>
              </c:numCache>
            </c:numRef>
          </c:val>
          <c:extLst>
            <c:ext xmlns:c16="http://schemas.microsoft.com/office/drawing/2014/chart" uri="{C3380CC4-5D6E-409C-BE32-E72D297353CC}">
              <c16:uniqueId val="{0000001C-B414-435B-8EF6-7A5AB1D7D2C9}"/>
            </c:ext>
          </c:extLst>
        </c:ser>
        <c:ser>
          <c:idx val="5"/>
          <c:order val="5"/>
          <c:tx>
            <c:strRef>
              <c:f>'Grafico GR'!$K$12</c:f>
              <c:strCache>
                <c:ptCount val="1"/>
                <c:pt idx="0">
                  <c:v>Alleanza Verdi e Sinistra</c:v>
                </c:pt>
              </c:strCache>
            </c:strRef>
          </c:tx>
          <c:spPr>
            <a:solidFill>
              <a:schemeClr val="accent3"/>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GR'!$L$12:$Z$12</c:f>
              <c:numCache>
                <c:formatCode>0%</c:formatCode>
                <c:ptCount val="15"/>
                <c:pt idx="0">
                  <c:v>1.8087252974510193E-2</c:v>
                </c:pt>
                <c:pt idx="1">
                  <c:v>1.2121211737394333E-2</c:v>
                </c:pt>
                <c:pt idx="2">
                  <c:v>2.8494503349065781E-2</c:v>
                </c:pt>
                <c:pt idx="3">
                  <c:v>1.9040903076529503E-2</c:v>
                </c:pt>
                <c:pt idx="10">
                  <c:v>3.6260932683944702E-2</c:v>
                </c:pt>
                <c:pt idx="12">
                  <c:v>1.0795250535011292E-2</c:v>
                </c:pt>
                <c:pt idx="13">
                  <c:v>6.4030736684799194E-3</c:v>
                </c:pt>
              </c:numCache>
            </c:numRef>
          </c:val>
          <c:extLst>
            <c:ext xmlns:c16="http://schemas.microsoft.com/office/drawing/2014/chart" uri="{C3380CC4-5D6E-409C-BE32-E72D297353CC}">
              <c16:uniqueId val="{0000001D-B414-435B-8EF6-7A5AB1D7D2C9}"/>
            </c:ext>
          </c:extLst>
        </c:ser>
        <c:ser>
          <c:idx val="6"/>
          <c:order val="6"/>
          <c:tx>
            <c:strRef>
              <c:f>'Grafico GR'!$K$13</c:f>
              <c:strCache>
                <c:ptCount val="1"/>
                <c:pt idx="0">
                  <c:v>+ Europa</c:v>
                </c:pt>
              </c:strCache>
            </c:strRef>
          </c:tx>
          <c:spPr>
            <a:solidFill>
              <a:srgbClr val="EA3285"/>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GR'!$L$13:$Z$13</c:f>
              <c:numCache>
                <c:formatCode>0%</c:formatCode>
                <c:ptCount val="15"/>
                <c:pt idx="0">
                  <c:v>4.1142678819596767E-3</c:v>
                </c:pt>
                <c:pt idx="1">
                  <c:v>4.6620047651231289E-3</c:v>
                </c:pt>
                <c:pt idx="2">
                  <c:v>1.7949292669072747E-3</c:v>
                </c:pt>
                <c:pt idx="10">
                  <c:v>9.4752190634608269E-3</c:v>
                </c:pt>
                <c:pt idx="12">
                  <c:v>3.0586542561650276E-3</c:v>
                </c:pt>
                <c:pt idx="13">
                  <c:v>4.6422281302511692E-3</c:v>
                </c:pt>
              </c:numCache>
            </c:numRef>
          </c:val>
          <c:extLst>
            <c:ext xmlns:c16="http://schemas.microsoft.com/office/drawing/2014/chart" uri="{C3380CC4-5D6E-409C-BE32-E72D297353CC}">
              <c16:uniqueId val="{0000001E-B414-435B-8EF6-7A5AB1D7D2C9}"/>
            </c:ext>
          </c:extLst>
        </c:ser>
        <c:ser>
          <c:idx val="7"/>
          <c:order val="7"/>
          <c:tx>
            <c:strRef>
              <c:f>'Grafico GR'!$K$14</c:f>
              <c:strCache>
                <c:ptCount val="1"/>
                <c:pt idx="0">
                  <c:v>Movimento 5 Stelle</c:v>
                </c:pt>
              </c:strCache>
            </c:strRef>
          </c:tx>
          <c:spPr>
            <a:solidFill>
              <a:srgbClr val="FFC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GR'!$L$14:$Z$14</c:f>
              <c:numCache>
                <c:formatCode>0%</c:formatCode>
                <c:ptCount val="15"/>
                <c:pt idx="0">
                  <c:v>4.6964757144451141E-2</c:v>
                </c:pt>
                <c:pt idx="1">
                  <c:v>2.3776223883032799E-2</c:v>
                </c:pt>
                <c:pt idx="2">
                  <c:v>5.8335203677415848E-2</c:v>
                </c:pt>
                <c:pt idx="3">
                  <c:v>4.8131171613931656E-2</c:v>
                </c:pt>
                <c:pt idx="6">
                  <c:v>9.1036416590213776E-2</c:v>
                </c:pt>
                <c:pt idx="9">
                  <c:v>4.5510455965995789E-2</c:v>
                </c:pt>
                <c:pt idx="10">
                  <c:v>5.4846938699483871E-2</c:v>
                </c:pt>
                <c:pt idx="12">
                  <c:v>4.8218782991170883E-2</c:v>
                </c:pt>
                <c:pt idx="13">
                  <c:v>6.130942702293396E-2</c:v>
                </c:pt>
              </c:numCache>
            </c:numRef>
          </c:val>
          <c:extLst>
            <c:ext xmlns:c16="http://schemas.microsoft.com/office/drawing/2014/chart" uri="{C3380CC4-5D6E-409C-BE32-E72D297353CC}">
              <c16:uniqueId val="{0000001F-B414-435B-8EF6-7A5AB1D7D2C9}"/>
            </c:ext>
          </c:extLst>
        </c:ser>
        <c:ser>
          <c:idx val="8"/>
          <c:order val="8"/>
          <c:tx>
            <c:strRef>
              <c:f>'Grafico GR'!$K$15</c:f>
              <c:strCache>
                <c:ptCount val="1"/>
                <c:pt idx="0">
                  <c:v>Azione-Italia Viva-Renew Europe</c:v>
                </c:pt>
              </c:strCache>
            </c:strRef>
          </c:tx>
          <c:spPr>
            <a:solidFill>
              <a:schemeClr val="bg2">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GR'!$L$15:$Z$15</c:f>
              <c:numCache>
                <c:formatCode>0%</c:formatCode>
                <c:ptCount val="15"/>
                <c:pt idx="0">
                  <c:v>2.181338332593441E-2</c:v>
                </c:pt>
                <c:pt idx="1">
                  <c:v>7.4592074379324913E-3</c:v>
                </c:pt>
                <c:pt idx="2">
                  <c:v>1.9744222983717918E-2</c:v>
                </c:pt>
                <c:pt idx="3">
                  <c:v>9.5204515382647514E-3</c:v>
                </c:pt>
                <c:pt idx="13">
                  <c:v>1.8248759210109711E-2</c:v>
                </c:pt>
              </c:numCache>
            </c:numRef>
          </c:val>
          <c:extLst>
            <c:ext xmlns:c16="http://schemas.microsoft.com/office/drawing/2014/chart" uri="{C3380CC4-5D6E-409C-BE32-E72D297353CC}">
              <c16:uniqueId val="{00000020-B414-435B-8EF6-7A5AB1D7D2C9}"/>
            </c:ext>
          </c:extLst>
        </c:ser>
        <c:ser>
          <c:idx val="9"/>
          <c:order val="9"/>
          <c:tx>
            <c:strRef>
              <c:f>'Grafico GR'!$K$16</c:f>
              <c:strCache>
                <c:ptCount val="1"/>
                <c:pt idx="0">
                  <c:v>Per le Autonomie - Minoranze linguistiche</c:v>
                </c:pt>
              </c:strCache>
            </c:strRef>
          </c:tx>
          <c:spPr>
            <a:solidFill>
              <a:schemeClr val="accent5">
                <a:lumMod val="40000"/>
                <a:lumOff val="60000"/>
              </a:schemeClr>
            </a:solidFill>
            <a:ln>
              <a:noFill/>
            </a:ln>
            <a:effectLst/>
          </c:spPr>
          <c:invertIfNegative val="0"/>
          <c:dLbls>
            <c:delete val="1"/>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GR'!$L$16:$Z$16</c:f>
              <c:numCache>
                <c:formatCode>0%</c:formatCode>
                <c:ptCount val="15"/>
              </c:numCache>
            </c:numRef>
          </c:val>
          <c:extLst>
            <c:ext xmlns:c16="http://schemas.microsoft.com/office/drawing/2014/chart" uri="{C3380CC4-5D6E-409C-BE32-E72D297353CC}">
              <c16:uniqueId val="{00000021-B414-435B-8EF6-7A5AB1D7D2C9}"/>
            </c:ext>
          </c:extLst>
        </c:ser>
        <c:ser>
          <c:idx val="10"/>
          <c:order val="10"/>
          <c:tx>
            <c:strRef>
              <c:f>'Grafico GR'!$K$17</c:f>
              <c:strCache>
                <c:ptCount val="1"/>
                <c:pt idx="0">
                  <c:v>Altro</c:v>
                </c:pt>
              </c:strCache>
            </c:strRef>
          </c:tx>
          <c:spPr>
            <a:solidFill>
              <a:srgbClr val="276F8B"/>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GR'!$L$17:$Z$17</c:f>
              <c:numCache>
                <c:formatCode>0%</c:formatCode>
                <c:ptCount val="15"/>
                <c:pt idx="0">
                  <c:v>6.7768983542919159E-2</c:v>
                </c:pt>
                <c:pt idx="1">
                  <c:v>9.1375291347503662E-2</c:v>
                </c:pt>
                <c:pt idx="2">
                  <c:v>4.4648867100477219E-2</c:v>
                </c:pt>
                <c:pt idx="3">
                  <c:v>4.7602254897356033E-2</c:v>
                </c:pt>
                <c:pt idx="6">
                  <c:v>2.6610644534230232E-2</c:v>
                </c:pt>
                <c:pt idx="9">
                  <c:v>5.6580565869808197E-2</c:v>
                </c:pt>
                <c:pt idx="10">
                  <c:v>5.6122448295354843E-2</c:v>
                </c:pt>
                <c:pt idx="12">
                  <c:v>4.0482189506292343E-2</c:v>
                </c:pt>
                <c:pt idx="13">
                  <c:v>3.185528889298439E-2</c:v>
                </c:pt>
              </c:numCache>
            </c:numRef>
          </c:val>
          <c:extLst>
            <c:ext xmlns:c16="http://schemas.microsoft.com/office/drawing/2014/chart" uri="{C3380CC4-5D6E-409C-BE32-E72D297353CC}">
              <c16:uniqueId val="{00000022-B414-435B-8EF6-7A5AB1D7D2C9}"/>
            </c:ext>
          </c:extLst>
        </c:ser>
        <c:ser>
          <c:idx val="11"/>
          <c:order val="11"/>
          <c:tx>
            <c:strRef>
              <c:f>'Grafico GR'!$K$18</c:f>
              <c:strCache>
                <c:ptCount val="1"/>
                <c:pt idx="0">
                  <c:v>Presidente del Consiglio</c:v>
                </c:pt>
              </c:strCache>
            </c:strRef>
          </c:tx>
          <c:spPr>
            <a:solidFill>
              <a:srgbClr val="A9BAD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GR'!$L$18:$Z$18</c:f>
              <c:numCache>
                <c:formatCode>0%</c:formatCode>
                <c:ptCount val="15"/>
                <c:pt idx="0">
                  <c:v>0.22302436828613281</c:v>
                </c:pt>
                <c:pt idx="1">
                  <c:v>0.23496504127979279</c:v>
                </c:pt>
                <c:pt idx="2">
                  <c:v>0.23154588043689728</c:v>
                </c:pt>
                <c:pt idx="3">
                  <c:v>0.32854372262954712</c:v>
                </c:pt>
                <c:pt idx="6">
                  <c:v>0.38935574889183044</c:v>
                </c:pt>
                <c:pt idx="9">
                  <c:v>0.34809347987174988</c:v>
                </c:pt>
                <c:pt idx="10">
                  <c:v>0.25091108679771423</c:v>
                </c:pt>
                <c:pt idx="11">
                  <c:v>0.4855305552482605</c:v>
                </c:pt>
                <c:pt idx="12">
                  <c:v>0.44296509027481079</c:v>
                </c:pt>
                <c:pt idx="13">
                  <c:v>0.25580278038978577</c:v>
                </c:pt>
              </c:numCache>
            </c:numRef>
          </c:val>
          <c:extLst>
            <c:ext xmlns:c16="http://schemas.microsoft.com/office/drawing/2014/chart" uri="{C3380CC4-5D6E-409C-BE32-E72D297353CC}">
              <c16:uniqueId val="{00000023-B414-435B-8EF6-7A5AB1D7D2C9}"/>
            </c:ext>
          </c:extLst>
        </c:ser>
        <c:ser>
          <c:idx val="12"/>
          <c:order val="12"/>
          <c:tx>
            <c:strRef>
              <c:f>'Grafico GR'!$K$19</c:f>
              <c:strCache>
                <c:ptCount val="1"/>
                <c:pt idx="0">
                  <c:v>Governo/ Ministri/ Sottosegretari</c:v>
                </c:pt>
              </c:strCache>
            </c:strRef>
          </c:tx>
          <c:spPr>
            <a:solidFill>
              <a:srgbClr val="718BAC"/>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'Grafico GR'!$L$6:$Z$6</c:f>
              <c:strCache>
                <c:ptCount val="15"/>
                <c:pt idx="0">
                  <c:v>RADIO 1</c:v>
                </c:pt>
                <c:pt idx="1">
                  <c:v>RADIO 2</c:v>
                </c:pt>
                <c:pt idx="2">
                  <c:v>RADIO 3</c:v>
                </c:pt>
                <c:pt idx="3">
                  <c:v>RADIO 24-IL SOLE 24 ORE</c:v>
                </c:pt>
                <c:pt idx="4">
                  <c:v>RADIO 101</c:v>
                </c:pt>
                <c:pt idx="5">
                  <c:v>VIRGIN RADIO </c:v>
                </c:pt>
                <c:pt idx="6">
                  <c:v>RADIO 105</c:v>
                </c:pt>
                <c:pt idx="7">
                  <c:v>RADIO MONTECARLO</c:v>
                </c:pt>
                <c:pt idx="8">
                  <c:v>M2O</c:v>
                </c:pt>
                <c:pt idx="9">
                  <c:v>RADIO DEEJAY</c:v>
                </c:pt>
                <c:pt idx="10">
                  <c:v>RADIO CAPITAL</c:v>
                </c:pt>
                <c:pt idx="11">
                  <c:v>RADIO KISS KISS</c:v>
                </c:pt>
                <c:pt idx="12">
                  <c:v>RTL 102.5</c:v>
                </c:pt>
                <c:pt idx="13">
                  <c:v>RDS</c:v>
                </c:pt>
                <c:pt idx="14">
                  <c:v>RADIO ITALIA</c:v>
                </c:pt>
              </c:strCache>
            </c:strRef>
          </c:cat>
          <c:val>
            <c:numRef>
              <c:f>'Grafico GR'!$L$19:$Z$19</c:f>
              <c:numCache>
                <c:formatCode>0%</c:formatCode>
                <c:ptCount val="15"/>
                <c:pt idx="0">
                  <c:v>0.15478962659835815</c:v>
                </c:pt>
                <c:pt idx="1">
                  <c:v>0.18927739560604095</c:v>
                </c:pt>
                <c:pt idx="2">
                  <c:v>0.13394659757614136</c:v>
                </c:pt>
                <c:pt idx="3">
                  <c:v>0.25308534502983093</c:v>
                </c:pt>
                <c:pt idx="6">
                  <c:v>0.13585434854030609</c:v>
                </c:pt>
                <c:pt idx="9">
                  <c:v>0.35424354672431946</c:v>
                </c:pt>
                <c:pt idx="10">
                  <c:v>0.24143585562705994</c:v>
                </c:pt>
                <c:pt idx="11">
                  <c:v>0.25080385804176331</c:v>
                </c:pt>
                <c:pt idx="12">
                  <c:v>0.16930550336837769</c:v>
                </c:pt>
                <c:pt idx="13">
                  <c:v>0.30238515138626099</c:v>
                </c:pt>
              </c:numCache>
            </c:numRef>
          </c:val>
          <c:extLst>
            <c:ext xmlns:c16="http://schemas.microsoft.com/office/drawing/2014/chart" uri="{C3380CC4-5D6E-409C-BE32-E72D297353CC}">
              <c16:uniqueId val="{00000024-B414-435B-8EF6-7A5AB1D7D2C9}"/>
            </c:ext>
          </c:extLst>
        </c:ser>
        <c:dLbls>
          <c:dLblPos val="ctr"/>
          <c:showLegendKey val="0"/>
          <c:showVal val="1"/>
          <c:showCatName val="0"/>
          <c:showSerName val="0"/>
          <c:showPercent val="0"/>
          <c:showBubbleSize val="0"/>
        </c:dLbls>
        <c:gapWidth val="79"/>
        <c:overlap val="100"/>
        <c:axId val="57519488"/>
        <c:axId val="85550208"/>
      </c:barChart>
      <c:catAx>
        <c:axId val="5751948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85550208"/>
        <c:crosses val="autoZero"/>
        <c:auto val="1"/>
        <c:lblAlgn val="ctr"/>
        <c:lblOffset val="100"/>
        <c:noMultiLvlLbl val="0"/>
      </c:catAx>
      <c:valAx>
        <c:axId val="85550208"/>
        <c:scaling>
          <c:orientation val="minMax"/>
        </c:scaling>
        <c:delete val="1"/>
        <c:axPos val="t"/>
        <c:numFmt formatCode="0%" sourceLinked="1"/>
        <c:majorTickMark val="none"/>
        <c:minorTickMark val="none"/>
        <c:tickLblPos val="nextTo"/>
        <c:crossAx val="57519488"/>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cap="small"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'KISS KISS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ExtraTg'!$N$8:$N$20</c:f>
              <c:numCache>
                <c:formatCode>0.00%</c:formatCode>
                <c:ptCount val="13"/>
                <c:pt idx="4">
                  <c:v>0.46279069767441861</c:v>
                </c:pt>
                <c:pt idx="10">
                  <c:v>0.78032440056417485</c:v>
                </c:pt>
              </c:numCache>
            </c:numRef>
          </c:val>
          <c:extLst>
            <c:ext xmlns:c16="http://schemas.microsoft.com/office/drawing/2014/chart" uri="{C3380CC4-5D6E-409C-BE32-E72D297353CC}">
              <c16:uniqueId val="{00000000-E2EB-4875-8CA5-C46B912E4B57}"/>
            </c:ext>
          </c:extLst>
        </c:ser>
        <c:ser>
          <c:idx val="1"/>
          <c:order val="1"/>
          <c:tx>
            <c:strRef>
              <c:f>'KISS KISS Genere ExtraTg'!$O$7</c:f>
              <c:strCache>
                <c:ptCount val="1"/>
                <c:pt idx="0">
                  <c:v>DONNE</c:v>
                </c:pt>
              </c:strCache>
            </c:strRef>
          </c:tx>
          <c:spPr>
            <a:solidFill>
              <a:srgbClr val="E3BECA"/>
            </a:solidFill>
            <a:ln>
              <a:solidFill>
                <a:srgbClr val="E3BECA"/>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E2EB-4875-8CA5-C46B912E4B57}"/>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2EB-4875-8CA5-C46B912E4B57}"/>
                </c:ext>
              </c:extLst>
            </c:dLbl>
            <c:dLbl>
              <c:idx val="2"/>
              <c:delete val="1"/>
              <c:extLst>
                <c:ext xmlns:c15="http://schemas.microsoft.com/office/drawing/2012/chart" uri="{CE6537A1-D6FC-4f65-9D91-7224C49458BB}"/>
                <c:ext xmlns:c16="http://schemas.microsoft.com/office/drawing/2014/chart" uri="{C3380CC4-5D6E-409C-BE32-E72D297353CC}">
                  <c16:uniqueId val="{00000003-E2EB-4875-8CA5-C46B912E4B57}"/>
                </c:ext>
              </c:extLst>
            </c:dLbl>
            <c:dLbl>
              <c:idx val="5"/>
              <c:delete val="1"/>
              <c:extLst>
                <c:ext xmlns:c15="http://schemas.microsoft.com/office/drawing/2012/chart" uri="{CE6537A1-D6FC-4f65-9D91-7224C49458BB}"/>
                <c:ext xmlns:c16="http://schemas.microsoft.com/office/drawing/2014/chart" uri="{C3380CC4-5D6E-409C-BE32-E72D297353CC}">
                  <c16:uniqueId val="{00000004-E2EB-4875-8CA5-C46B912E4B57}"/>
                </c:ext>
              </c:extLst>
            </c:dLbl>
            <c:dLbl>
              <c:idx val="6"/>
              <c:delete val="1"/>
              <c:extLst>
                <c:ext xmlns:c15="http://schemas.microsoft.com/office/drawing/2012/chart" uri="{CE6537A1-D6FC-4f65-9D91-7224C49458BB}"/>
                <c:ext xmlns:c16="http://schemas.microsoft.com/office/drawing/2014/chart" uri="{C3380CC4-5D6E-409C-BE32-E72D297353CC}">
                  <c16:uniqueId val="{00000005-E2EB-4875-8CA5-C46B912E4B57}"/>
                </c:ext>
              </c:extLst>
            </c:dLbl>
            <c:dLbl>
              <c:idx val="8"/>
              <c:delete val="1"/>
              <c:extLst>
                <c:ext xmlns:c15="http://schemas.microsoft.com/office/drawing/2012/chart" uri="{CE6537A1-D6FC-4f65-9D91-7224C49458BB}"/>
                <c:ext xmlns:c16="http://schemas.microsoft.com/office/drawing/2014/chart" uri="{C3380CC4-5D6E-409C-BE32-E72D297353CC}">
                  <c16:uniqueId val="{00000006-E2EB-4875-8CA5-C46B912E4B57}"/>
                </c:ext>
              </c:extLst>
            </c:dLbl>
            <c:dLbl>
              <c:idx val="10"/>
              <c:delete val="1"/>
              <c:extLst>
                <c:ext xmlns:c15="http://schemas.microsoft.com/office/drawing/2012/chart" uri="{CE6537A1-D6FC-4f65-9D91-7224C49458BB}"/>
                <c:ext xmlns:c16="http://schemas.microsoft.com/office/drawing/2014/chart" uri="{C3380CC4-5D6E-409C-BE32-E72D297353CC}">
                  <c16:uniqueId val="{00000007-E2EB-4875-8CA5-C46B912E4B57}"/>
                </c:ext>
              </c:extLst>
            </c:dLbl>
            <c:dLbl>
              <c:idx val="13"/>
              <c:delete val="1"/>
              <c:extLst>
                <c:ext xmlns:c15="http://schemas.microsoft.com/office/drawing/2012/chart" uri="{CE6537A1-D6FC-4f65-9D91-7224C49458BB}"/>
                <c:ext xmlns:c16="http://schemas.microsoft.com/office/drawing/2014/chart" uri="{C3380CC4-5D6E-409C-BE32-E72D297353CC}">
                  <c16:uniqueId val="{00000008-E2EB-4875-8CA5-C46B912E4B57}"/>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'KISS KISS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'KISS KISS Genere ExtraTg'!$O$8:$O$20</c:f>
              <c:numCache>
                <c:formatCode>0.00%</c:formatCode>
                <c:ptCount val="13"/>
                <c:pt idx="0">
                  <c:v>1</c:v>
                </c:pt>
                <c:pt idx="4">
                  <c:v>0.53720930232558139</c:v>
                </c:pt>
                <c:pt idx="10">
                  <c:v>0.2196755994358251</c:v>
                </c:pt>
              </c:numCache>
            </c:numRef>
          </c:val>
          <c:extLst>
            <c:ext xmlns:c16="http://schemas.microsoft.com/office/drawing/2014/chart" uri="{C3380CC4-5D6E-409C-BE32-E72D297353CC}">
              <c16:uniqueId val="{00000009-E2EB-4875-8CA5-C46B912E4B57}"/>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ExtraTg'!$N$8:$N$20</c:f>
              <c:numCache>
                <c:formatCode>0.00%</c:formatCode>
                <c:ptCount val="13"/>
                <c:pt idx="4">
                  <c:v>1</c:v>
                </c:pt>
                <c:pt idx="10">
                  <c:v>1</c:v>
                </c:pt>
                <c:pt idx="12">
                  <c:v>1</c:v>
                </c:pt>
              </c:numCache>
            </c:numRef>
          </c:val>
          <c:extLst>
            <c:ext xmlns:c16="http://schemas.microsoft.com/office/drawing/2014/chart" uri="{C3380CC4-5D6E-409C-BE32-E72D297353CC}">
              <c16:uniqueId val="{00000000-ABFC-44AE-A532-924259470D04}"/>
            </c:ext>
          </c:extLst>
        </c:ser>
        <c:ser>
          <c:idx val="1"/>
          <c:order val="1"/>
          <c:tx>
            <c:strRef>
              <c:f>'RTL 102.5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ABFC-44AE-A532-924259470D04}"/>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BFC-44AE-A532-924259470D04}"/>
                </c:ext>
              </c:extLst>
            </c:dLbl>
            <c:dLbl>
              <c:idx val="2"/>
              <c:delete val="1"/>
              <c:extLst>
                <c:ext xmlns:c15="http://schemas.microsoft.com/office/drawing/2012/chart" uri="{CE6537A1-D6FC-4f65-9D91-7224C49458BB}"/>
                <c:ext xmlns:c16="http://schemas.microsoft.com/office/drawing/2014/chart" uri="{C3380CC4-5D6E-409C-BE32-E72D297353CC}">
                  <c16:uniqueId val="{00000003-ABFC-44AE-A532-924259470D04}"/>
                </c:ext>
              </c:extLst>
            </c:dLbl>
            <c:dLbl>
              <c:idx val="5"/>
              <c:delete val="1"/>
              <c:extLst>
                <c:ext xmlns:c15="http://schemas.microsoft.com/office/drawing/2012/chart" uri="{CE6537A1-D6FC-4f65-9D91-7224C49458BB}"/>
                <c:ext xmlns:c16="http://schemas.microsoft.com/office/drawing/2014/chart" uri="{C3380CC4-5D6E-409C-BE32-E72D297353CC}">
                  <c16:uniqueId val="{00000004-ABFC-44AE-A532-924259470D04}"/>
                </c:ext>
              </c:extLst>
            </c:dLbl>
            <c:dLbl>
              <c:idx val="6"/>
              <c:delete val="1"/>
              <c:extLst>
                <c:ext xmlns:c15="http://schemas.microsoft.com/office/drawing/2012/chart" uri="{CE6537A1-D6FC-4f65-9D91-7224C49458BB}"/>
                <c:ext xmlns:c16="http://schemas.microsoft.com/office/drawing/2014/chart" uri="{C3380CC4-5D6E-409C-BE32-E72D297353CC}">
                  <c16:uniqueId val="{00000005-ABFC-44AE-A532-924259470D04}"/>
                </c:ext>
              </c:extLst>
            </c:dLbl>
            <c:dLbl>
              <c:idx val="8"/>
              <c:delete val="1"/>
              <c:extLst>
                <c:ext xmlns:c15="http://schemas.microsoft.com/office/drawing/2012/chart" uri="{CE6537A1-D6FC-4f65-9D91-7224C49458BB}"/>
                <c:ext xmlns:c16="http://schemas.microsoft.com/office/drawing/2014/chart" uri="{C3380CC4-5D6E-409C-BE32-E72D297353CC}">
                  <c16:uniqueId val="{00000006-ABFC-44AE-A532-924259470D04}"/>
                </c:ext>
              </c:extLst>
            </c:dLbl>
            <c:dLbl>
              <c:idx val="10"/>
              <c:delete val="1"/>
              <c:extLst>
                <c:ext xmlns:c15="http://schemas.microsoft.com/office/drawing/2012/chart" uri="{CE6537A1-D6FC-4f65-9D91-7224C49458BB}"/>
                <c:ext xmlns:c16="http://schemas.microsoft.com/office/drawing/2014/chart" uri="{C3380CC4-5D6E-409C-BE32-E72D297353CC}">
                  <c16:uniqueId val="{00000007-ABFC-44AE-A532-924259470D04}"/>
                </c:ext>
              </c:extLst>
            </c:dLbl>
            <c:dLbl>
              <c:idx val="13"/>
              <c:delete val="1"/>
              <c:extLst>
                <c:ext xmlns:c15="http://schemas.microsoft.com/office/drawing/2012/chart" uri="{CE6537A1-D6FC-4f65-9D91-7224C49458BB}"/>
                <c:ext xmlns:c16="http://schemas.microsoft.com/office/drawing/2014/chart" uri="{C3380CC4-5D6E-409C-BE32-E72D297353CC}">
                  <c16:uniqueId val="{00000008-ABFC-44AE-A532-924259470D04}"/>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'RTL 102.5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'RTL 102.5 Genere ExtraTg'!$O$8:$O$20</c:f>
              <c:numCache>
                <c:formatCode>0.00%</c:formatCode>
                <c:ptCount val="13"/>
              </c:numCache>
            </c:numRef>
          </c:val>
          <c:extLst>
            <c:ext xmlns:c16="http://schemas.microsoft.com/office/drawing/2014/chart" uri="{C3380CC4-5D6E-409C-BE32-E72D297353CC}">
              <c16:uniqueId val="{00000009-ABFC-44AE-A532-924259470D04}"/>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'RTL 102.5 argomento ExtraTg'!$M$8</c:f>
              <c:strCache>
                <c:ptCount val="1"/>
                <c:pt idx="0">
                  <c:v>Politica</c:v>
                </c:pt>
              </c:strCache>
            </c:strRef>
          </c:tx>
          <c:spPr>
            <a:solidFill>
              <a:schemeClr val="accent5"/>
            </a:solidFill>
            <a:ln>
              <a:solidFill>
                <a:schemeClr val="accent5"/>
              </a:solidFill>
            </a:ln>
            <a:effectLst/>
          </c:spPr>
          <c:invertIfNegative val="0"/>
          <c:dLbls>
            <c:numFmt formatCode="0%" sourceLinked="0"/>
            <c:spPr>
              <a:noFill/>
              <a:ln>
                <a:noFill/>
              </a:ln>
              <a:effectLst/>
            </c:spPr>
            <c:txPr>
              <a:bodyPr rot="0" spcFirstLastPara="1" vertOverflow="ellipsis" vert="horz" wrap="square" anchor="ctr" anchorCtr="1"/>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ExtraTg'!$N$8</c:f>
              <c:numCache>
                <c:formatCode>0%</c:formatCode>
                <c:ptCount val="1"/>
                <c:pt idx="0">
                  <c:v>1</c:v>
                </c:pt>
              </c:numCache>
            </c:numRef>
          </c:val>
          <c:extLst>
            <c:ext xmlns:c16="http://schemas.microsoft.com/office/drawing/2014/chart" uri="{C3380CC4-5D6E-409C-BE32-E72D297353CC}">
              <c16:uniqueId val="{00000000-F9D7-46AC-B9CB-C825FD9965B8}"/>
            </c:ext>
          </c:extLst>
        </c:ser>
        <c:ser>
          <c:idx val="1"/>
          <c:order val="1"/>
          <c:tx>
            <c:strRef>
              <c:f>'RTL 102.5 argomento ExtraTg'!$M$9</c:f>
              <c:strCache>
                <c:ptCount val="1"/>
                <c:pt idx="0">
                  <c:v>Esteri</c:v>
                </c:pt>
              </c:strCache>
            </c:strRef>
          </c:tx>
          <c:spPr>
            <a:solidFill>
              <a:srgbClr val="D092C2"/>
            </a:solidFill>
            <a:ln>
              <a:solidFill>
                <a:srgbClr val="D092C2"/>
              </a:solidFill>
            </a:ln>
            <a:effectLst/>
          </c:spPr>
          <c:invertIfNegative val="0"/>
          <c:dLbls>
            <c:delete val="1"/>
          </c:dLbls>
          <c:cat>
            <c:strRef>
              <c:f>'RTL 102.5 argomento ExtraTg'!$N$7</c:f>
              <c:strCache>
                <c:ptCount val="1"/>
                <c:pt idx="0">
                  <c:v>RTL 102.5</c:v>
                </c:pt>
              </c:strCache>
            </c:strRef>
          </c:cat>
          <c:val>
            <c:numRef>
              <c:f>'RTL 102.5 argomento ExtraTg'!$N$9</c:f>
              <c:numCache>
                <c:formatCode>0%</c:formatCode>
                <c:ptCount val="1"/>
              </c:numCache>
            </c:numRef>
          </c:val>
          <c:extLst>
            <c:ext xmlns:c16="http://schemas.microsoft.com/office/drawing/2014/chart" uri="{C3380CC4-5D6E-409C-BE32-E72D297353CC}">
              <c16:uniqueId val="{00000001-F9D7-46AC-B9CB-C825FD9965B8}"/>
            </c:ext>
          </c:extLst>
        </c:ser>
        <c:ser>
          <c:idx val="2"/>
          <c:order val="2"/>
          <c:tx>
            <c:strRef>
              <c:f>'RTL 102.5 argomento ExtraTg'!$M$10</c:f>
              <c:strCache>
                <c:ptCount val="1"/>
                <c:pt idx="0">
                  <c:v>Cronaca</c:v>
                </c:pt>
              </c:strCache>
            </c:strRef>
          </c:tx>
          <c:spPr>
            <a:solidFill>
              <a:srgbClr val="809EC2"/>
            </a:solidFill>
            <a:ln>
              <a:solidFill>
                <a:srgbClr val="809EC2"/>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ExtraTg'!$N$10</c:f>
              <c:numCache>
                <c:formatCode>0%</c:formatCode>
                <c:ptCount val="1"/>
              </c:numCache>
            </c:numRef>
          </c:val>
          <c:extLst>
            <c:ext xmlns:c16="http://schemas.microsoft.com/office/drawing/2014/chart" uri="{C3380CC4-5D6E-409C-BE32-E72D297353CC}">
              <c16:uniqueId val="{00000002-F9D7-46AC-B9CB-C825FD9965B8}"/>
            </c:ext>
          </c:extLst>
        </c:ser>
        <c:ser>
          <c:idx val="3"/>
          <c:order val="3"/>
          <c:tx>
            <c:strRef>
              <c:f>'RTL 102.5 argomento ExtraTg'!$M$11</c:f>
              <c:strCache>
                <c:ptCount val="1"/>
                <c:pt idx="0">
                  <c:v>Costume e società</c:v>
                </c:pt>
              </c:strCache>
            </c:strRef>
          </c:tx>
          <c:spPr>
            <a:solidFill>
              <a:schemeClr val="accent2"/>
            </a:solidFill>
            <a:ln>
              <a:solidFill>
                <a:schemeClr val="accent2"/>
              </a:solidFill>
            </a:ln>
            <a:effectLst/>
          </c:spPr>
          <c:invertIfNegative val="0"/>
          <c:dLbls>
            <c:delete val="1"/>
          </c:dLbls>
          <c:cat>
            <c:strRef>
              <c:f>'RTL 102.5 argomento ExtraTg'!$N$7</c:f>
              <c:strCache>
                <c:ptCount val="1"/>
                <c:pt idx="0">
                  <c:v>RTL 102.5</c:v>
                </c:pt>
              </c:strCache>
            </c:strRef>
          </c:cat>
          <c:val>
            <c:numRef>
              <c:f>'RTL 102.5 argomento ExtraTg'!$N$11</c:f>
              <c:numCache>
                <c:formatCode>0%</c:formatCode>
                <c:ptCount val="1"/>
              </c:numCache>
            </c:numRef>
          </c:val>
          <c:extLst>
            <c:ext xmlns:c16="http://schemas.microsoft.com/office/drawing/2014/chart" uri="{C3380CC4-5D6E-409C-BE32-E72D297353CC}">
              <c16:uniqueId val="{00000003-F9D7-46AC-B9CB-C825FD9965B8}"/>
            </c:ext>
          </c:extLst>
        </c:ser>
        <c:ser>
          <c:idx val="4"/>
          <c:order val="4"/>
          <c:tx>
            <c:strRef>
              <c:f>'RTL 102.5 argomento ExtraTg'!$M$12</c:f>
              <c:strCache>
                <c:ptCount val="1"/>
                <c:pt idx="0">
                  <c:v>Spettacolo</c:v>
                </c:pt>
              </c:strCache>
            </c:strRef>
          </c:tx>
          <c:spPr>
            <a:solidFill>
              <a:srgbClr val="94405D"/>
            </a:solidFill>
            <a:ln>
              <a:solidFill>
                <a:srgbClr val="94405D"/>
              </a:solid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ExtraTg'!$N$12</c:f>
              <c:numCache>
                <c:formatCode>0%</c:formatCode>
                <c:ptCount val="1"/>
              </c:numCache>
            </c:numRef>
          </c:val>
          <c:extLst>
            <c:ext xmlns:c16="http://schemas.microsoft.com/office/drawing/2014/chart" uri="{C3380CC4-5D6E-409C-BE32-E72D297353CC}">
              <c16:uniqueId val="{00000004-F9D7-46AC-B9CB-C825FD9965B8}"/>
            </c:ext>
          </c:extLst>
        </c:ser>
        <c:ser>
          <c:idx val="5"/>
          <c:order val="5"/>
          <c:tx>
            <c:strRef>
              <c:f>'RTL 102.5 argomento ExtraTg'!$M$13</c:f>
              <c:strCache>
                <c:ptCount val="1"/>
                <c:pt idx="0">
                  <c:v>Cultura</c:v>
                </c:pt>
              </c:strCache>
            </c:strRef>
          </c:tx>
          <c:spPr>
            <a:solidFill>
              <a:srgbClr val="3F5E83"/>
            </a:solidFill>
            <a:ln>
              <a:solidFill>
                <a:srgbClr val="3F5E83"/>
              </a:solidFill>
            </a:ln>
            <a:effectLst/>
          </c:spPr>
          <c:invertIfNegative val="0"/>
          <c:dLbls>
            <c:delete val="1"/>
          </c:dLbls>
          <c:cat>
            <c:strRef>
              <c:f>'RTL 102.5 argomento ExtraTg'!$N$7</c:f>
              <c:strCache>
                <c:ptCount val="1"/>
                <c:pt idx="0">
                  <c:v>RTL 102.5</c:v>
                </c:pt>
              </c:strCache>
            </c:strRef>
          </c:cat>
          <c:val>
            <c:numRef>
              <c:f>'RTL 102.5 argomento ExtraTg'!$N$13</c:f>
              <c:numCache>
                <c:formatCode>0%</c:formatCode>
                <c:ptCount val="1"/>
              </c:numCache>
            </c:numRef>
          </c:val>
          <c:extLst>
            <c:ext xmlns:c16="http://schemas.microsoft.com/office/drawing/2014/chart" uri="{C3380CC4-5D6E-409C-BE32-E72D297353CC}">
              <c16:uniqueId val="{00000005-F9D7-46AC-B9CB-C825FD9965B8}"/>
            </c:ext>
          </c:extLst>
        </c:ser>
        <c:ser>
          <c:idx val="6"/>
          <c:order val="6"/>
          <c:tx>
            <c:strRef>
              <c:f>'RTL 102.5 argomento ExtraTg'!$M$14</c:f>
              <c:strCache>
                <c:ptCount val="1"/>
                <c:pt idx="0">
                  <c:v>Giustizia</c:v>
                </c:pt>
              </c:strCache>
            </c:strRef>
          </c:tx>
          <c:spPr>
            <a:solidFill>
              <a:srgbClr val="F5B66C"/>
            </a:solidFill>
            <a:ln>
              <a:solidFill>
                <a:srgbClr val="F5B66C"/>
              </a:solidFill>
            </a:ln>
            <a:effectLst/>
          </c:spPr>
          <c:invertIfNegative val="0"/>
          <c:dLbls>
            <c:delete val="1"/>
          </c:dLbls>
          <c:cat>
            <c:strRef>
              <c:f>'RTL 102.5 argomento ExtraTg'!$N$7</c:f>
              <c:strCache>
                <c:ptCount val="1"/>
                <c:pt idx="0">
                  <c:v>RTL 102.5</c:v>
                </c:pt>
              </c:strCache>
            </c:strRef>
          </c:cat>
          <c:val>
            <c:numRef>
              <c:f>'RTL 102.5 argomento ExtraTg'!$N$14</c:f>
              <c:numCache>
                <c:formatCode>0%</c:formatCode>
                <c:ptCount val="1"/>
              </c:numCache>
            </c:numRef>
          </c:val>
          <c:extLst>
            <c:ext xmlns:c16="http://schemas.microsoft.com/office/drawing/2014/chart" uri="{C3380CC4-5D6E-409C-BE32-E72D297353CC}">
              <c16:uniqueId val="{00000006-F9D7-46AC-B9CB-C825FD9965B8}"/>
            </c:ext>
          </c:extLst>
        </c:ser>
        <c:ser>
          <c:idx val="7"/>
          <c:order val="7"/>
          <c:tx>
            <c:strRef>
              <c:f>'RTL 102.5 argomento ExtraTg'!$M$15</c:f>
              <c:strCache>
                <c:ptCount val="1"/>
                <c:pt idx="0">
                  <c:v>Economia</c:v>
                </c:pt>
              </c:strCache>
            </c:strRef>
          </c:tx>
          <c:spPr>
            <a:solidFill>
              <a:srgbClr val="D9A8B9"/>
            </a:solidFill>
            <a:ln>
              <a:solidFill>
                <a:srgbClr val="D9A8B9"/>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ExtraTg'!$N$15</c:f>
              <c:numCache>
                <c:formatCode>0%</c:formatCode>
                <c:ptCount val="1"/>
              </c:numCache>
            </c:numRef>
          </c:val>
          <c:extLst>
            <c:ext xmlns:c16="http://schemas.microsoft.com/office/drawing/2014/chart" uri="{C3380CC4-5D6E-409C-BE32-E72D297353CC}">
              <c16:uniqueId val="{00000007-F9D7-46AC-B9CB-C825FD9965B8}"/>
            </c:ext>
          </c:extLst>
        </c:ser>
        <c:ser>
          <c:idx val="8"/>
          <c:order val="8"/>
          <c:tx>
            <c:strRef>
              <c:f>'RTL 102.5 argomento ExtraTg'!$M$16</c:f>
              <c:strCache>
                <c:ptCount val="1"/>
                <c:pt idx="0">
                  <c:v>Società</c:v>
                </c:pt>
              </c:strCache>
            </c:strRef>
          </c:tx>
          <c:spPr>
            <a:solidFill>
              <a:srgbClr val="99B1CE"/>
            </a:solidFill>
            <a:ln>
              <a:solidFill>
                <a:srgbClr val="99B1CE"/>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ExtraTg'!$N$16</c:f>
              <c:numCache>
                <c:formatCode>0%</c:formatCode>
                <c:ptCount val="1"/>
              </c:numCache>
            </c:numRef>
          </c:val>
          <c:extLst>
            <c:ext xmlns:c16="http://schemas.microsoft.com/office/drawing/2014/chart" uri="{C3380CC4-5D6E-409C-BE32-E72D297353CC}">
              <c16:uniqueId val="{00000008-F9D7-46AC-B9CB-C825FD9965B8}"/>
            </c:ext>
          </c:extLst>
        </c:ser>
        <c:ser>
          <c:idx val="9"/>
          <c:order val="9"/>
          <c:tx>
            <c:strRef>
              <c:f>'RTL 102.5 argomento ExtraTg'!$M$17</c:f>
              <c:strCache>
                <c:ptCount val="1"/>
                <c:pt idx="0">
                  <c:v>Ambiente</c:v>
                </c:pt>
              </c:strCache>
            </c:strRef>
          </c:tx>
          <c:spPr>
            <a:solidFill>
              <a:srgbClr val="EC870F"/>
            </a:solidFill>
            <a:ln>
              <a:solidFill>
                <a:srgbClr val="EC870F"/>
              </a:solidFill>
            </a:ln>
            <a:effectLst/>
          </c:spPr>
          <c:invertIfNegative val="0"/>
          <c:dLbls>
            <c:delete val="1"/>
          </c:dLbls>
          <c:cat>
            <c:strRef>
              <c:f>'RTL 102.5 argomento ExtraTg'!$N$7</c:f>
              <c:strCache>
                <c:ptCount val="1"/>
                <c:pt idx="0">
                  <c:v>RTL 102.5</c:v>
                </c:pt>
              </c:strCache>
            </c:strRef>
          </c:cat>
          <c:val>
            <c:numRef>
              <c:f>'RTL 102.5 argomento ExtraTg'!$N$17</c:f>
              <c:numCache>
                <c:formatCode>0%</c:formatCode>
                <c:ptCount val="1"/>
              </c:numCache>
            </c:numRef>
          </c:val>
          <c:extLst>
            <c:ext xmlns:c16="http://schemas.microsoft.com/office/drawing/2014/chart" uri="{C3380CC4-5D6E-409C-BE32-E72D297353CC}">
              <c16:uniqueId val="{00000009-F9D7-46AC-B9CB-C825FD9965B8}"/>
            </c:ext>
          </c:extLst>
        </c:ser>
        <c:ser>
          <c:idx val="10"/>
          <c:order val="10"/>
          <c:tx>
            <c:strRef>
              <c:f>'RTL 102.5 argomento ExtraTg'!$M$18</c:f>
              <c:strCache>
                <c:ptCount val="1"/>
                <c:pt idx="0">
                  <c:v>Scienze</c:v>
                </c:pt>
              </c:strCache>
            </c:strRef>
          </c:tx>
          <c:spPr>
            <a:solidFill>
              <a:srgbClr val="BB617F"/>
            </a:solidFill>
            <a:ln>
              <a:solidFill>
                <a:srgbClr val="BB617F"/>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ExtraTg'!$N$18</c:f>
              <c:numCache>
                <c:formatCode>0%</c:formatCode>
                <c:ptCount val="1"/>
              </c:numCache>
            </c:numRef>
          </c:val>
          <c:extLst>
            <c:ext xmlns:c16="http://schemas.microsoft.com/office/drawing/2014/chart" uri="{C3380CC4-5D6E-409C-BE32-E72D297353CC}">
              <c16:uniqueId val="{0000000A-F9D7-46AC-B9CB-C825FD9965B8}"/>
            </c:ext>
          </c:extLst>
        </c:ser>
        <c:ser>
          <c:idx val="11"/>
          <c:order val="11"/>
          <c:tx>
            <c:strRef>
              <c:f>'RTL 102.5 argomento ExtraTg'!$M$19</c:f>
              <c:strCache>
                <c:ptCount val="1"/>
                <c:pt idx="0">
                  <c:v>Religione</c:v>
                </c:pt>
              </c:strCache>
            </c:strRef>
          </c:tx>
          <c:spPr>
            <a:solidFill>
              <a:srgbClr val="547DAD"/>
            </a:solidFill>
            <a:ln>
              <a:solidFill>
                <a:srgbClr val="547DAD"/>
              </a:solidFill>
            </a:ln>
            <a:effectLst/>
          </c:spPr>
          <c:invertIfNegative val="0"/>
          <c:dLbls>
            <c:delete val="1"/>
          </c:dLbls>
          <c:cat>
            <c:strRef>
              <c:f>'RTL 102.5 argomento ExtraTg'!$N$7</c:f>
              <c:strCache>
                <c:ptCount val="1"/>
                <c:pt idx="0">
                  <c:v>RTL 102.5</c:v>
                </c:pt>
              </c:strCache>
            </c:strRef>
          </c:cat>
          <c:val>
            <c:numRef>
              <c:f>'RTL 102.5 argomento ExtraTg'!$N$19</c:f>
              <c:numCache>
                <c:formatCode>0%</c:formatCode>
                <c:ptCount val="1"/>
              </c:numCache>
            </c:numRef>
          </c:val>
          <c:extLst>
            <c:ext xmlns:c16="http://schemas.microsoft.com/office/drawing/2014/chart" uri="{C3380CC4-5D6E-409C-BE32-E72D297353CC}">
              <c16:uniqueId val="{0000000B-F9D7-46AC-B9CB-C825FD9965B8}"/>
            </c:ext>
          </c:extLst>
        </c:ser>
        <c:ser>
          <c:idx val="12"/>
          <c:order val="12"/>
          <c:tx>
            <c:strRef>
              <c:f>'RTL 102.5 argomento ExtraTg'!$M$20</c:f>
              <c:strCache>
                <c:ptCount val="1"/>
                <c:pt idx="0">
                  <c:v>Sport</c:v>
                </c:pt>
              </c:strCache>
            </c:strRef>
          </c:tx>
          <c:spPr>
            <a:solidFill>
              <a:srgbClr val="F8C891"/>
            </a:solidFill>
            <a:ln>
              <a:solidFill>
                <a:srgbClr val="F8C891"/>
              </a:solidFill>
            </a:ln>
            <a:effectLst/>
          </c:spPr>
          <c:invertIfNegative val="0"/>
          <c:dLbls>
            <c:delete val="1"/>
          </c:dLbls>
          <c:cat>
            <c:strRef>
              <c:f>'RTL 102.5 argomento ExtraTg'!$N$7</c:f>
              <c:strCache>
                <c:ptCount val="1"/>
                <c:pt idx="0">
                  <c:v>RTL 102.5</c:v>
                </c:pt>
              </c:strCache>
            </c:strRef>
          </c:cat>
          <c:val>
            <c:numRef>
              <c:f>'RTL 102.5 argomento ExtraTg'!$N$20</c:f>
              <c:numCache>
                <c:formatCode>0%</c:formatCode>
                <c:ptCount val="1"/>
              </c:numCache>
            </c:numRef>
          </c:val>
          <c:extLst>
            <c:ext xmlns:c16="http://schemas.microsoft.com/office/drawing/2014/chart" uri="{C3380CC4-5D6E-409C-BE32-E72D297353CC}">
              <c16:uniqueId val="{0000000C-F9D7-46AC-B9CB-C825FD9965B8}"/>
            </c:ext>
          </c:extLst>
        </c:ser>
        <c:ser>
          <c:idx val="13"/>
          <c:order val="13"/>
          <c:tx>
            <c:strRef>
              <c:f>'RTL 102.5 argomento ExtraTg'!$M$21</c:f>
              <c:strCache>
                <c:ptCount val="1"/>
                <c:pt idx="0">
                  <c:v>Info di servizio</c:v>
                </c:pt>
              </c:strCache>
            </c:strRef>
          </c:tx>
          <c:spPr>
            <a:solidFill>
              <a:srgbClr val="5DCEAF"/>
            </a:solidFill>
            <a:ln>
              <a:solidFill>
                <a:schemeClr val="accent4"/>
              </a:solidFill>
            </a:ln>
            <a:effectLst/>
          </c:spPr>
          <c:invertIfNegative val="0"/>
          <c:dLbls>
            <c:delete val="1"/>
          </c:dLbls>
          <c:cat>
            <c:strRef>
              <c:f>'RTL 102.5 argomento ExtraTg'!$N$7</c:f>
              <c:strCache>
                <c:ptCount val="1"/>
                <c:pt idx="0">
                  <c:v>RTL 102.5</c:v>
                </c:pt>
              </c:strCache>
            </c:strRef>
          </c:cat>
          <c:val>
            <c:numRef>
              <c:f>'RTL 102.5 argomento ExtraTg'!$N$21</c:f>
              <c:numCache>
                <c:formatCode>0%</c:formatCode>
                <c:ptCount val="1"/>
              </c:numCache>
            </c:numRef>
          </c:val>
          <c:extLst>
            <c:ext xmlns:c16="http://schemas.microsoft.com/office/drawing/2014/chart" uri="{C3380CC4-5D6E-409C-BE32-E72D297353CC}">
              <c16:uniqueId val="{0000000D-F9D7-46AC-B9CB-C825FD9965B8}"/>
            </c:ext>
          </c:extLst>
        </c:ser>
        <c:ser>
          <c:idx val="14"/>
          <c:order val="14"/>
          <c:tx>
            <c:strRef>
              <c:f>'RTL 102.5 argomento ExtraTg'!$M$22</c:f>
              <c:strCache>
                <c:ptCount val="1"/>
                <c:pt idx="0">
                  <c:v>Altro</c:v>
                </c:pt>
              </c:strCache>
            </c:strRef>
          </c:tx>
          <c:spPr>
            <a:solidFill>
              <a:srgbClr val="D7CEE6"/>
            </a:solidFill>
            <a:ln>
              <a:solidFill>
                <a:srgbClr val="D7CEE6"/>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'RTL 102.5 argomento ExtraTg'!$N$7</c:f>
              <c:strCache>
                <c:ptCount val="1"/>
                <c:pt idx="0">
                  <c:v>RTL 102.5</c:v>
                </c:pt>
              </c:strCache>
            </c:strRef>
          </c:cat>
          <c:val>
            <c:numRef>
              <c:f>'RTL 102.5 argomento ExtraTg'!$N$22</c:f>
              <c:numCache>
                <c:formatCode>0%</c:formatCode>
                <c:ptCount val="1"/>
              </c:numCache>
            </c:numRef>
          </c:val>
          <c:extLst>
            <c:ext xmlns:c16="http://schemas.microsoft.com/office/drawing/2014/chart" uri="{C3380CC4-5D6E-409C-BE32-E72D297353CC}">
              <c16:uniqueId val="{0000000E-F9D7-46AC-B9CB-C825FD9965B8}"/>
            </c:ext>
          </c:extLst>
        </c:ser>
        <c:dLbls>
          <c:dLblPos val="ctr"/>
          <c:showLegendKey val="0"/>
          <c:showVal val="1"/>
          <c:showCatName val="0"/>
          <c:showSerName val="0"/>
          <c:showPercent val="0"/>
          <c:showBubbleSize val="0"/>
        </c:dLbls>
        <c:gapWidth val="4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1000"/>
      </a:pPr>
      <a:endParaRPr lang="it-IT"/>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'RDS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ExtraTg'!$N$8:$N$20</c:f>
              <c:numCache>
                <c:formatCode>0.00%</c:formatCode>
                <c:ptCount val="13"/>
              </c:numCache>
            </c:numRef>
          </c:val>
          <c:extLst>
            <c:ext xmlns:c16="http://schemas.microsoft.com/office/drawing/2014/chart" uri="{C3380CC4-5D6E-409C-BE32-E72D297353CC}">
              <c16:uniqueId val="{00000000-88E1-4E67-B6DA-4A5EA1375E89}"/>
            </c:ext>
          </c:extLst>
        </c:ser>
        <c:ser>
          <c:idx val="1"/>
          <c:order val="1"/>
          <c:tx>
            <c:strRef>
              <c:f>'RDS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88E1-4E67-B6DA-4A5EA1375E89}"/>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8E1-4E67-B6DA-4A5EA1375E89}"/>
                </c:ext>
              </c:extLst>
            </c:dLbl>
            <c:dLbl>
              <c:idx val="2"/>
              <c:delete val="1"/>
              <c:extLst>
                <c:ext xmlns:c15="http://schemas.microsoft.com/office/drawing/2012/chart" uri="{CE6537A1-D6FC-4f65-9D91-7224C49458BB}"/>
                <c:ext xmlns:c16="http://schemas.microsoft.com/office/drawing/2014/chart" uri="{C3380CC4-5D6E-409C-BE32-E72D297353CC}">
                  <c16:uniqueId val="{00000003-88E1-4E67-B6DA-4A5EA1375E89}"/>
                </c:ext>
              </c:extLst>
            </c:dLbl>
            <c:dLbl>
              <c:idx val="5"/>
              <c:delete val="1"/>
              <c:extLst>
                <c:ext xmlns:c15="http://schemas.microsoft.com/office/drawing/2012/chart" uri="{CE6537A1-D6FC-4f65-9D91-7224C49458BB}"/>
                <c:ext xmlns:c16="http://schemas.microsoft.com/office/drawing/2014/chart" uri="{C3380CC4-5D6E-409C-BE32-E72D297353CC}">
                  <c16:uniqueId val="{00000004-88E1-4E67-B6DA-4A5EA1375E89}"/>
                </c:ext>
              </c:extLst>
            </c:dLbl>
            <c:dLbl>
              <c:idx val="6"/>
              <c:delete val="1"/>
              <c:extLst>
                <c:ext xmlns:c15="http://schemas.microsoft.com/office/drawing/2012/chart" uri="{CE6537A1-D6FC-4f65-9D91-7224C49458BB}"/>
                <c:ext xmlns:c16="http://schemas.microsoft.com/office/drawing/2014/chart" uri="{C3380CC4-5D6E-409C-BE32-E72D297353CC}">
                  <c16:uniqueId val="{00000005-88E1-4E67-B6DA-4A5EA1375E89}"/>
                </c:ext>
              </c:extLst>
            </c:dLbl>
            <c:dLbl>
              <c:idx val="8"/>
              <c:delete val="1"/>
              <c:extLst>
                <c:ext xmlns:c15="http://schemas.microsoft.com/office/drawing/2012/chart" uri="{CE6537A1-D6FC-4f65-9D91-7224C49458BB}"/>
                <c:ext xmlns:c16="http://schemas.microsoft.com/office/drawing/2014/chart" uri="{C3380CC4-5D6E-409C-BE32-E72D297353CC}">
                  <c16:uniqueId val="{00000006-88E1-4E67-B6DA-4A5EA1375E89}"/>
                </c:ext>
              </c:extLst>
            </c:dLbl>
            <c:dLbl>
              <c:idx val="10"/>
              <c:delete val="1"/>
              <c:extLst>
                <c:ext xmlns:c15="http://schemas.microsoft.com/office/drawing/2012/chart" uri="{CE6537A1-D6FC-4f65-9D91-7224C49458BB}"/>
                <c:ext xmlns:c16="http://schemas.microsoft.com/office/drawing/2014/chart" uri="{C3380CC4-5D6E-409C-BE32-E72D297353CC}">
                  <c16:uniqueId val="{00000007-88E1-4E67-B6DA-4A5EA1375E89}"/>
                </c:ext>
              </c:extLst>
            </c:dLbl>
            <c:dLbl>
              <c:idx val="13"/>
              <c:delete val="1"/>
              <c:extLst>
                <c:ext xmlns:c15="http://schemas.microsoft.com/office/drawing/2012/chart" uri="{CE6537A1-D6FC-4f65-9D91-7224C49458BB}"/>
                <c:ext xmlns:c16="http://schemas.microsoft.com/office/drawing/2014/chart" uri="{C3380CC4-5D6E-409C-BE32-E72D297353CC}">
                  <c16:uniqueId val="{00000008-88E1-4E67-B6DA-4A5EA1375E89}"/>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'RDS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'RDS Genere ExtraTg'!$O$8:$O$20</c:f>
              <c:numCache>
                <c:formatCode>0.00%</c:formatCode>
                <c:ptCount val="13"/>
              </c:numCache>
            </c:numRef>
          </c:val>
          <c:extLst>
            <c:ext xmlns:c16="http://schemas.microsoft.com/office/drawing/2014/chart" uri="{C3380CC4-5D6E-409C-BE32-E72D297353CC}">
              <c16:uniqueId val="{00000009-88E1-4E67-B6DA-4A5EA1375E8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ITALIA Genere ExtraTg'!$N$7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ExtraTg'!$N$8:$N$20</c:f>
              <c:numCache>
                <c:formatCode>0.00%</c:formatCode>
                <c:ptCount val="13"/>
              </c:numCache>
            </c:numRef>
          </c:val>
          <c:extLst>
            <c:ext xmlns:c16="http://schemas.microsoft.com/office/drawing/2014/chart" uri="{C3380CC4-5D6E-409C-BE32-E72D297353CC}">
              <c16:uniqueId val="{00000000-296F-4E1B-AA4F-AAAF358A0F56}"/>
            </c:ext>
          </c:extLst>
        </c:ser>
        <c:ser>
          <c:idx val="1"/>
          <c:order val="1"/>
          <c:tx>
            <c:strRef>
              <c:f>'RADIO ITALIA Genere ExtraTg'!$O$7</c:f>
              <c:strCache>
                <c:ptCount val="1"/>
                <c:pt idx="0">
                  <c:v>DONNE</c:v>
                </c:pt>
              </c:strCache>
            </c:strRef>
          </c:tx>
          <c:spPr>
            <a:solidFill>
              <a:srgbClr val="E3BECA"/>
            </a:solidFill>
            <a:ln>
              <a:solidFill>
                <a:srgbClr val="A9BAD2"/>
              </a:solid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296F-4E1B-AA4F-AAAF358A0F56}"/>
                </c:ext>
              </c:extLst>
            </c:dLbl>
            <c:dLbl>
              <c:idx val="1"/>
              <c:layout>
                <c:manualLayout>
                  <c:x val="-1.3167308993196639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96F-4E1B-AA4F-AAAF358A0F56}"/>
                </c:ext>
              </c:extLst>
            </c:dLbl>
            <c:dLbl>
              <c:idx val="2"/>
              <c:delete val="1"/>
              <c:extLst>
                <c:ext xmlns:c15="http://schemas.microsoft.com/office/drawing/2012/chart" uri="{CE6537A1-D6FC-4f65-9D91-7224C49458BB}"/>
                <c:ext xmlns:c16="http://schemas.microsoft.com/office/drawing/2014/chart" uri="{C3380CC4-5D6E-409C-BE32-E72D297353CC}">
                  <c16:uniqueId val="{00000003-296F-4E1B-AA4F-AAAF358A0F56}"/>
                </c:ext>
              </c:extLst>
            </c:dLbl>
            <c:dLbl>
              <c:idx val="5"/>
              <c:delete val="1"/>
              <c:extLst>
                <c:ext xmlns:c15="http://schemas.microsoft.com/office/drawing/2012/chart" uri="{CE6537A1-D6FC-4f65-9D91-7224C49458BB}"/>
                <c:ext xmlns:c16="http://schemas.microsoft.com/office/drawing/2014/chart" uri="{C3380CC4-5D6E-409C-BE32-E72D297353CC}">
                  <c16:uniqueId val="{00000004-296F-4E1B-AA4F-AAAF358A0F56}"/>
                </c:ext>
              </c:extLst>
            </c:dLbl>
            <c:dLbl>
              <c:idx val="6"/>
              <c:delete val="1"/>
              <c:extLst>
                <c:ext xmlns:c15="http://schemas.microsoft.com/office/drawing/2012/chart" uri="{CE6537A1-D6FC-4f65-9D91-7224C49458BB}"/>
                <c:ext xmlns:c16="http://schemas.microsoft.com/office/drawing/2014/chart" uri="{C3380CC4-5D6E-409C-BE32-E72D297353CC}">
                  <c16:uniqueId val="{00000005-296F-4E1B-AA4F-AAAF358A0F56}"/>
                </c:ext>
              </c:extLst>
            </c:dLbl>
            <c:dLbl>
              <c:idx val="8"/>
              <c:delete val="1"/>
              <c:extLst>
                <c:ext xmlns:c15="http://schemas.microsoft.com/office/drawing/2012/chart" uri="{CE6537A1-D6FC-4f65-9D91-7224C49458BB}"/>
                <c:ext xmlns:c16="http://schemas.microsoft.com/office/drawing/2014/chart" uri="{C3380CC4-5D6E-409C-BE32-E72D297353CC}">
                  <c16:uniqueId val="{00000006-296F-4E1B-AA4F-AAAF358A0F56}"/>
                </c:ext>
              </c:extLst>
            </c:dLbl>
            <c:dLbl>
              <c:idx val="10"/>
              <c:delete val="1"/>
              <c:extLst>
                <c:ext xmlns:c15="http://schemas.microsoft.com/office/drawing/2012/chart" uri="{CE6537A1-D6FC-4f65-9D91-7224C49458BB}"/>
                <c:ext xmlns:c16="http://schemas.microsoft.com/office/drawing/2014/chart" uri="{C3380CC4-5D6E-409C-BE32-E72D297353CC}">
                  <c16:uniqueId val="{00000007-296F-4E1B-AA4F-AAAF358A0F56}"/>
                </c:ext>
              </c:extLst>
            </c:dLbl>
            <c:dLbl>
              <c:idx val="13"/>
              <c:delete val="1"/>
              <c:extLst>
                <c:ext xmlns:c15="http://schemas.microsoft.com/office/drawing/2012/chart" uri="{CE6537A1-D6FC-4f65-9D91-7224C49458BB}"/>
                <c:ext xmlns:c16="http://schemas.microsoft.com/office/drawing/2014/chart" uri="{C3380CC4-5D6E-409C-BE32-E72D297353CC}">
                  <c16:uniqueId val="{00000008-296F-4E1B-AA4F-AAAF358A0F56}"/>
                </c:ext>
              </c:extLst>
            </c:dLbl>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ITALIA Genere ExtraTg'!$M$8:$M$20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ITALIA Genere ExtraTg'!$O$8:$O$20</c:f>
              <c:numCache>
                <c:formatCode>0.00%</c:formatCode>
                <c:ptCount val="13"/>
              </c:numCache>
            </c:numRef>
          </c:val>
          <c:extLst>
            <c:ext xmlns:c16="http://schemas.microsoft.com/office/drawing/2014/chart" uri="{C3380CC4-5D6E-409C-BE32-E72D297353CC}">
              <c16:uniqueId val="{00000009-296F-4E1B-AA4F-AAAF358A0F56}"/>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Genere'!$N$8:$N$20</c:f>
              <c:numCache>
                <c:formatCode>0.00%</c:formatCode>
                <c:ptCount val="13"/>
                <c:pt idx="0">
                  <c:v>0.9194444444444444</c:v>
                </c:pt>
                <c:pt idx="1">
                  <c:v>1</c:v>
                </c:pt>
                <c:pt idx="2">
                  <c:v>0.80660377358490565</c:v>
                </c:pt>
                <c:pt idx="3">
                  <c:v>1</c:v>
                </c:pt>
                <c:pt idx="4">
                  <c:v>0.42732207478890227</c:v>
                </c:pt>
                <c:pt idx="5">
                  <c:v>1</c:v>
                </c:pt>
                <c:pt idx="6">
                  <c:v>1</c:v>
                </c:pt>
                <c:pt idx="7">
                  <c:v>0.58078602620087338</c:v>
                </c:pt>
                <c:pt idx="8">
                  <c:v>0.76103896103896107</c:v>
                </c:pt>
                <c:pt idx="10">
                  <c:v>0.95583596214511046</c:v>
                </c:pt>
                <c:pt idx="12">
                  <c:v>0.94394394394394399</c:v>
                </c:pt>
              </c:numCache>
            </c:numRef>
          </c:val>
          <c:extLst>
            <c:ext xmlns:c16="http://schemas.microsoft.com/office/drawing/2014/chart" uri="{C3380CC4-5D6E-409C-BE32-E72D297353CC}">
              <c16:uniqueId val="{00000000-4ABD-48FA-B279-6E73AC5AA23B}"/>
            </c:ext>
          </c:extLst>
        </c:ser>
        <c:ser>
          <c:idx val="1"/>
          <c:order val="1"/>
          <c:tx>
            <c:strRef>
              <c:f>'GR Rai Genere'!$O$7</c:f>
              <c:strCache>
                <c:ptCount val="1"/>
                <c:pt idx="0">
                  <c:v>DONNE</c:v>
                </c:pt>
              </c:strCache>
            </c:strRef>
          </c:tx>
          <c:spPr>
            <a:solidFill>
              <a:srgbClr val="E3BECA"/>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1-76FA-48EE-AE9A-4AAB7C744905}"/>
                </c:ext>
              </c:extLst>
            </c:dLbl>
            <c:dLbl>
              <c:idx val="7"/>
              <c:delete val="1"/>
              <c:extLst>
                <c:ext xmlns:c15="http://schemas.microsoft.com/office/drawing/2012/chart" uri="{CE6537A1-D6FC-4f65-9D91-7224C49458BB}"/>
                <c:ext xmlns:c16="http://schemas.microsoft.com/office/drawing/2014/chart" uri="{C3380CC4-5D6E-409C-BE32-E72D297353CC}">
                  <c16:uniqueId val="{00000002-76FA-48EE-AE9A-4AAB7C744905}"/>
                </c:ext>
              </c:extLst>
            </c:dLbl>
            <c:dLbl>
              <c:idx val="9"/>
              <c:delete val="1"/>
              <c:extLst>
                <c:ext xmlns:c15="http://schemas.microsoft.com/office/drawing/2012/chart" uri="{CE6537A1-D6FC-4f65-9D91-7224C49458BB}"/>
                <c:ext xmlns:c16="http://schemas.microsoft.com/office/drawing/2014/chart" uri="{C3380CC4-5D6E-409C-BE32-E72D297353CC}">
                  <c16:uniqueId val="{00000003-76FA-48EE-AE9A-4AAB7C744905}"/>
                </c:ext>
              </c:extLst>
            </c:dLbl>
            <c:dLbl>
              <c:idx val="1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FA-48EE-AE9A-4AAB7C744905}"/>
                </c:ext>
              </c:extLst>
            </c:dLbl>
            <c:dLbl>
              <c:idx val="13"/>
              <c:delete val="1"/>
              <c:extLst>
                <c:ext xmlns:c15="http://schemas.microsoft.com/office/drawing/2012/chart" uri="{CE6537A1-D6FC-4f65-9D91-7224C49458BB}"/>
                <c:ext xmlns:c16="http://schemas.microsoft.com/office/drawing/2014/chart" uri="{C3380CC4-5D6E-409C-BE32-E72D297353CC}">
                  <c16:uniqueId val="{00000005-76FA-48EE-AE9A-4AAB7C744905}"/>
                </c:ext>
              </c:extLst>
            </c:dLbl>
            <c:dLbl>
              <c:idx val="14"/>
              <c:delete val="1"/>
              <c:extLst>
                <c:ext xmlns:c15="http://schemas.microsoft.com/office/drawing/2012/chart" uri="{CE6537A1-D6FC-4f65-9D91-7224C49458BB}"/>
                <c:ext xmlns:c16="http://schemas.microsoft.com/office/drawing/2014/chart" uri="{C3380CC4-5D6E-409C-BE32-E72D297353CC}">
                  <c16:uniqueId val="{00000006-76FA-48EE-AE9A-4AAB7C744905}"/>
                </c:ext>
              </c:extLst>
            </c:dLbl>
            <c:dLbl>
              <c:idx val="16"/>
              <c:delete val="1"/>
              <c:extLst>
                <c:ext xmlns:c15="http://schemas.microsoft.com/office/drawing/2012/chart" uri="{CE6537A1-D6FC-4f65-9D91-7224C49458BB}"/>
                <c:ext xmlns:c16="http://schemas.microsoft.com/office/drawing/2014/chart" uri="{C3380CC4-5D6E-409C-BE32-E72D297353CC}">
                  <c16:uniqueId val="{00000007-76FA-48EE-AE9A-4AAB7C744905}"/>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Rai Genere'!$O$8:$O$20</c:f>
              <c:numCache>
                <c:formatCode>0.00%</c:formatCode>
                <c:ptCount val="13"/>
                <c:pt idx="0">
                  <c:v>8.0555555555555561E-2</c:v>
                </c:pt>
                <c:pt idx="2">
                  <c:v>0.19339622641509435</c:v>
                </c:pt>
                <c:pt idx="4">
                  <c:v>0.57267792521109773</c:v>
                </c:pt>
                <c:pt idx="7">
                  <c:v>0.41921397379912662</c:v>
                </c:pt>
                <c:pt idx="8">
                  <c:v>0.23896103896103896</c:v>
                </c:pt>
                <c:pt idx="10">
                  <c:v>4.4164037854889593E-2</c:v>
                </c:pt>
                <c:pt idx="11">
                  <c:v>1</c:v>
                </c:pt>
                <c:pt idx="12">
                  <c:v>5.6056056056056056E-2</c:v>
                </c:pt>
              </c:numCache>
            </c:numRef>
          </c:val>
          <c:extLst>
            <c:ext xmlns:c16="http://schemas.microsoft.com/office/drawing/2014/chart" uri="{C3380CC4-5D6E-409C-BE32-E72D297353CC}">
              <c16:uniqueId val="{00000000-A371-46E4-BF0D-2C2C83906D6E}"/>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Rai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Argomento'!$N$8:$P$8</c:f>
              <c:numCache>
                <c:formatCode>0%</c:formatCode>
                <c:ptCount val="3"/>
                <c:pt idx="0">
                  <c:v>0.46130791959339523</c:v>
                </c:pt>
                <c:pt idx="1">
                  <c:v>0.45</c:v>
                </c:pt>
                <c:pt idx="2">
                  <c:v>0.36677610402986999</c:v>
                </c:pt>
              </c:numCache>
            </c:numRef>
          </c:val>
          <c:extLst>
            <c:ext xmlns:c16="http://schemas.microsoft.com/office/drawing/2014/chart" uri="{C3380CC4-5D6E-409C-BE32-E72D297353CC}">
              <c16:uniqueId val="{00000000-D675-4B06-93F5-BB96315E2762}"/>
            </c:ext>
          </c:extLst>
        </c:ser>
        <c:ser>
          <c:idx val="1"/>
          <c:order val="1"/>
          <c:tx>
            <c:strRef>
              <c:f>'GR Rai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Argomento'!$N$9:$P$9</c:f>
              <c:numCache>
                <c:formatCode>0%</c:formatCode>
                <c:ptCount val="3"/>
                <c:pt idx="0">
                  <c:v>0.12340094088031855</c:v>
                </c:pt>
                <c:pt idx="1">
                  <c:v>0.15</c:v>
                </c:pt>
                <c:pt idx="2">
                  <c:v>0.20253422599888415</c:v>
                </c:pt>
              </c:numCache>
            </c:numRef>
          </c:val>
          <c:extLst>
            <c:ext xmlns:c16="http://schemas.microsoft.com/office/drawing/2014/chart" uri="{C3380CC4-5D6E-409C-BE32-E72D297353CC}">
              <c16:uniqueId val="{00000001-D675-4B06-93F5-BB96315E2762}"/>
            </c:ext>
          </c:extLst>
        </c:ser>
        <c:ser>
          <c:idx val="2"/>
          <c:order val="2"/>
          <c:tx>
            <c:strRef>
              <c:f>'GR Rai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Argomento'!$N$10:$P$10</c:f>
              <c:numCache>
                <c:formatCode>0%</c:formatCode>
                <c:ptCount val="3"/>
                <c:pt idx="0">
                  <c:v>0.11427152327225419</c:v>
                </c:pt>
                <c:pt idx="1">
                  <c:v>0.1</c:v>
                </c:pt>
                <c:pt idx="2">
                  <c:v>8.7592807175657691E-2</c:v>
                </c:pt>
              </c:numCache>
            </c:numRef>
          </c:val>
          <c:extLst>
            <c:ext xmlns:c16="http://schemas.microsoft.com/office/drawing/2014/chart" uri="{C3380CC4-5D6E-409C-BE32-E72D297353CC}">
              <c16:uniqueId val="{00000002-D675-4B06-93F5-BB96315E2762}"/>
            </c:ext>
          </c:extLst>
        </c:ser>
        <c:ser>
          <c:idx val="3"/>
          <c:order val="3"/>
          <c:tx>
            <c:strRef>
              <c:f>'GR Rai Argomento'!$M$11</c:f>
              <c:strCache>
                <c:ptCount val="1"/>
                <c:pt idx="0">
                  <c:v>Costume e società</c:v>
                </c:pt>
              </c:strCache>
            </c:strRef>
          </c:tx>
          <c:spPr>
            <a:solidFill>
              <a:srgbClr val="547DAD"/>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Argomento'!$N$11:$P$11</c:f>
              <c:numCache>
                <c:formatCode>0%</c:formatCode>
                <c:ptCount val="3"/>
                <c:pt idx="0">
                  <c:v>1.3828175047763645E-3</c:v>
                </c:pt>
                <c:pt idx="2">
                  <c:v>2.3818720226599717E-3</c:v>
                </c:pt>
              </c:numCache>
            </c:numRef>
          </c:val>
          <c:extLst>
            <c:ext xmlns:c16="http://schemas.microsoft.com/office/drawing/2014/chart" uri="{C3380CC4-5D6E-409C-BE32-E72D297353CC}">
              <c16:uniqueId val="{00000003-D675-4B06-93F5-BB96315E2762}"/>
            </c:ext>
          </c:extLst>
        </c:ser>
        <c:ser>
          <c:idx val="4"/>
          <c:order val="4"/>
          <c:tx>
            <c:strRef>
              <c:f>'GR Rai Argomento'!$M$12</c:f>
              <c:strCache>
                <c:ptCount val="1"/>
                <c:pt idx="0">
                  <c:v>Spettacolo</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FA13-4AE4-84FA-C30C62B237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Argomento'!$N$12:$P$12</c:f>
              <c:numCache>
                <c:formatCode>0%</c:formatCode>
                <c:ptCount val="3"/>
                <c:pt idx="0">
                  <c:v>3.3593999136444577E-2</c:v>
                </c:pt>
                <c:pt idx="1">
                  <c:v>7.9588131419902012E-4</c:v>
                </c:pt>
                <c:pt idx="2">
                  <c:v>3.7884640144199823E-2</c:v>
                </c:pt>
              </c:numCache>
            </c:numRef>
          </c:val>
          <c:extLst>
            <c:ext xmlns:c16="http://schemas.microsoft.com/office/drawing/2014/chart" uri="{C3380CC4-5D6E-409C-BE32-E72D297353CC}">
              <c16:uniqueId val="{00000004-D675-4B06-93F5-BB96315E2762}"/>
            </c:ext>
          </c:extLst>
        </c:ser>
        <c:ser>
          <c:idx val="5"/>
          <c:order val="5"/>
          <c:tx>
            <c:strRef>
              <c:f>'GR Rai Argomento'!$M$13</c:f>
              <c:strCache>
                <c:ptCount val="1"/>
                <c:pt idx="0">
                  <c:v>Cultura</c:v>
                </c:pt>
              </c:strCache>
            </c:strRef>
          </c:tx>
          <c:spPr>
            <a:solidFill>
              <a:schemeClr val="accent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Argomento'!$N$13:$P$13</c:f>
              <c:numCache>
                <c:formatCode>0%</c:formatCode>
                <c:ptCount val="3"/>
                <c:pt idx="0">
                  <c:v>1.8230614450725133E-2</c:v>
                </c:pt>
                <c:pt idx="2">
                  <c:v>3.6071413244066777E-2</c:v>
                </c:pt>
              </c:numCache>
            </c:numRef>
          </c:val>
          <c:extLst>
            <c:ext xmlns:c16="http://schemas.microsoft.com/office/drawing/2014/chart" uri="{C3380CC4-5D6E-409C-BE32-E72D297353CC}">
              <c16:uniqueId val="{00000005-D675-4B06-93F5-BB96315E2762}"/>
            </c:ext>
          </c:extLst>
        </c:ser>
        <c:ser>
          <c:idx val="6"/>
          <c:order val="6"/>
          <c:tx>
            <c:strRef>
              <c:f>'GR Rai Argomento'!$M$14</c:f>
              <c:strCache>
                <c:ptCount val="1"/>
                <c:pt idx="0">
                  <c:v>Giustizia</c:v>
                </c:pt>
              </c:strCache>
            </c:strRef>
          </c:tx>
          <c:spPr>
            <a:solidFill>
              <a:schemeClr val="accent1">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Argomento'!$N$14:$P$14</c:f>
              <c:numCache>
                <c:formatCode>0%</c:formatCode>
                <c:ptCount val="3"/>
                <c:pt idx="0">
                  <c:v>6.4117578996977552E-3</c:v>
                </c:pt>
                <c:pt idx="2">
                  <c:v>7.2099909875112658E-3</c:v>
                </c:pt>
              </c:numCache>
            </c:numRef>
          </c:val>
          <c:extLst>
            <c:ext xmlns:c16="http://schemas.microsoft.com/office/drawing/2014/chart" uri="{C3380CC4-5D6E-409C-BE32-E72D297353CC}">
              <c16:uniqueId val="{00000006-D675-4B06-93F5-BB96315E2762}"/>
            </c:ext>
          </c:extLst>
        </c:ser>
        <c:ser>
          <c:idx val="7"/>
          <c:order val="7"/>
          <c:tx>
            <c:strRef>
              <c:f>'GR Rai Argomento'!$M$15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Argomento'!$N$15:$P$15</c:f>
              <c:numCache>
                <c:formatCode>0%</c:formatCode>
                <c:ptCount val="3"/>
                <c:pt idx="0">
                  <c:v>0.10363229471509726</c:v>
                </c:pt>
                <c:pt idx="1">
                  <c:v>0.13</c:v>
                </c:pt>
                <c:pt idx="2">
                  <c:v>0.13986524183511437</c:v>
                </c:pt>
              </c:numCache>
            </c:numRef>
          </c:val>
          <c:extLst>
            <c:ext xmlns:c16="http://schemas.microsoft.com/office/drawing/2014/chart" uri="{C3380CC4-5D6E-409C-BE32-E72D297353CC}">
              <c16:uniqueId val="{00000007-D675-4B06-93F5-BB96315E2762}"/>
            </c:ext>
          </c:extLst>
        </c:ser>
        <c:ser>
          <c:idx val="8"/>
          <c:order val="8"/>
          <c:tx>
            <c:strRef>
              <c:f>'GR Rai Argomento'!$M$16</c:f>
              <c:strCache>
                <c:ptCount val="1"/>
                <c:pt idx="0">
                  <c:v>Società</c:v>
                </c:pt>
              </c:strCache>
            </c:strRef>
          </c:tx>
          <c:spPr>
            <a:solidFill>
              <a:schemeClr val="accent3">
                <a:lumMod val="60000"/>
              </a:schemeClr>
            </a:solidFill>
            <a:ln>
              <a:noFill/>
            </a:ln>
            <a:effectLst/>
          </c:spPr>
          <c:invertIfNegative val="0"/>
          <c:dLbls>
            <c:dLbl>
              <c:idx val="0"/>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A13-4AE4-84FA-C30C62B2370D}"/>
                </c:ext>
              </c:extLst>
            </c:dLbl>
            <c:dLbl>
              <c:idx val="1"/>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A13-4AE4-84FA-C30C62B2370D}"/>
                </c:ext>
              </c:extLst>
            </c:dLbl>
            <c:dLbl>
              <c:idx val="2"/>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A13-4AE4-84FA-C30C62B2370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0"/>
            <c:showCatName val="0"/>
            <c:showSerName val="0"/>
            <c:showPercent val="0"/>
            <c:showBubbleSize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Argomento'!$N$16:$P$16</c:f>
              <c:numCache>
                <c:formatCode>0%</c:formatCode>
                <c:ptCount val="3"/>
                <c:pt idx="0">
                  <c:v>5.5419939099588256E-2</c:v>
                </c:pt>
                <c:pt idx="1">
                  <c:v>7.0000000000000007E-2</c:v>
                </c:pt>
                <c:pt idx="2">
                  <c:v>7.1134286082142395E-2</c:v>
                </c:pt>
              </c:numCache>
            </c:numRef>
          </c:val>
          <c:extLst>
            <c:ext xmlns:c16="http://schemas.microsoft.com/office/drawing/2014/chart" uri="{C3380CC4-5D6E-409C-BE32-E72D297353CC}">
              <c16:uniqueId val="{00000008-D675-4B06-93F5-BB96315E2762}"/>
            </c:ext>
          </c:extLst>
        </c:ser>
        <c:ser>
          <c:idx val="9"/>
          <c:order val="9"/>
          <c:tx>
            <c:strRef>
              <c:f>'GR Rai Argomento'!$M$17</c:f>
              <c:strCache>
                <c:ptCount val="1"/>
                <c:pt idx="0">
                  <c:v>Ambiente</c:v>
                </c:pt>
              </c:strCache>
            </c:strRef>
          </c:tx>
          <c:spPr>
            <a:solidFill>
              <a:schemeClr val="accent4">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Argomento'!$N$17:$P$17</c:f>
              <c:numCache>
                <c:formatCode>0%</c:formatCode>
                <c:ptCount val="3"/>
                <c:pt idx="0">
                  <c:v>1.8357607895041331E-2</c:v>
                </c:pt>
                <c:pt idx="1">
                  <c:v>0.01</c:v>
                </c:pt>
                <c:pt idx="2">
                  <c:v>1.0063945753401141E-2</c:v>
                </c:pt>
              </c:numCache>
            </c:numRef>
          </c:val>
          <c:extLst>
            <c:ext xmlns:c16="http://schemas.microsoft.com/office/drawing/2014/chart" uri="{C3380CC4-5D6E-409C-BE32-E72D297353CC}">
              <c16:uniqueId val="{00000009-D675-4B06-93F5-BB96315E2762}"/>
            </c:ext>
          </c:extLst>
        </c:ser>
        <c:ser>
          <c:idx val="10"/>
          <c:order val="10"/>
          <c:tx>
            <c:strRef>
              <c:f>'GR Rai Argomento'!$M$18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Argomento'!$N$18:$P$18</c:f>
              <c:numCache>
                <c:formatCode>0%</c:formatCode>
                <c:ptCount val="3"/>
                <c:pt idx="0">
                  <c:v>1.2496154920713759E-2</c:v>
                </c:pt>
                <c:pt idx="2">
                  <c:v>9.3880090983219609E-3</c:v>
                </c:pt>
              </c:numCache>
            </c:numRef>
          </c:val>
          <c:extLst>
            <c:ext xmlns:c16="http://schemas.microsoft.com/office/drawing/2014/chart" uri="{C3380CC4-5D6E-409C-BE32-E72D297353CC}">
              <c16:uniqueId val="{0000000A-D675-4B06-93F5-BB96315E2762}"/>
            </c:ext>
          </c:extLst>
        </c:ser>
        <c:ser>
          <c:idx val="11"/>
          <c:order val="11"/>
          <c:tx>
            <c:strRef>
              <c:f>'GR Rai Argomento'!$M$19</c:f>
              <c:strCache>
                <c:ptCount val="1"/>
                <c:pt idx="0">
                  <c:v>Religione</c:v>
                </c:pt>
              </c:strCache>
            </c:strRef>
          </c:tx>
          <c:spPr>
            <a:solidFill>
              <a:schemeClr val="accent6">
                <a:lumMod val="60000"/>
              </a:schemeClr>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Argomento'!$N$19:$P$19</c:f>
              <c:numCache>
                <c:formatCode>0%</c:formatCode>
                <c:ptCount val="3"/>
                <c:pt idx="0">
                  <c:v>1.3907193190893723E-2</c:v>
                </c:pt>
                <c:pt idx="1">
                  <c:v>0.02</c:v>
                </c:pt>
                <c:pt idx="2">
                  <c:v>1.5900605124243596E-2</c:v>
                </c:pt>
              </c:numCache>
            </c:numRef>
          </c:val>
          <c:extLst>
            <c:ext xmlns:c16="http://schemas.microsoft.com/office/drawing/2014/chart" uri="{C3380CC4-5D6E-409C-BE32-E72D297353CC}">
              <c16:uniqueId val="{0000000B-D675-4B06-93F5-BB96315E2762}"/>
            </c:ext>
          </c:extLst>
        </c:ser>
        <c:ser>
          <c:idx val="12"/>
          <c:order val="12"/>
          <c:tx>
            <c:strRef>
              <c:f>'GR Rai Argomento'!$M$20</c:f>
              <c:strCache>
                <c:ptCount val="1"/>
                <c:pt idx="0">
                  <c:v>Sport</c:v>
                </c:pt>
              </c:strCache>
            </c:strRef>
          </c:tx>
          <c:spPr>
            <a:solidFill>
              <a:schemeClr val="accent1">
                <a:lumMod val="80000"/>
                <a:lumOff val="2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FA13-4AE4-84FA-C30C62B2370D}"/>
                </c:ext>
              </c:extLst>
            </c:dLbl>
            <c:dLbl>
              <c:idx val="2"/>
              <c:delete val="1"/>
              <c:extLst>
                <c:ext xmlns:c15="http://schemas.microsoft.com/office/drawing/2012/chart" uri="{CE6537A1-D6FC-4f65-9D91-7224C49458BB}"/>
                <c:ext xmlns:c16="http://schemas.microsoft.com/office/drawing/2014/chart" uri="{C3380CC4-5D6E-409C-BE32-E72D297353CC}">
                  <c16:uniqueId val="{00000000-25A3-45D0-8931-EC83C0BCFC0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Rai Argomento'!$N$7:$P$7</c:f>
              <c:strCache>
                <c:ptCount val="3"/>
                <c:pt idx="0">
                  <c:v>RADIO 1</c:v>
                </c:pt>
                <c:pt idx="1">
                  <c:v>RADIO 2</c:v>
                </c:pt>
                <c:pt idx="2">
                  <c:v>RADIO 3</c:v>
                </c:pt>
              </c:strCache>
            </c:strRef>
          </c:cat>
          <c:val>
            <c:numRef>
              <c:f>'GR Rai Argomento'!$N$20:$P$20</c:f>
              <c:numCache>
                <c:formatCode>0%</c:formatCode>
                <c:ptCount val="3"/>
                <c:pt idx="0">
                  <c:v>3.002971646596999E-2</c:v>
                </c:pt>
                <c:pt idx="1">
                  <c:v>0.05</c:v>
                </c:pt>
                <c:pt idx="2">
                  <c:v>1.1372902450538605E-3</c:v>
                </c:pt>
              </c:numCache>
            </c:numRef>
          </c:val>
          <c:extLst>
            <c:ext xmlns:c16="http://schemas.microsoft.com/office/drawing/2014/chart" uri="{C3380CC4-5D6E-409C-BE32-E72D297353CC}">
              <c16:uniqueId val="{0000000C-D675-4B06-93F5-BB96315E2762}"/>
            </c:ext>
          </c:extLst>
        </c:ser>
        <c:ser>
          <c:idx val="13"/>
          <c:order val="13"/>
          <c:tx>
            <c:strRef>
              <c:f>'GR Rai Argomento'!$M$21</c:f>
              <c:strCache>
                <c:ptCount val="1"/>
                <c:pt idx="0">
                  <c:v>Info di servizio</c:v>
                </c:pt>
              </c:strCache>
            </c:strRef>
          </c:tx>
          <c:spPr>
            <a:solidFill>
              <a:schemeClr val="accent4"/>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Argomento'!$N$21:$P$21</c:f>
              <c:numCache>
                <c:formatCode>0%</c:formatCode>
                <c:ptCount val="3"/>
              </c:numCache>
            </c:numRef>
          </c:val>
          <c:extLst>
            <c:ext xmlns:c16="http://schemas.microsoft.com/office/drawing/2014/chart" uri="{C3380CC4-5D6E-409C-BE32-E72D297353CC}">
              <c16:uniqueId val="{00000002-E7F0-4378-B269-AD21F469AF2F}"/>
            </c:ext>
          </c:extLst>
        </c:ser>
        <c:ser>
          <c:idx val="14"/>
          <c:order val="14"/>
          <c:tx>
            <c:strRef>
              <c:f>'GR Rai Argomento'!$M$22</c:f>
              <c:strCache>
                <c:ptCount val="1"/>
                <c:pt idx="0">
                  <c:v>Altro</c:v>
                </c:pt>
              </c:strCache>
            </c:strRef>
          </c:tx>
          <c:spPr>
            <a:solidFill>
              <a:srgbClr val="D7CEE6"/>
            </a:solidFill>
            <a:ln>
              <a:noFill/>
            </a:ln>
            <a:effectLst/>
          </c:spPr>
          <c:invertIfNegative val="0"/>
          <c:dLbls>
            <c:delete val="1"/>
          </c:dLbls>
          <c:cat>
            <c:strRef>
              <c:f>'GR Rai Argomento'!$N$7:$P$7</c:f>
              <c:strCache>
                <c:ptCount val="3"/>
                <c:pt idx="0">
                  <c:v>RADIO 1</c:v>
                </c:pt>
                <c:pt idx="1">
                  <c:v>RADIO 2</c:v>
                </c:pt>
                <c:pt idx="2">
                  <c:v>RADIO 3</c:v>
                </c:pt>
              </c:strCache>
            </c:strRef>
          </c:cat>
          <c:val>
            <c:numRef>
              <c:f>'GR Rai Argomento'!$N$22:$P$22</c:f>
              <c:numCache>
                <c:formatCode>0%</c:formatCode>
                <c:ptCount val="3"/>
                <c:pt idx="0">
                  <c:v>7.5575209750838859E-3</c:v>
                </c:pt>
                <c:pt idx="1">
                  <c:v>0.02</c:v>
                </c:pt>
                <c:pt idx="2">
                  <c:v>1.205956825887301E-2</c:v>
                </c:pt>
              </c:numCache>
            </c:numRef>
          </c:val>
          <c:extLst>
            <c:ext xmlns:c16="http://schemas.microsoft.com/office/drawing/2014/chart" uri="{C3380CC4-5D6E-409C-BE32-E72D297353CC}">
              <c16:uniqueId val="{00000001-585F-41E2-A328-80A9DD854B3C}"/>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Genere'!$N$8:$N$20</c:f>
              <c:numCache>
                <c:formatCode>0.00%</c:formatCode>
                <c:ptCount val="13"/>
                <c:pt idx="1">
                  <c:v>1</c:v>
                </c:pt>
                <c:pt idx="2">
                  <c:v>1</c:v>
                </c:pt>
                <c:pt idx="4">
                  <c:v>0.40754897276636409</c:v>
                </c:pt>
                <c:pt idx="5">
                  <c:v>1</c:v>
                </c:pt>
                <c:pt idx="7">
                  <c:v>0.53113553113553114</c:v>
                </c:pt>
                <c:pt idx="8">
                  <c:v>1</c:v>
                </c:pt>
                <c:pt idx="10">
                  <c:v>1</c:v>
                </c:pt>
                <c:pt idx="12">
                  <c:v>0.91919191919191923</c:v>
                </c:pt>
              </c:numCache>
            </c:numRef>
          </c:val>
          <c:extLst>
            <c:ext xmlns:c16="http://schemas.microsoft.com/office/drawing/2014/chart" uri="{C3380CC4-5D6E-409C-BE32-E72D297353CC}">
              <c16:uniqueId val="{00000000-28DF-4E97-99C2-36324311A5AF}"/>
            </c:ext>
          </c:extLst>
        </c:ser>
        <c:ser>
          <c:idx val="1"/>
          <c:order val="1"/>
          <c:tx>
            <c:strRef>
              <c:f>'RADIO 24 Genere'!$O$7</c:f>
              <c:strCache>
                <c:ptCount val="1"/>
                <c:pt idx="0">
                  <c:v>DONNE</c:v>
                </c:pt>
              </c:strCache>
            </c:strRef>
          </c:tx>
          <c:spPr>
            <a:solidFill>
              <a:srgbClr val="E3BECA"/>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140E-44D4-92D4-ACCDFBD5DFD6}"/>
                </c:ext>
              </c:extLst>
            </c:dLbl>
            <c:dLbl>
              <c:idx val="3"/>
              <c:delete val="1"/>
              <c:extLst>
                <c:ext xmlns:c15="http://schemas.microsoft.com/office/drawing/2012/chart" uri="{CE6537A1-D6FC-4f65-9D91-7224C49458BB}"/>
                <c:ext xmlns:c16="http://schemas.microsoft.com/office/drawing/2014/chart" uri="{C3380CC4-5D6E-409C-BE32-E72D297353CC}">
                  <c16:uniqueId val="{00000002-140E-44D4-92D4-ACCDFBD5DFD6}"/>
                </c:ext>
              </c:extLst>
            </c:dLbl>
            <c:dLbl>
              <c:idx val="5"/>
              <c:delete val="1"/>
              <c:extLst>
                <c:ext xmlns:c15="http://schemas.microsoft.com/office/drawing/2012/chart" uri="{CE6537A1-D6FC-4f65-9D91-7224C49458BB}"/>
                <c:ext xmlns:c16="http://schemas.microsoft.com/office/drawing/2014/chart" uri="{C3380CC4-5D6E-409C-BE32-E72D297353CC}">
                  <c16:uniqueId val="{00000003-140E-44D4-92D4-ACCDFBD5DFD6}"/>
                </c:ext>
              </c:extLst>
            </c:dLbl>
            <c:dLbl>
              <c:idx val="6"/>
              <c:delete val="1"/>
              <c:extLst>
                <c:ext xmlns:c15="http://schemas.microsoft.com/office/drawing/2012/chart" uri="{CE6537A1-D6FC-4f65-9D91-7224C49458BB}"/>
                <c:ext xmlns:c16="http://schemas.microsoft.com/office/drawing/2014/chart" uri="{C3380CC4-5D6E-409C-BE32-E72D297353CC}">
                  <c16:uniqueId val="{00000001-41AB-4237-ADA8-E90C05F14B73}"/>
                </c:ext>
              </c:extLst>
            </c:dLbl>
            <c:dLbl>
              <c:idx val="16"/>
              <c:delete val="1"/>
              <c:extLst>
                <c:ext xmlns:c15="http://schemas.microsoft.com/office/drawing/2012/chart" uri="{CE6537A1-D6FC-4f65-9D91-7224C49458BB}"/>
                <c:ext xmlns:c16="http://schemas.microsoft.com/office/drawing/2014/chart" uri="{C3380CC4-5D6E-409C-BE32-E72D297353CC}">
                  <c16:uniqueId val="{00000004-140E-44D4-92D4-ACCDFBD5DFD6}"/>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'RADIO 24 Genere'!$O$8:$O$20</c:f>
              <c:numCache>
                <c:formatCode>0.00%</c:formatCode>
                <c:ptCount val="13"/>
                <c:pt idx="4">
                  <c:v>0.59245102723363596</c:v>
                </c:pt>
                <c:pt idx="7">
                  <c:v>0.46886446886446886</c:v>
                </c:pt>
                <c:pt idx="11">
                  <c:v>1</c:v>
                </c:pt>
                <c:pt idx="12">
                  <c:v>8.0808080808080815E-2</c:v>
                </c:pt>
              </c:numCache>
            </c:numRef>
          </c:val>
          <c:extLst>
            <c:ext xmlns:c16="http://schemas.microsoft.com/office/drawing/2014/chart" uri="{C3380CC4-5D6E-409C-BE32-E72D297353CC}">
              <c16:uniqueId val="{00000000-B3D3-4D28-8B7B-52375C46264B}"/>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'RADIO 24 argomento GR'!$M$8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GR'!$N$8:$N$8</c:f>
              <c:numCache>
                <c:formatCode>0%</c:formatCode>
                <c:ptCount val="1"/>
                <c:pt idx="0">
                  <c:v>0.47406380115370278</c:v>
                </c:pt>
              </c:numCache>
            </c:numRef>
          </c:val>
          <c:extLst>
            <c:ext xmlns:c16="http://schemas.microsoft.com/office/drawing/2014/chart" uri="{C3380CC4-5D6E-409C-BE32-E72D297353CC}">
              <c16:uniqueId val="{00000000-F62B-42C4-99BA-6D5167097CFA}"/>
            </c:ext>
          </c:extLst>
        </c:ser>
        <c:ser>
          <c:idx val="1"/>
          <c:order val="1"/>
          <c:tx>
            <c:strRef>
              <c:f>'RADIO 24 argomento GR'!$M$9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GR'!$N$9:$N$9</c:f>
              <c:numCache>
                <c:formatCode>0%</c:formatCode>
                <c:ptCount val="1"/>
                <c:pt idx="0">
                  <c:v>0.35575872069146347</c:v>
                </c:pt>
              </c:numCache>
            </c:numRef>
          </c:val>
          <c:extLst>
            <c:ext xmlns:c16="http://schemas.microsoft.com/office/drawing/2014/chart" uri="{C3380CC4-5D6E-409C-BE32-E72D297353CC}">
              <c16:uniqueId val="{00000001-F62B-42C4-99BA-6D5167097CFA}"/>
            </c:ext>
          </c:extLst>
        </c:ser>
        <c:ser>
          <c:idx val="2"/>
          <c:order val="2"/>
          <c:tx>
            <c:strRef>
              <c:f>'RADIO 24 argomento GR'!$M$10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GR'!$N$10:$N$10</c:f>
              <c:numCache>
                <c:formatCode>0%</c:formatCode>
                <c:ptCount val="1"/>
                <c:pt idx="0">
                  <c:v>7.0318373948809965E-2</c:v>
                </c:pt>
              </c:numCache>
            </c:numRef>
          </c:val>
          <c:extLst>
            <c:ext xmlns:c16="http://schemas.microsoft.com/office/drawing/2014/chart" uri="{C3380CC4-5D6E-409C-BE32-E72D297353CC}">
              <c16:uniqueId val="{00000002-F62B-42C4-99BA-6D5167097CFA}"/>
            </c:ext>
          </c:extLst>
        </c:ser>
        <c:ser>
          <c:idx val="3"/>
          <c:order val="3"/>
          <c:tx>
            <c:strRef>
              <c:f>'RADIO 24 argomento GR'!$M$11</c:f>
              <c:strCache>
                <c:ptCount val="1"/>
                <c:pt idx="0">
                  <c:v>Costume e società</c:v>
                </c:pt>
              </c:strCache>
            </c:strRef>
          </c:tx>
          <c:spPr>
            <a:solidFill>
              <a:srgbClr val="547DAD"/>
            </a:solidFill>
            <a:ln>
              <a:noFill/>
            </a:ln>
            <a:effectLst/>
          </c:spPr>
          <c:invertIfNegative val="0"/>
          <c:dLbls>
            <c:delete val="1"/>
          </c:dLbls>
          <c:cat>
            <c:strRef>
              <c:f>'RADIO 24 argomento GR'!$N$7:$N$7</c:f>
              <c:strCache>
                <c:ptCount val="1"/>
                <c:pt idx="0">
                  <c:v>RADIO 24-IL SOLE 24 ORE</c:v>
                </c:pt>
              </c:strCache>
            </c:strRef>
          </c:cat>
          <c:val>
            <c:numRef>
              <c:f>'RADIO 24 argomento GR'!$N$11:$N$11</c:f>
              <c:numCache>
                <c:formatCode>0%</c:formatCode>
                <c:ptCount val="1"/>
              </c:numCache>
            </c:numRef>
          </c:val>
          <c:extLst>
            <c:ext xmlns:c16="http://schemas.microsoft.com/office/drawing/2014/chart" uri="{C3380CC4-5D6E-409C-BE32-E72D297353CC}">
              <c16:uniqueId val="{00000003-F62B-42C4-99BA-6D5167097CFA}"/>
            </c:ext>
          </c:extLst>
        </c:ser>
        <c:ser>
          <c:idx val="4"/>
          <c:order val="4"/>
          <c:tx>
            <c:strRef>
              <c:f>'RADIO 24 argomento GR'!$M$12</c:f>
              <c:strCache>
                <c:ptCount val="1"/>
                <c:pt idx="0">
                  <c:v>Spettacolo</c:v>
                </c:pt>
              </c:strCache>
            </c:strRef>
          </c:tx>
          <c:spPr>
            <a:solidFill>
              <a:schemeClr val="accent5"/>
            </a:solidFill>
            <a:ln>
              <a:noFill/>
            </a:ln>
            <a:effectLst/>
          </c:spPr>
          <c:invertIfNegative val="0"/>
          <c:dLbls>
            <c:delete val="1"/>
          </c:dLbls>
          <c:cat>
            <c:strRef>
              <c:f>'RADIO 24 argomento GR'!$N$7:$N$7</c:f>
              <c:strCache>
                <c:ptCount val="1"/>
                <c:pt idx="0">
                  <c:v>RADIO 24-IL SOLE 24 ORE</c:v>
                </c:pt>
              </c:strCache>
            </c:strRef>
          </c:cat>
          <c:val>
            <c:numRef>
              <c:f>'RADIO 24 argomento GR'!$N$12:$N$12</c:f>
              <c:numCache>
                <c:formatCode>0%</c:formatCode>
                <c:ptCount val="1"/>
              </c:numCache>
            </c:numRef>
          </c:val>
          <c:extLst>
            <c:ext xmlns:c16="http://schemas.microsoft.com/office/drawing/2014/chart" uri="{C3380CC4-5D6E-409C-BE32-E72D297353CC}">
              <c16:uniqueId val="{00000004-F62B-42C4-99BA-6D5167097CFA}"/>
            </c:ext>
          </c:extLst>
        </c:ser>
        <c:ser>
          <c:idx val="5"/>
          <c:order val="5"/>
          <c:tx>
            <c:strRef>
              <c:f>'RADIO 24 argomento GR'!$M$13</c:f>
              <c:strCache>
                <c:ptCount val="1"/>
                <c:pt idx="0">
                  <c:v>Cultura</c:v>
                </c:pt>
              </c:strCache>
            </c:strRef>
          </c:tx>
          <c:spPr>
            <a:solidFill>
              <a:schemeClr val="accent6"/>
            </a:solidFill>
            <a:ln>
              <a:noFill/>
            </a:ln>
            <a:effectLst/>
          </c:spPr>
          <c:invertIfNegative val="0"/>
          <c:dLbls>
            <c:delete val="1"/>
          </c:dLbls>
          <c:cat>
            <c:strRef>
              <c:f>'RADIO 24 argomento GR'!$N$7:$N$7</c:f>
              <c:strCache>
                <c:ptCount val="1"/>
                <c:pt idx="0">
                  <c:v>RADIO 24-IL SOLE 24 ORE</c:v>
                </c:pt>
              </c:strCache>
            </c:strRef>
          </c:cat>
          <c:val>
            <c:numRef>
              <c:f>'RADIO 24 argomento GR'!$N$13:$N$13</c:f>
              <c:numCache>
                <c:formatCode>0%</c:formatCode>
                <c:ptCount val="1"/>
              </c:numCache>
            </c:numRef>
          </c:val>
          <c:extLst>
            <c:ext xmlns:c16="http://schemas.microsoft.com/office/drawing/2014/chart" uri="{C3380CC4-5D6E-409C-BE32-E72D297353CC}">
              <c16:uniqueId val="{00000005-F62B-42C4-99BA-6D5167097CFA}"/>
            </c:ext>
          </c:extLst>
        </c:ser>
        <c:ser>
          <c:idx val="6"/>
          <c:order val="6"/>
          <c:tx>
            <c:strRef>
              <c:f>'RADIO 24 argomento GR'!$M$14</c:f>
              <c:strCache>
                <c:ptCount val="1"/>
                <c:pt idx="0">
                  <c:v>Giustizia</c:v>
                </c:pt>
              </c:strCache>
            </c:strRef>
          </c:tx>
          <c:spPr>
            <a:solidFill>
              <a:schemeClr val="accent1">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GR'!$N$14:$N$14</c:f>
              <c:numCache>
                <c:formatCode>0%</c:formatCode>
                <c:ptCount val="1"/>
                <c:pt idx="0">
                  <c:v>2.4009148749312894E-3</c:v>
                </c:pt>
              </c:numCache>
            </c:numRef>
          </c:val>
          <c:extLst>
            <c:ext xmlns:c16="http://schemas.microsoft.com/office/drawing/2014/chart" uri="{C3380CC4-5D6E-409C-BE32-E72D297353CC}">
              <c16:uniqueId val="{00000006-F62B-42C4-99BA-6D5167097CFA}"/>
            </c:ext>
          </c:extLst>
        </c:ser>
        <c:ser>
          <c:idx val="7"/>
          <c:order val="7"/>
          <c:tx>
            <c:strRef>
              <c:f>'RADIO 24 argomento GR'!$M$15</c:f>
              <c:strCache>
                <c:ptCount val="1"/>
                <c:pt idx="0">
                  <c:v>Economia</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GR'!$N$15:$N$15</c:f>
              <c:numCache>
                <c:formatCode>0%</c:formatCode>
                <c:ptCount val="1"/>
                <c:pt idx="0">
                  <c:v>8.6268662374504812E-2</c:v>
                </c:pt>
              </c:numCache>
            </c:numRef>
          </c:val>
          <c:extLst>
            <c:ext xmlns:c16="http://schemas.microsoft.com/office/drawing/2014/chart" uri="{C3380CC4-5D6E-409C-BE32-E72D297353CC}">
              <c16:uniqueId val="{00000007-F62B-42C4-99BA-6D5167097CFA}"/>
            </c:ext>
          </c:extLst>
        </c:ser>
        <c:ser>
          <c:idx val="8"/>
          <c:order val="8"/>
          <c:tx>
            <c:strRef>
              <c:f>'RADIO 24 argomento GR'!$M$16</c:f>
              <c:strCache>
                <c:ptCount val="1"/>
                <c:pt idx="0">
                  <c:v>Società</c:v>
                </c:pt>
              </c:strCache>
            </c:strRef>
          </c:tx>
          <c:spPr>
            <a:solidFill>
              <a:schemeClr val="accent3">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GR'!$N$16:$N$16</c:f>
              <c:numCache>
                <c:formatCode>0%</c:formatCode>
                <c:ptCount val="1"/>
              </c:numCache>
            </c:numRef>
          </c:val>
          <c:extLst>
            <c:ext xmlns:c16="http://schemas.microsoft.com/office/drawing/2014/chart" uri="{C3380CC4-5D6E-409C-BE32-E72D297353CC}">
              <c16:uniqueId val="{00000008-F62B-42C4-99BA-6D5167097CFA}"/>
            </c:ext>
          </c:extLst>
        </c:ser>
        <c:ser>
          <c:idx val="9"/>
          <c:order val="9"/>
          <c:tx>
            <c:strRef>
              <c:f>'RADIO 24 argomento GR'!$M$17</c:f>
              <c:strCache>
                <c:ptCount val="1"/>
                <c:pt idx="0">
                  <c:v>Ambiente</c:v>
                </c:pt>
              </c:strCache>
            </c:strRef>
          </c:tx>
          <c:spPr>
            <a:solidFill>
              <a:schemeClr val="accent4">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GR'!$N$17:$N$17</c:f>
              <c:numCache>
                <c:formatCode>0%</c:formatCode>
                <c:ptCount val="1"/>
                <c:pt idx="0">
                  <c:v>9.4457045737428367E-4</c:v>
                </c:pt>
              </c:numCache>
            </c:numRef>
          </c:val>
          <c:extLst>
            <c:ext xmlns:c16="http://schemas.microsoft.com/office/drawing/2014/chart" uri="{C3380CC4-5D6E-409C-BE32-E72D297353CC}">
              <c16:uniqueId val="{00000009-F62B-42C4-99BA-6D5167097CFA}"/>
            </c:ext>
          </c:extLst>
        </c:ser>
        <c:ser>
          <c:idx val="10"/>
          <c:order val="10"/>
          <c:tx>
            <c:strRef>
              <c:f>'RADIO 24 argomento GR'!$M$18</c:f>
              <c:strCache>
                <c:ptCount val="1"/>
                <c:pt idx="0">
                  <c:v>Scienze</c:v>
                </c:pt>
              </c:strCache>
            </c:strRef>
          </c:tx>
          <c:spPr>
            <a:solidFill>
              <a:schemeClr val="accent6"/>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'RADIO 24 argomento GR'!$N$7:$N$7</c:f>
              <c:strCache>
                <c:ptCount val="1"/>
                <c:pt idx="0">
                  <c:v>RADIO 24-IL SOLE 24 ORE</c:v>
                </c:pt>
              </c:strCache>
            </c:strRef>
          </c:cat>
          <c:val>
            <c:numRef>
              <c:f>'RADIO 24 argomento GR'!$N$18:$N$18</c:f>
              <c:numCache>
                <c:formatCode>0%</c:formatCode>
                <c:ptCount val="1"/>
              </c:numCache>
            </c:numRef>
          </c:val>
          <c:extLst>
            <c:ext xmlns:c16="http://schemas.microsoft.com/office/drawing/2014/chart" uri="{C3380CC4-5D6E-409C-BE32-E72D297353CC}">
              <c16:uniqueId val="{0000000A-F62B-42C4-99BA-6D5167097CFA}"/>
            </c:ext>
          </c:extLst>
        </c:ser>
        <c:ser>
          <c:idx val="11"/>
          <c:order val="11"/>
          <c:tx>
            <c:strRef>
              <c:f>'RADIO 24 argomento GR'!$M$19</c:f>
              <c:strCache>
                <c:ptCount val="1"/>
                <c:pt idx="0">
                  <c:v>Religione</c:v>
                </c:pt>
              </c:strCache>
            </c:strRef>
          </c:tx>
          <c:spPr>
            <a:solidFill>
              <a:schemeClr val="accent6">
                <a:lumMod val="60000"/>
              </a:schemeClr>
            </a:solidFill>
            <a:ln>
              <a:noFill/>
            </a:ln>
            <a:effectLst/>
          </c:spPr>
          <c:invertIfNegative val="0"/>
          <c:dLbls>
            <c:delete val="1"/>
          </c:dLbls>
          <c:cat>
            <c:strRef>
              <c:f>'RADIO 24 argomento GR'!$N$7:$N$7</c:f>
              <c:strCache>
                <c:ptCount val="1"/>
                <c:pt idx="0">
                  <c:v>RADIO 24-IL SOLE 24 ORE</c:v>
                </c:pt>
              </c:strCache>
            </c:strRef>
          </c:cat>
          <c:val>
            <c:numRef>
              <c:f>'RADIO 24 argomento GR'!$N$19:$N$19</c:f>
              <c:numCache>
                <c:formatCode>0%</c:formatCode>
                <c:ptCount val="1"/>
              </c:numCache>
            </c:numRef>
          </c:val>
          <c:extLst>
            <c:ext xmlns:c16="http://schemas.microsoft.com/office/drawing/2014/chart" uri="{C3380CC4-5D6E-409C-BE32-E72D297353CC}">
              <c16:uniqueId val="{0000000B-F62B-42C4-99BA-6D5167097CFA}"/>
            </c:ext>
          </c:extLst>
        </c:ser>
        <c:ser>
          <c:idx val="12"/>
          <c:order val="12"/>
          <c:tx>
            <c:strRef>
              <c:f>'RADIO 24 argomento GR'!$M$20</c:f>
              <c:strCache>
                <c:ptCount val="1"/>
                <c:pt idx="0">
                  <c:v>Sport</c:v>
                </c:pt>
              </c:strCache>
            </c:strRef>
          </c:tx>
          <c:spPr>
            <a:solidFill>
              <a:schemeClr val="accent1">
                <a:lumMod val="80000"/>
                <a:lumOff val="20000"/>
              </a:schemeClr>
            </a:solidFill>
            <a:ln>
              <a:noFill/>
            </a:ln>
            <a:effectLst/>
          </c:spPr>
          <c:invertIfNegative val="0"/>
          <c:dLbls>
            <c:delete val="1"/>
          </c:dLbls>
          <c:cat>
            <c:strRef>
              <c:f>'RADIO 24 argomento GR'!$N$7:$N$7</c:f>
              <c:strCache>
                <c:ptCount val="1"/>
                <c:pt idx="0">
                  <c:v>RADIO 24-IL SOLE 24 ORE</c:v>
                </c:pt>
              </c:strCache>
            </c:strRef>
          </c:cat>
          <c:val>
            <c:numRef>
              <c:f>'RADIO 24 argomento GR'!$N$20:$N$20</c:f>
              <c:numCache>
                <c:formatCode>0%</c:formatCode>
                <c:ptCount val="1"/>
                <c:pt idx="0">
                  <c:v>1.3742078560461987E-3</c:v>
                </c:pt>
              </c:numCache>
            </c:numRef>
          </c:val>
          <c:extLst>
            <c:ext xmlns:c16="http://schemas.microsoft.com/office/drawing/2014/chart" uri="{C3380CC4-5D6E-409C-BE32-E72D297353CC}">
              <c16:uniqueId val="{0000000C-F62B-42C4-99BA-6D5167097CFA}"/>
            </c:ext>
          </c:extLst>
        </c:ser>
        <c:ser>
          <c:idx val="13"/>
          <c:order val="13"/>
          <c:tx>
            <c:strRef>
              <c:f>'RADIO 24 argomento GR'!$M$21</c:f>
              <c:strCache>
                <c:ptCount val="1"/>
                <c:pt idx="0">
                  <c:v>Info di servizio</c:v>
                </c:pt>
              </c:strCache>
            </c:strRef>
          </c:tx>
          <c:spPr>
            <a:solidFill>
              <a:schemeClr val="accent4"/>
            </a:solidFill>
            <a:ln>
              <a:noFill/>
            </a:ln>
            <a:effectLst/>
          </c:spPr>
          <c:invertIfNegative val="0"/>
          <c:dLbls>
            <c:delete val="1"/>
          </c:dLbls>
          <c:cat>
            <c:strRef>
              <c:f>'RADIO 24 argomento GR'!$N$7:$N$7</c:f>
              <c:strCache>
                <c:ptCount val="1"/>
                <c:pt idx="0">
                  <c:v>RADIO 24-IL SOLE 24 ORE</c:v>
                </c:pt>
              </c:strCache>
            </c:strRef>
          </c:cat>
          <c:val>
            <c:numRef>
              <c:f>'RADIO 24 argomento GR'!$N$21:$N$21</c:f>
              <c:numCache>
                <c:formatCode>0%</c:formatCode>
                <c:ptCount val="1"/>
              </c:numCache>
            </c:numRef>
          </c:val>
          <c:extLst>
            <c:ext xmlns:c16="http://schemas.microsoft.com/office/drawing/2014/chart" uri="{C3380CC4-5D6E-409C-BE32-E72D297353CC}">
              <c16:uniqueId val="{0000000D-F62B-42C4-99BA-6D5167097CFA}"/>
            </c:ext>
          </c:extLst>
        </c:ser>
        <c:ser>
          <c:idx val="14"/>
          <c:order val="14"/>
          <c:tx>
            <c:strRef>
              <c:f>'RADIO 24 argomento GR'!$M$22</c:f>
              <c:strCache>
                <c:ptCount val="1"/>
                <c:pt idx="0">
                  <c:v>Altro</c:v>
                </c:pt>
              </c:strCache>
            </c:strRef>
          </c:tx>
          <c:spPr>
            <a:solidFill>
              <a:srgbClr val="D7CEE6"/>
            </a:solidFill>
            <a:ln>
              <a:noFill/>
            </a:ln>
            <a:effectLst/>
          </c:spPr>
          <c:invertIfNegative val="0"/>
          <c:dLbls>
            <c:delete val="1"/>
          </c:dLbls>
          <c:cat>
            <c:strRef>
              <c:f>'RADIO 24 argomento GR'!$N$7:$N$7</c:f>
              <c:strCache>
                <c:ptCount val="1"/>
                <c:pt idx="0">
                  <c:v>RADIO 24-IL SOLE 24 ORE</c:v>
                </c:pt>
              </c:strCache>
            </c:strRef>
          </c:cat>
          <c:val>
            <c:numRef>
              <c:f>'RADIO 24 argomento GR'!$N$22:$N$22</c:f>
              <c:numCache>
                <c:formatCode>0%</c:formatCode>
                <c:ptCount val="1"/>
                <c:pt idx="0">
                  <c:v>8.8707486431671857E-3</c:v>
                </c:pt>
              </c:numCache>
            </c:numRef>
          </c:val>
          <c:extLst>
            <c:ext xmlns:c16="http://schemas.microsoft.com/office/drawing/2014/chart" uri="{C3380CC4-5D6E-409C-BE32-E72D297353CC}">
              <c16:uniqueId val="{00000000-B9F7-43F7-8484-C2A19EC4395C}"/>
            </c:ext>
          </c:extLst>
        </c:ser>
        <c:dLbls>
          <c:dLblPos val="ctr"/>
          <c:showLegendKey val="0"/>
          <c:showVal val="1"/>
          <c:showCatName val="0"/>
          <c:showSerName val="0"/>
          <c:showPercent val="0"/>
          <c:showBubbleSize val="0"/>
        </c:dLbls>
        <c:gapWidth val="30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Genere'!$N$7</c:f>
              <c:strCache>
                <c:ptCount val="1"/>
                <c:pt idx="0">
                  <c:v>UOMINI</c:v>
                </c:pt>
              </c:strCache>
            </c:strRef>
          </c:tx>
          <c:spPr>
            <a:solidFill>
              <a:srgbClr val="809EC2"/>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Genere'!$N$8:$N$20</c:f>
              <c:numCache>
                <c:formatCode>0.00%</c:formatCode>
                <c:ptCount val="13"/>
                <c:pt idx="1">
                  <c:v>1</c:v>
                </c:pt>
                <c:pt idx="4">
                  <c:v>0.375</c:v>
                </c:pt>
                <c:pt idx="7">
                  <c:v>0.76923076923076927</c:v>
                </c:pt>
                <c:pt idx="10">
                  <c:v>1</c:v>
                </c:pt>
                <c:pt idx="12">
                  <c:v>1</c:v>
                </c:pt>
              </c:numCache>
            </c:numRef>
          </c:val>
          <c:extLst>
            <c:ext xmlns:c16="http://schemas.microsoft.com/office/drawing/2014/chart" uri="{C3380CC4-5D6E-409C-BE32-E72D297353CC}">
              <c16:uniqueId val="{00000000-6A05-44A3-B7EF-3DACD2DF3D93}"/>
            </c:ext>
          </c:extLst>
        </c:ser>
        <c:ser>
          <c:idx val="1"/>
          <c:order val="1"/>
          <c:tx>
            <c:strRef>
              <c:f>'GR Mediaset Genere'!$O$7</c:f>
              <c:strCache>
                <c:ptCount val="1"/>
                <c:pt idx="0">
                  <c:v>DONNE</c:v>
                </c:pt>
              </c:strCache>
            </c:strRef>
          </c:tx>
          <c:spPr>
            <a:solidFill>
              <a:srgbClr val="E3BECA"/>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Genere'!$M$8:$M$20</c:f>
              <c:strCache>
                <c:ptCount val="13"/>
                <c:pt idx="0">
                  <c:v>Fratelli d'Italia</c:v>
                </c:pt>
                <c:pt idx="1">
                  <c:v>Lega Salvini Premier</c:v>
                </c:pt>
                <c:pt idx="2">
                  <c:v>Forza Italia</c:v>
                </c:pt>
                <c:pt idx="3">
                  <c:v>Civici d'Italia-Noi Moderati-MAIE</c:v>
                </c:pt>
                <c:pt idx="4">
                  <c:v>Partito Democratico-Italia Democratica e Progressista</c:v>
                </c:pt>
                <c:pt idx="5">
                  <c:v>Alleanza Verdi e Sinistra</c:v>
                </c:pt>
                <c:pt idx="6">
                  <c:v>+ Europa</c:v>
                </c:pt>
                <c:pt idx="7">
                  <c:v>Movimento 5 Stelle</c:v>
                </c:pt>
                <c:pt idx="8">
                  <c:v>Azione-Italia Viva-Renew Europe</c:v>
                </c:pt>
                <c:pt idx="9">
                  <c:v>Per le Autonomie - Minoranze linguistiche</c:v>
                </c:pt>
                <c:pt idx="10">
                  <c:v>Altro</c:v>
                </c:pt>
                <c:pt idx="11">
                  <c:v>Presidente del Consiglio</c:v>
                </c:pt>
                <c:pt idx="12">
                  <c:v>Governo/ Ministri/ Sottosegretari</c:v>
                </c:pt>
              </c:strCache>
            </c:strRef>
          </c:cat>
          <c:val>
            <c:numRef>
              <c:f>'GR Mediaset Genere'!$O$8:$O$20</c:f>
              <c:numCache>
                <c:formatCode>0.00%</c:formatCode>
                <c:ptCount val="13"/>
                <c:pt idx="4">
                  <c:v>0.625</c:v>
                </c:pt>
                <c:pt idx="7">
                  <c:v>0.23076923076923078</c:v>
                </c:pt>
                <c:pt idx="11">
                  <c:v>1</c:v>
                </c:pt>
              </c:numCache>
            </c:numRef>
          </c:val>
          <c:extLst>
            <c:ext xmlns:c16="http://schemas.microsoft.com/office/drawing/2014/chart" uri="{C3380CC4-5D6E-409C-BE32-E72D297353CC}">
              <c16:uniqueId val="{00000000-22CA-4438-BFD4-D73B88C62FF9}"/>
            </c:ext>
          </c:extLst>
        </c:ser>
        <c:dLbls>
          <c:dLblPos val="ctr"/>
          <c:showLegendKey val="0"/>
          <c:showVal val="1"/>
          <c:showCatName val="0"/>
          <c:showSerName val="0"/>
          <c:showPercent val="0"/>
          <c:showBubbleSize val="0"/>
        </c:dLbls>
        <c:gapWidth val="65"/>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a:pPr>
      <a:endParaRPr lang="it-IT"/>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'GR Mediaset argomento'!$M$8</c:f>
              <c:strCache>
                <c:ptCount val="1"/>
                <c:pt idx="0">
                  <c:v>Politica</c:v>
                </c:pt>
              </c:strCache>
            </c:strRef>
          </c:tx>
          <c:spPr>
            <a:solidFill>
              <a:schemeClr val="accent1"/>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argomento'!$N$8:$Q$8</c:f>
              <c:numCache>
                <c:formatCode>0%</c:formatCode>
                <c:ptCount val="4"/>
                <c:pt idx="0">
                  <c:v>0.57561963973465824</c:v>
                </c:pt>
                <c:pt idx="1">
                  <c:v>0.56555204404118664</c:v>
                </c:pt>
                <c:pt idx="2">
                  <c:v>0.5147750799924713</c:v>
                </c:pt>
                <c:pt idx="3">
                  <c:v>0.56951902871818816</c:v>
                </c:pt>
              </c:numCache>
            </c:numRef>
          </c:val>
          <c:extLst>
            <c:ext xmlns:c16="http://schemas.microsoft.com/office/drawing/2014/chart" uri="{C3380CC4-5D6E-409C-BE32-E72D297353CC}">
              <c16:uniqueId val="{00000000-D7CC-4AEB-A00F-10ECC0AC9380}"/>
            </c:ext>
          </c:extLst>
        </c:ser>
        <c:ser>
          <c:idx val="1"/>
          <c:order val="1"/>
          <c:tx>
            <c:strRef>
              <c:f>'GR Mediaset argomento'!$M$9</c:f>
              <c:strCache>
                <c:ptCount val="1"/>
                <c:pt idx="0">
                  <c:v>Esteri</c:v>
                </c:pt>
              </c:strCache>
            </c:strRef>
          </c:tx>
          <c:spPr>
            <a:solidFill>
              <a:schemeClr val="accent2"/>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argomento'!$N$9:$Q$9</c:f>
              <c:numCache>
                <c:formatCode>0%</c:formatCode>
                <c:ptCount val="4"/>
                <c:pt idx="0">
                  <c:v>0.31097171722778871</c:v>
                </c:pt>
                <c:pt idx="1">
                  <c:v>0.32021612804567234</c:v>
                </c:pt>
                <c:pt idx="2">
                  <c:v>0.31325679151766106</c:v>
                </c:pt>
                <c:pt idx="3">
                  <c:v>0.29873920149427974</c:v>
                </c:pt>
              </c:numCache>
            </c:numRef>
          </c:val>
          <c:extLst>
            <c:ext xmlns:c16="http://schemas.microsoft.com/office/drawing/2014/chart" uri="{C3380CC4-5D6E-409C-BE32-E72D297353CC}">
              <c16:uniqueId val="{00000001-D7CC-4AEB-A00F-10ECC0AC9380}"/>
            </c:ext>
          </c:extLst>
        </c:ser>
        <c:ser>
          <c:idx val="2"/>
          <c:order val="2"/>
          <c:tx>
            <c:strRef>
              <c:f>'GR Mediaset argomento'!$M$10</c:f>
              <c:strCache>
                <c:ptCount val="1"/>
                <c:pt idx="0">
                  <c:v>Cronaca</c:v>
                </c:pt>
              </c:strCache>
            </c:strRef>
          </c:tx>
          <c:spPr>
            <a:solidFill>
              <a:schemeClr val="accent3"/>
            </a:solidFill>
            <a:ln>
              <a:noFill/>
            </a:ln>
            <a:effectLst/>
          </c:spPr>
          <c:invertIfNegative val="0"/>
          <c:dLbls>
            <c:numFmt formatCode="0%" sourceLinked="0"/>
            <c:spPr>
              <a:noFill/>
              <a:ln>
                <a:noFill/>
              </a:ln>
              <a:effectLst/>
            </c:spPr>
            <c:txPr>
              <a:bodyPr rot="0" spcFirstLastPara="1" vertOverflow="ellipsis" vert="horz" wrap="square" anchor="ctr" anchorCtr="1"/>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argomento'!$N$10:$Q$10</c:f>
              <c:numCache>
                <c:formatCode>0%</c:formatCode>
                <c:ptCount val="4"/>
                <c:pt idx="0">
                  <c:v>8.2738904771156571E-2</c:v>
                </c:pt>
                <c:pt idx="1">
                  <c:v>8.6604139055969004E-2</c:v>
                </c:pt>
                <c:pt idx="2">
                  <c:v>0.14153961980048937</c:v>
                </c:pt>
                <c:pt idx="3">
                  <c:v>9.4151295820686431E-2</c:v>
                </c:pt>
              </c:numCache>
            </c:numRef>
          </c:val>
          <c:extLst>
            <c:ext xmlns:c16="http://schemas.microsoft.com/office/drawing/2014/chart" uri="{C3380CC4-5D6E-409C-BE32-E72D297353CC}">
              <c16:uniqueId val="{00000002-D7CC-4AEB-A00F-10ECC0AC9380}"/>
            </c:ext>
          </c:extLst>
        </c:ser>
        <c:ser>
          <c:idx val="3"/>
          <c:order val="3"/>
          <c:tx>
            <c:strRef>
              <c:f>'GR Mediaset argomento'!$M$11</c:f>
              <c:strCache>
                <c:ptCount val="1"/>
                <c:pt idx="0">
                  <c:v>Costume e società</c:v>
                </c:pt>
              </c:strCache>
            </c:strRef>
          </c:tx>
          <c:spPr>
            <a:solidFill>
              <a:srgbClr val="547DAD"/>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argomento'!$N$11:$Q$11</c:f>
              <c:numCache>
                <c:formatCode>0%</c:formatCode>
                <c:ptCount val="4"/>
              </c:numCache>
            </c:numRef>
          </c:val>
          <c:extLst>
            <c:ext xmlns:c16="http://schemas.microsoft.com/office/drawing/2014/chart" uri="{C3380CC4-5D6E-409C-BE32-E72D297353CC}">
              <c16:uniqueId val="{00000003-D7CC-4AEB-A00F-10ECC0AC9380}"/>
            </c:ext>
          </c:extLst>
        </c:ser>
        <c:ser>
          <c:idx val="4"/>
          <c:order val="4"/>
          <c:tx>
            <c:strRef>
              <c:f>'GR Mediaset argomento'!$M$12</c:f>
              <c:strCache>
                <c:ptCount val="1"/>
                <c:pt idx="0">
                  <c:v>Spettacolo</c:v>
                </c:pt>
              </c:strCache>
            </c:strRef>
          </c:tx>
          <c:spPr>
            <a:solidFill>
              <a:schemeClr val="accent5"/>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argomento'!$N$12:$Q$12</c:f>
              <c:numCache>
                <c:formatCode>0%</c:formatCode>
                <c:ptCount val="4"/>
              </c:numCache>
            </c:numRef>
          </c:val>
          <c:extLst>
            <c:ext xmlns:c16="http://schemas.microsoft.com/office/drawing/2014/chart" uri="{C3380CC4-5D6E-409C-BE32-E72D297353CC}">
              <c16:uniqueId val="{00000004-D7CC-4AEB-A00F-10ECC0AC9380}"/>
            </c:ext>
          </c:extLst>
        </c:ser>
        <c:ser>
          <c:idx val="5"/>
          <c:order val="5"/>
          <c:tx>
            <c:strRef>
              <c:f>'GR Mediaset argomento'!$M$13</c:f>
              <c:strCache>
                <c:ptCount val="1"/>
                <c:pt idx="0">
                  <c:v>Cultura</c:v>
                </c:pt>
              </c:strCache>
            </c:strRef>
          </c:tx>
          <c:spPr>
            <a:solidFill>
              <a:schemeClr val="accent6"/>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argomento'!$N$13:$Q$13</c:f>
              <c:numCache>
                <c:formatCode>0%</c:formatCode>
                <c:ptCount val="4"/>
              </c:numCache>
            </c:numRef>
          </c:val>
          <c:extLst>
            <c:ext xmlns:c16="http://schemas.microsoft.com/office/drawing/2014/chart" uri="{C3380CC4-5D6E-409C-BE32-E72D297353CC}">
              <c16:uniqueId val="{00000005-D7CC-4AEB-A00F-10ECC0AC9380}"/>
            </c:ext>
          </c:extLst>
        </c:ser>
        <c:ser>
          <c:idx val="6"/>
          <c:order val="6"/>
          <c:tx>
            <c:strRef>
              <c:f>'GR Mediaset argomento'!$M$14</c:f>
              <c:strCache>
                <c:ptCount val="1"/>
                <c:pt idx="0">
                  <c:v>Giustizia</c:v>
                </c:pt>
              </c:strCache>
            </c:strRef>
          </c:tx>
          <c:spPr>
            <a:solidFill>
              <a:schemeClr val="accent1">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argomento'!$N$14:$Q$14</c:f>
              <c:numCache>
                <c:formatCode>0%</c:formatCode>
                <c:ptCount val="4"/>
                <c:pt idx="0">
                  <c:v>3.9412695328762942E-3</c:v>
                </c:pt>
                <c:pt idx="1">
                  <c:v>6.4226730553573249E-3</c:v>
                </c:pt>
                <c:pt idx="2">
                  <c:v>7.59144237405107E-3</c:v>
                </c:pt>
                <c:pt idx="3">
                  <c:v>3.0741691960463851E-3</c:v>
                </c:pt>
              </c:numCache>
            </c:numRef>
          </c:val>
          <c:extLst>
            <c:ext xmlns:c16="http://schemas.microsoft.com/office/drawing/2014/chart" uri="{C3380CC4-5D6E-409C-BE32-E72D297353CC}">
              <c16:uniqueId val="{00000006-D7CC-4AEB-A00F-10ECC0AC9380}"/>
            </c:ext>
          </c:extLst>
        </c:ser>
        <c:ser>
          <c:idx val="7"/>
          <c:order val="7"/>
          <c:tx>
            <c:strRef>
              <c:f>'GR Mediaset argomento'!$M$15</c:f>
              <c:strCache>
                <c:ptCount val="1"/>
                <c:pt idx="0">
                  <c:v>Economia</c:v>
                </c:pt>
              </c:strCache>
            </c:strRef>
          </c:tx>
          <c:spPr>
            <a:solidFill>
              <a:schemeClr val="accent2">
                <a:lumMod val="60000"/>
              </a:schemeClr>
            </a:solidFill>
            <a:ln>
              <a:noFill/>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argomento'!$N$15:$Q$15</c:f>
              <c:numCache>
                <c:formatCode>0%</c:formatCode>
                <c:ptCount val="4"/>
                <c:pt idx="0">
                  <c:v>2.6284382025590497E-2</c:v>
                </c:pt>
                <c:pt idx="1">
                  <c:v>2.120501580181466E-2</c:v>
                </c:pt>
                <c:pt idx="2">
                  <c:v>2.2837066315327184E-2</c:v>
                </c:pt>
                <c:pt idx="3">
                  <c:v>3.2765195735076656E-2</c:v>
                </c:pt>
              </c:numCache>
            </c:numRef>
          </c:val>
          <c:extLst>
            <c:ext xmlns:c16="http://schemas.microsoft.com/office/drawing/2014/chart" uri="{C3380CC4-5D6E-409C-BE32-E72D297353CC}">
              <c16:uniqueId val="{00000007-D7CC-4AEB-A00F-10ECC0AC9380}"/>
            </c:ext>
          </c:extLst>
        </c:ser>
        <c:ser>
          <c:idx val="8"/>
          <c:order val="8"/>
          <c:tx>
            <c:strRef>
              <c:f>'GR Mediaset argomento'!$M$16</c:f>
              <c:strCache>
                <c:ptCount val="1"/>
                <c:pt idx="0">
                  <c:v>Società</c:v>
                </c:pt>
              </c:strCache>
            </c:strRef>
          </c:tx>
          <c:spPr>
            <a:solidFill>
              <a:schemeClr val="accent3">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argomento'!$N$16:$Q$16</c:f>
              <c:numCache>
                <c:formatCode>0%</c:formatCode>
                <c:ptCount val="4"/>
                <c:pt idx="3">
                  <c:v>1.7511090357226243E-3</c:v>
                </c:pt>
              </c:numCache>
            </c:numRef>
          </c:val>
          <c:extLst>
            <c:ext xmlns:c16="http://schemas.microsoft.com/office/drawing/2014/chart" uri="{C3380CC4-5D6E-409C-BE32-E72D297353CC}">
              <c16:uniqueId val="{00000008-D7CC-4AEB-A00F-10ECC0AC9380}"/>
            </c:ext>
          </c:extLst>
        </c:ser>
        <c:ser>
          <c:idx val="9"/>
          <c:order val="9"/>
          <c:tx>
            <c:strRef>
              <c:f>'GR Mediaset argomento'!$M$17</c:f>
              <c:strCache>
                <c:ptCount val="1"/>
                <c:pt idx="0">
                  <c:v>Ambiente</c:v>
                </c:pt>
              </c:strCache>
            </c:strRef>
          </c:tx>
          <c:spPr>
            <a:solidFill>
              <a:schemeClr val="accent4">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argomento'!$N$17:$Q$17</c:f>
              <c:numCache>
                <c:formatCode>0%</c:formatCode>
                <c:ptCount val="4"/>
                <c:pt idx="0">
                  <c:v>4.4408670792972326E-4</c:v>
                </c:pt>
              </c:numCache>
            </c:numRef>
          </c:val>
          <c:extLst>
            <c:ext xmlns:c16="http://schemas.microsoft.com/office/drawing/2014/chart" uri="{C3380CC4-5D6E-409C-BE32-E72D297353CC}">
              <c16:uniqueId val="{00000009-D7CC-4AEB-A00F-10ECC0AC9380}"/>
            </c:ext>
          </c:extLst>
        </c:ser>
        <c:ser>
          <c:idx val="10"/>
          <c:order val="10"/>
          <c:tx>
            <c:strRef>
              <c:f>'GR Mediaset argomento'!$M$18</c:f>
              <c:strCache>
                <c:ptCount val="1"/>
                <c:pt idx="0">
                  <c:v>Scienze</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argomento'!$N$18:$Q$18</c:f>
              <c:numCache>
                <c:formatCode>0%</c:formatCode>
                <c:ptCount val="4"/>
              </c:numCache>
            </c:numRef>
          </c:val>
          <c:extLst>
            <c:ext xmlns:c16="http://schemas.microsoft.com/office/drawing/2014/chart" uri="{C3380CC4-5D6E-409C-BE32-E72D297353CC}">
              <c16:uniqueId val="{0000000A-D7CC-4AEB-A00F-10ECC0AC9380}"/>
            </c:ext>
          </c:extLst>
        </c:ser>
        <c:ser>
          <c:idx val="11"/>
          <c:order val="11"/>
          <c:tx>
            <c:strRef>
              <c:f>'GR Mediaset argomento'!$M$19</c:f>
              <c:strCache>
                <c:ptCount val="1"/>
                <c:pt idx="0">
                  <c:v>Religione</c:v>
                </c:pt>
              </c:strCache>
            </c:strRef>
          </c:tx>
          <c:spPr>
            <a:solidFill>
              <a:schemeClr val="accent6">
                <a:lumMod val="60000"/>
              </a:schemeClr>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argomento'!$N$19:$Q$19</c:f>
              <c:numCache>
                <c:formatCode>0%</c:formatCode>
                <c:ptCount val="4"/>
              </c:numCache>
            </c:numRef>
          </c:val>
          <c:extLst>
            <c:ext xmlns:c16="http://schemas.microsoft.com/office/drawing/2014/chart" uri="{C3380CC4-5D6E-409C-BE32-E72D297353CC}">
              <c16:uniqueId val="{0000000B-D7CC-4AEB-A00F-10ECC0AC9380}"/>
            </c:ext>
          </c:extLst>
        </c:ser>
        <c:ser>
          <c:idx val="12"/>
          <c:order val="12"/>
          <c:tx>
            <c:strRef>
              <c:f>'GR Mediaset argomento'!$M$20</c:f>
              <c:strCache>
                <c:ptCount val="1"/>
                <c:pt idx="0">
                  <c:v>Sport</c:v>
                </c:pt>
              </c:strCache>
            </c:strRef>
          </c:tx>
          <c:spPr>
            <a:solidFill>
              <a:schemeClr val="accent1">
                <a:lumMod val="80000"/>
                <a:lumOff val="2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argomento'!$N$20:$Q$20</c:f>
              <c:numCache>
                <c:formatCode>0%</c:formatCode>
                <c:ptCount val="4"/>
              </c:numCache>
            </c:numRef>
          </c:val>
          <c:extLst>
            <c:ext xmlns:c16="http://schemas.microsoft.com/office/drawing/2014/chart" uri="{C3380CC4-5D6E-409C-BE32-E72D297353CC}">
              <c16:uniqueId val="{0000000C-D7CC-4AEB-A00F-10ECC0AC9380}"/>
            </c:ext>
          </c:extLst>
        </c:ser>
        <c:ser>
          <c:idx val="13"/>
          <c:order val="13"/>
          <c:tx>
            <c:strRef>
              <c:f>'GR Mediaset argomento'!$M$21</c:f>
              <c:strCache>
                <c:ptCount val="1"/>
                <c:pt idx="0">
                  <c:v>Info di servizio</c:v>
                </c:pt>
              </c:strCache>
            </c:strRef>
          </c:tx>
          <c:spPr>
            <a:solidFill>
              <a:schemeClr val="accent4"/>
            </a:solidFill>
            <a:ln>
              <a:noFill/>
            </a:ln>
            <a:effectLst/>
          </c:spPr>
          <c:invertIfNegative val="0"/>
          <c:dLbls>
            <c:delete val="1"/>
          </c:dLbls>
          <c:cat>
            <c:strRef>
              <c:f>'GR Mediaset argomento'!$N$7:$Q$7</c:f>
              <c:strCache>
                <c:ptCount val="4"/>
                <c:pt idx="0">
                  <c:v>RADIO 101</c:v>
                </c:pt>
                <c:pt idx="1">
                  <c:v>VIRGIN RADIO</c:v>
                </c:pt>
                <c:pt idx="2">
                  <c:v>RADIO 105</c:v>
                </c:pt>
                <c:pt idx="3">
                  <c:v>RADIO MONTECARLO</c:v>
                </c:pt>
              </c:strCache>
            </c:strRef>
          </c:cat>
          <c:val>
            <c:numRef>
              <c:f>'GR Mediaset argomento'!$N$21:$Q$21</c:f>
              <c:numCache>
                <c:formatCode>0%</c:formatCode>
                <c:ptCount val="4"/>
              </c:numCache>
            </c:numRef>
          </c:val>
          <c:extLst>
            <c:ext xmlns:c16="http://schemas.microsoft.com/office/drawing/2014/chart" uri="{C3380CC4-5D6E-409C-BE32-E72D297353CC}">
              <c16:uniqueId val="{0000000E-D7CC-4AEB-A00F-10ECC0AC9380}"/>
            </c:ext>
          </c:extLst>
        </c:ser>
        <c:ser>
          <c:idx val="14"/>
          <c:order val="14"/>
          <c:tx>
            <c:strRef>
              <c:f>'GR Mediaset argomento'!$M$22</c:f>
              <c:strCache>
                <c:ptCount val="1"/>
                <c:pt idx="0">
                  <c:v>Altro</c:v>
                </c:pt>
              </c:strCache>
            </c:strRef>
          </c:tx>
          <c:spPr>
            <a:solidFill>
              <a:srgbClr val="D7CEE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it-IT"/>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'GR Mediaset argomento'!$N$7:$Q$7</c:f>
              <c:strCache>
                <c:ptCount val="4"/>
                <c:pt idx="0">
                  <c:v>RADIO 101</c:v>
                </c:pt>
                <c:pt idx="1">
                  <c:v>VIRGIN RADIO</c:v>
                </c:pt>
                <c:pt idx="2">
                  <c:v>RADIO 105</c:v>
                </c:pt>
                <c:pt idx="3">
                  <c:v>RADIO MONTECARLO</c:v>
                </c:pt>
              </c:strCache>
            </c:strRef>
          </c:cat>
          <c:val>
            <c:numRef>
              <c:f>'GR Mediaset argomento'!$N$22:$Q$22</c:f>
              <c:numCache>
                <c:formatCode>0%</c:formatCode>
                <c:ptCount val="4"/>
              </c:numCache>
            </c:numRef>
          </c:val>
          <c:extLst>
            <c:ext xmlns:c16="http://schemas.microsoft.com/office/drawing/2014/chart" uri="{C3380CC4-5D6E-409C-BE32-E72D297353CC}">
              <c16:uniqueId val="{00000000-008B-4359-8CD7-C09B23BFFB48}"/>
            </c:ext>
          </c:extLst>
        </c:ser>
        <c:dLbls>
          <c:dLblPos val="ctr"/>
          <c:showLegendKey val="0"/>
          <c:showVal val="1"/>
          <c:showCatName val="0"/>
          <c:showSerName val="0"/>
          <c:showPercent val="0"/>
          <c:showBubbleSize val="0"/>
        </c:dLbls>
        <c:gapWidth val="150"/>
        <c:overlap val="100"/>
        <c:axId val="153818624"/>
        <c:axId val="153820160"/>
      </c:barChart>
      <c:catAx>
        <c:axId val="153818624"/>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0"/>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all" spc="120" normalizeH="0" baseline="0">
                <a:solidFill>
                  <a:schemeClr val="tx1">
                    <a:lumMod val="65000"/>
                    <a:lumOff val="35000"/>
                  </a:schemeClr>
                </a:solidFill>
                <a:latin typeface="+mn-lt"/>
                <a:ea typeface="+mn-ea"/>
                <a:cs typeface="+mn-cs"/>
              </a:defRPr>
            </a:pPr>
            <a:endParaRPr lang="it-IT"/>
          </a:p>
        </c:txPr>
        <c:crossAx val="153820160"/>
        <c:crosses val="autoZero"/>
        <c:auto val="1"/>
        <c:lblAlgn val="ctr"/>
        <c:lblOffset val="100"/>
        <c:noMultiLvlLbl val="0"/>
      </c:catAx>
      <c:valAx>
        <c:axId val="153820160"/>
        <c:scaling>
          <c:orientation val="minMax"/>
        </c:scaling>
        <c:delete val="1"/>
        <c:axPos val="t"/>
        <c:numFmt formatCode="0%" sourceLinked="1"/>
        <c:majorTickMark val="none"/>
        <c:minorTickMark val="none"/>
        <c:tickLblPos val="nextTo"/>
        <c:crossAx val="153818624"/>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legend>
    <c:plotVisOnly val="1"/>
    <c:dispBlanksAs val="gap"/>
    <c:showDLblsOverMax val="0"/>
  </c:chart>
  <c:spPr>
    <a:solidFill>
      <a:schemeClr val="lt1"/>
    </a:solidFill>
    <a:ln w="9525" cap="flat" cmpd="sng" algn="ctr">
      <a:noFill/>
      <a:round/>
    </a:ln>
    <a:effectLst/>
  </c:spPr>
  <c:txPr>
    <a:bodyPr/>
    <a:lstStyle/>
    <a:p>
      <a:pPr>
        <a:defRPr sz="900"/>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1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197"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microsoft.com/office/2007/relationships/hdphoto" Target="../media/hdphoto1.wdp"/><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xml"/><Relationship Id="rId5" Type="http://schemas.openxmlformats.org/officeDocument/2006/relationships/image" Target="../media/image6.svg"/><Relationship Id="rId4" Type="http://schemas.openxmlformats.org/officeDocument/2006/relationships/image" Target="../media/image5.png"/></Relationships>
</file>

<file path=xl/drawings/_rels/drawing2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8.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image" Target="../media/image4.svg"/><Relationship Id="rId1" Type="http://schemas.openxmlformats.org/officeDocument/2006/relationships/image" Target="../media/image3.png"/><Relationship Id="rId6" Type="http://schemas.openxmlformats.org/officeDocument/2006/relationships/chart" Target="../charts/chart21.xml"/><Relationship Id="rId5" Type="http://schemas.openxmlformats.org/officeDocument/2006/relationships/image" Target="../media/image6.svg"/><Relationship Id="rId4" Type="http://schemas.openxmlformats.org/officeDocument/2006/relationships/image" Target="../media/image5.png"/></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2.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6.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2.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55.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60.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569475</xdr:colOff>
      <xdr:row>0</xdr:row>
      <xdr:rowOff>76200</xdr:rowOff>
    </xdr:to>
    <xdr:grpSp>
      <xdr:nvGrpSpPr>
        <xdr:cNvPr id="2" name="Gruppo 1">
          <a:extLst>
            <a:ext uri="{FF2B5EF4-FFF2-40B4-BE49-F238E27FC236}">
              <a16:creationId xmlns:a16="http://schemas.microsoft.com/office/drawing/2014/main" id="{00000000-0008-0000-0000-000002000000}"/>
            </a:ext>
          </a:extLst>
        </xdr:cNvPr>
        <xdr:cNvGrpSpPr/>
      </xdr:nvGrpSpPr>
      <xdr:grpSpPr>
        <a:xfrm>
          <a:off x="0" y="0"/>
          <a:ext cx="11288275" cy="76200"/>
          <a:chOff x="38100" y="47625"/>
          <a:chExt cx="11533998" cy="72000"/>
        </a:xfrm>
      </xdr:grpSpPr>
      <xdr:sp macro="" textlink="">
        <xdr:nvSpPr>
          <xdr:cNvPr id="3" name="Rettangolo 2">
            <a:extLst>
              <a:ext uri="{FF2B5EF4-FFF2-40B4-BE49-F238E27FC236}">
                <a16:creationId xmlns:a16="http://schemas.microsoft.com/office/drawing/2014/main" id="{00000000-0008-0000-0000-000003000000}"/>
              </a:ext>
            </a:extLst>
          </xdr:cNvPr>
          <xdr:cNvSpPr/>
        </xdr:nvSpPr>
        <xdr:spPr>
          <a:xfrm>
            <a:off x="3971925" y="47625"/>
            <a:ext cx="3717803" cy="72000"/>
          </a:xfrm>
          <a:prstGeom prst="rect">
            <a:avLst/>
          </a:prstGeom>
          <a:solidFill>
            <a:schemeClr val="bg2">
              <a:lumMod val="50000"/>
            </a:schemeClr>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000-000004000000}"/>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000-000005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editAs="oneCell">
    <xdr:from>
      <xdr:col>0</xdr:col>
      <xdr:colOff>12700</xdr:colOff>
      <xdr:row>20</xdr:row>
      <xdr:rowOff>142240</xdr:rowOff>
    </xdr:from>
    <xdr:to>
      <xdr:col>15</xdr:col>
      <xdr:colOff>566420</xdr:colOff>
      <xdr:row>40</xdr:row>
      <xdr:rowOff>140969</xdr:rowOff>
    </xdr:to>
    <xdr:pic>
      <xdr:nvPicPr>
        <xdr:cNvPr id="6" name="Segnaposto immagin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duotone>
            <a:prstClr val="black"/>
            <a:schemeClr val="accent1">
              <a:tint val="45000"/>
              <a:satMod val="400000"/>
            </a:schemeClr>
          </a:duotone>
          <a:extLst>
            <a:ext uri="{BEBA8EAE-BF5A-486C-A8C5-ECC9F3942E4B}">
              <a14:imgProps xmlns:a14="http://schemas.microsoft.com/office/drawing/2010/main">
                <a14:imgLayer r:embed="rId2">
                  <a14:imgEffect>
                    <a14:brightnessContrast bright="30000"/>
                  </a14:imgEffect>
                </a14:imgLayer>
              </a14:imgProps>
            </a:ext>
            <a:ext uri="{28A0092B-C50C-407E-A947-70E740481C1C}">
              <a14:useLocalDpi xmlns:a14="http://schemas.microsoft.com/office/drawing/2010/main" val="0"/>
            </a:ext>
          </a:extLst>
        </a:blip>
        <a:srcRect t="11415" b="11415"/>
        <a:stretch/>
      </xdr:blipFill>
      <xdr:spPr>
        <a:xfrm>
          <a:off x="12700" y="4180840"/>
          <a:ext cx="11557000" cy="3503929"/>
        </a:xfrm>
        <a:prstGeom prst="rect">
          <a:avLst/>
        </a:prstGeom>
      </xdr:spPr>
    </xdr:pic>
    <xdr:clientData/>
  </xdr:twoCellAnchor>
  <xdr:twoCellAnchor>
    <xdr:from>
      <xdr:col>0</xdr:col>
      <xdr:colOff>0</xdr:colOff>
      <xdr:row>0</xdr:row>
      <xdr:rowOff>111761</xdr:rowOff>
    </xdr:from>
    <xdr:to>
      <xdr:col>14</xdr:col>
      <xdr:colOff>538909</xdr:colOff>
      <xdr:row>3</xdr:row>
      <xdr:rowOff>190500</xdr:rowOff>
    </xdr:to>
    <xdr:sp macro="" textlink="">
      <xdr:nvSpPr>
        <xdr:cNvPr id="7" name="Titolo 1">
          <a:extLst>
            <a:ext uri="{FF2B5EF4-FFF2-40B4-BE49-F238E27FC236}">
              <a16:creationId xmlns:a16="http://schemas.microsoft.com/office/drawing/2014/main" id="{00000000-0008-0000-0000-000007000000}"/>
            </a:ext>
          </a:extLst>
        </xdr:cNvPr>
        <xdr:cNvSpPr>
          <a:spLocks noGrp="1"/>
        </xdr:cNvSpPr>
      </xdr:nvSpPr>
      <xdr:spPr>
        <a:xfrm>
          <a:off x="0" y="111761"/>
          <a:ext cx="10686209" cy="574039"/>
        </a:xfrm>
        <a:prstGeom prst="rect">
          <a:avLst/>
        </a:prstGeom>
        <a:effectLst/>
      </xdr:spPr>
      <xdr:txBody>
        <a:bodyPr vert="horz" wrap="square" lIns="91440" tIns="45720" rIns="91440" bIns="45720" rtlCol="0" anchor="t">
          <a:norm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 sz="3200"/>
            <a:t>IL PLURALISMO POLITICO-ISTITUZIONALE IN RADIO</a:t>
          </a:r>
        </a:p>
        <a:p>
          <a:pPr rtl="0"/>
          <a:endParaRPr lang="it" sz="2400"/>
        </a:p>
      </xdr:txBody>
    </xdr:sp>
    <xdr:clientData/>
  </xdr:twoCellAnchor>
  <xdr:twoCellAnchor editAs="oneCell">
    <xdr:from>
      <xdr:col>0</xdr:col>
      <xdr:colOff>50800</xdr:colOff>
      <xdr:row>13</xdr:row>
      <xdr:rowOff>81280</xdr:rowOff>
    </xdr:from>
    <xdr:to>
      <xdr:col>2</xdr:col>
      <xdr:colOff>256540</xdr:colOff>
      <xdr:row>20</xdr:row>
      <xdr:rowOff>88900</xdr:rowOff>
    </xdr:to>
    <xdr:pic>
      <xdr:nvPicPr>
        <xdr:cNvPr id="9" name="Immagine 8" descr="https://www.agcom.it/documents/10179/18145053/Logo+Creative+common/2e1fe5a2-4324-4965-b8af-76403bb42b15?t=1618583317000?t=1618583317352">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800" y="2573020"/>
          <a:ext cx="3581400" cy="15544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44824</xdr:colOff>
      <xdr:row>8</xdr:row>
      <xdr:rowOff>56029</xdr:rowOff>
    </xdr:from>
    <xdr:to>
      <xdr:col>15</xdr:col>
      <xdr:colOff>436880</xdr:colOff>
      <xdr:row>12</xdr:row>
      <xdr:rowOff>61259</xdr:rowOff>
    </xdr:to>
    <xdr:sp macro="" textlink="">
      <xdr:nvSpPr>
        <xdr:cNvPr id="10" name="Titolo 1">
          <a:extLst>
            <a:ext uri="{FF2B5EF4-FFF2-40B4-BE49-F238E27FC236}">
              <a16:creationId xmlns:a16="http://schemas.microsoft.com/office/drawing/2014/main" id="{D203C4EB-162B-4C15-96EE-CE6313228448}"/>
            </a:ext>
          </a:extLst>
        </xdr:cNvPr>
        <xdr:cNvSpPr>
          <a:spLocks noGrp="1"/>
        </xdr:cNvSpPr>
      </xdr:nvSpPr>
      <xdr:spPr>
        <a:xfrm>
          <a:off x="44824" y="1053353"/>
          <a:ext cx="11104880" cy="901700"/>
        </a:xfrm>
        <a:prstGeom prst="rect">
          <a:avLst/>
        </a:prstGeom>
        <a:effectLst/>
      </xdr:spPr>
      <xdr:txBody>
        <a:bodyPr vert="horz" wrap="square" lIns="91440" tIns="45720" rIns="91440" bIns="45720" rtlCol="0" anchor="t">
          <a:noAutofit/>
        </a:bodyPr>
        <a:lstStyle>
          <a:lvl1pPr algn="l" defTabSz="457200" rtl="0" eaLnBrk="1" latinLnBrk="0" hangingPunct="1">
            <a:lnSpc>
              <a:spcPct val="100000"/>
            </a:lnSpc>
            <a:spcBef>
              <a:spcPct val="0"/>
            </a:spcBef>
            <a:buNone/>
            <a:defRPr sz="3600" b="0" kern="1200" cap="all">
              <a:solidFill>
                <a:schemeClr val="tx1">
                  <a:lumMod val="75000"/>
                  <a:lumOff val="25000"/>
                </a:schemeClr>
              </a:solidFill>
              <a:latin typeface="+mj-lt"/>
              <a:ea typeface="+mj-ea"/>
              <a:cs typeface="+mj-cs"/>
            </a:defRPr>
          </a:lvl1pPr>
          <a:lvl2pPr eaLnBrk="1" hangingPunct="1">
            <a:defRPr>
              <a:solidFill>
                <a:schemeClr val="tx2"/>
              </a:solidFill>
            </a:defRPr>
          </a:lvl2pPr>
          <a:lvl3pPr eaLnBrk="1" hangingPunct="1">
            <a:defRPr>
              <a:solidFill>
                <a:schemeClr val="tx2"/>
              </a:solidFill>
            </a:defRPr>
          </a:lvl3pPr>
          <a:lvl4pPr eaLnBrk="1" hangingPunct="1">
            <a:defRPr>
              <a:solidFill>
                <a:schemeClr val="tx2"/>
              </a:solidFill>
            </a:defRPr>
          </a:lvl4pPr>
          <a:lvl5pPr eaLnBrk="1" hangingPunct="1">
            <a:defRPr>
              <a:solidFill>
                <a:schemeClr val="tx2"/>
              </a:solidFill>
            </a:defRPr>
          </a:lvl5pPr>
          <a:lvl6pPr eaLnBrk="1" hangingPunct="1">
            <a:defRPr>
              <a:solidFill>
                <a:schemeClr val="tx2"/>
              </a:solidFill>
            </a:defRPr>
          </a:lvl6pPr>
          <a:lvl7pPr eaLnBrk="1" hangingPunct="1">
            <a:defRPr>
              <a:solidFill>
                <a:schemeClr val="tx2"/>
              </a:solidFill>
            </a:defRPr>
          </a:lvl7pPr>
          <a:lvl8pPr eaLnBrk="1" hangingPunct="1">
            <a:defRPr>
              <a:solidFill>
                <a:schemeClr val="tx2"/>
              </a:solidFill>
            </a:defRPr>
          </a:lvl8pPr>
          <a:lvl9pPr eaLnBrk="1" hangingPunct="1">
            <a:defRPr>
              <a:solidFill>
                <a:schemeClr val="tx2"/>
              </a:solidFill>
            </a:defRPr>
          </a:lvl9pPr>
        </a:lstStyle>
        <a:p>
          <a:pPr rtl="0"/>
          <a:r>
            <a:rPr lang="it-IT" sz="1200" b="1" i="0" kern="1200" cap="all" baseline="0">
              <a:solidFill>
                <a:schemeClr val="tx1">
                  <a:lumMod val="75000"/>
                  <a:lumOff val="25000"/>
                </a:schemeClr>
              </a:solidFill>
              <a:effectLst/>
              <a:latin typeface="Century Gothic (Titoli)"/>
              <a:ea typeface="+mj-ea"/>
              <a:cs typeface="+mj-cs"/>
            </a:rPr>
            <a:t>Licenza</a:t>
          </a:r>
        </a:p>
        <a:p>
          <a:pPr rtl="0" eaLnBrk="1" latinLnBrk="0" hangingPunct="1"/>
          <a:r>
            <a:rPr lang="it-IT" sz="1200" b="0" i="0" kern="1200" cap="none">
              <a:solidFill>
                <a:schemeClr val="tx1">
                  <a:lumMod val="75000"/>
                  <a:lumOff val="25000"/>
                </a:schemeClr>
              </a:solidFill>
              <a:effectLst/>
              <a:latin typeface="Century Gothic (Titoli)"/>
              <a:ea typeface="+mj-ea"/>
              <a:cs typeface="+mj-cs"/>
            </a:rPr>
            <a:t>Il riuso dei dati di monitoraggio pubblicati in questa sezione è ammesso secondo quanto previsto dalla licenza Creative Commons "Attribuzione-NonCommerciale-CondividiAlloStessoModo 4.0  Internazionale" (CC BY-NC-SA 4.0), disponibile all'indirizzo </a:t>
          </a:r>
          <a:r>
            <a:rPr lang="it-IT" sz="1200" b="0" i="0" kern="1200" cap="none">
              <a:solidFill>
                <a:schemeClr val="tx1">
                  <a:lumMod val="75000"/>
                  <a:lumOff val="25000"/>
                </a:schemeClr>
              </a:solidFill>
              <a:effectLst/>
              <a:latin typeface="Century Gothic (Titoli)"/>
              <a:ea typeface="+mj-ea"/>
              <a:cs typeface="+mj-cs"/>
              <a:hlinkClick xmlns:r="http://schemas.openxmlformats.org/officeDocument/2006/relationships" r:id=""/>
            </a:rPr>
            <a:t>https://creativecommons.org/licenses/by-nc-sa/4.0/legalcode.it</a:t>
          </a:r>
          <a:r>
            <a:rPr lang="it-IT" sz="1200" b="0" i="0" kern="1200" cap="none">
              <a:solidFill>
                <a:schemeClr val="tx1">
                  <a:lumMod val="75000"/>
                  <a:lumOff val="25000"/>
                </a:schemeClr>
              </a:solidFill>
              <a:effectLst/>
              <a:latin typeface="Century Gothic (Titoli)"/>
              <a:ea typeface="+mj-ea"/>
              <a:cs typeface="+mj-cs"/>
            </a:rPr>
            <a:t>.</a:t>
          </a:r>
          <a:endParaRPr lang="it-IT" sz="1200" cap="none">
            <a:effectLst/>
            <a:latin typeface="Century Gothic (Titoli)"/>
          </a:endParaRPr>
        </a:p>
        <a:p>
          <a:pPr rtl="0"/>
          <a:endParaRPr lang="it" sz="1200" b="0" i="0" kern="1200" cap="none" baseline="0">
            <a:solidFill>
              <a:schemeClr val="tx1">
                <a:lumMod val="75000"/>
                <a:lumOff val="25000"/>
              </a:schemeClr>
            </a:solidFill>
            <a:effectLst/>
            <a:latin typeface="Century Gothic (Titoli)"/>
            <a:ea typeface="+mj-ea"/>
            <a:cs typeface="+mj-cs"/>
          </a:endParaRPr>
        </a:p>
        <a:p>
          <a:pPr rtl="0"/>
          <a:r>
            <a:rPr lang="it-IT" sz="1200" b="0" i="0" kern="1200" cap="none" baseline="0">
              <a:solidFill>
                <a:schemeClr val="tx1">
                  <a:lumMod val="75000"/>
                  <a:lumOff val="25000"/>
                </a:schemeClr>
              </a:solidFill>
              <a:effectLst/>
              <a:latin typeface="Century Gothic (Titoli)"/>
              <a:ea typeface="+mj-ea"/>
              <a:cs typeface="+mj-cs"/>
            </a:rPr>
            <a:t>A tal fine in ogni lavoro o opera derivata basata, anche in minima parte, sui dati di monitoraggio Agcom dovrà essere riportato il seguente logo.</a:t>
          </a:r>
        </a:p>
        <a:p>
          <a:pPr rtl="0"/>
          <a:endParaRPr lang="it" sz="1200" cap="none">
            <a:latin typeface="Century Gothic (Titoli)"/>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00000000-0008-0000-0900-000002000000}"/>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00000000-0008-0000-0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10" name="Gruppo 9">
          <a:extLst>
            <a:ext uri="{FF2B5EF4-FFF2-40B4-BE49-F238E27FC236}">
              <a16:creationId xmlns:a16="http://schemas.microsoft.com/office/drawing/2014/main" id="{00000000-0008-0000-0A00-00000A000000}"/>
            </a:ext>
          </a:extLst>
        </xdr:cNvPr>
        <xdr:cNvGrpSpPr/>
      </xdr:nvGrpSpPr>
      <xdr:grpSpPr>
        <a:xfrm>
          <a:off x="0" y="0"/>
          <a:ext cx="11234599" cy="76200"/>
          <a:chOff x="38100" y="47625"/>
          <a:chExt cx="11683334" cy="72000"/>
        </a:xfrm>
      </xdr:grpSpPr>
      <xdr:sp macro="" textlink="">
        <xdr:nvSpPr>
          <xdr:cNvPr id="11" name="Rettangolo 10">
            <a:extLst>
              <a:ext uri="{FF2B5EF4-FFF2-40B4-BE49-F238E27FC236}">
                <a16:creationId xmlns:a16="http://schemas.microsoft.com/office/drawing/2014/main" id="{00000000-0008-0000-0A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A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A00-00000D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B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0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390526</xdr:colOff>
      <xdr:row>36</xdr:row>
      <xdr:rowOff>3451</xdr:rowOff>
    </xdr:to>
    <xdr:graphicFrame macro="">
      <xdr:nvGraphicFramePr>
        <xdr:cNvPr id="2" name="Grafico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C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C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C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C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D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D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D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D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566599</xdr:colOff>
      <xdr:row>0</xdr:row>
      <xdr:rowOff>76200</xdr:rowOff>
    </xdr:to>
    <xdr:grpSp>
      <xdr:nvGrpSpPr>
        <xdr:cNvPr id="6" name="Gruppo 5">
          <a:extLst>
            <a:ext uri="{FF2B5EF4-FFF2-40B4-BE49-F238E27FC236}">
              <a16:creationId xmlns:a16="http://schemas.microsoft.com/office/drawing/2014/main" id="{00000000-0008-0000-0E00-000006000000}"/>
            </a:ext>
          </a:extLst>
        </xdr:cNvPr>
        <xdr:cNvGrpSpPr/>
      </xdr:nvGrpSpPr>
      <xdr:grpSpPr>
        <a:xfrm>
          <a:off x="0" y="0"/>
          <a:ext cx="11282224" cy="76200"/>
          <a:chOff x="38100" y="47625"/>
          <a:chExt cx="11683334" cy="72000"/>
        </a:xfrm>
      </xdr:grpSpPr>
      <xdr:sp macro="" textlink="">
        <xdr:nvSpPr>
          <xdr:cNvPr id="7" name="Rettangolo 6">
            <a:extLst>
              <a:ext uri="{FF2B5EF4-FFF2-40B4-BE49-F238E27FC236}">
                <a16:creationId xmlns:a16="http://schemas.microsoft.com/office/drawing/2014/main" id="{00000000-0008-0000-0E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1442899</xdr:colOff>
      <xdr:row>0</xdr:row>
      <xdr:rowOff>76200</xdr:rowOff>
    </xdr:to>
    <xdr:grpSp>
      <xdr:nvGrpSpPr>
        <xdr:cNvPr id="2" name="Gruppo 1">
          <a:extLst>
            <a:ext uri="{FF2B5EF4-FFF2-40B4-BE49-F238E27FC236}">
              <a16:creationId xmlns:a16="http://schemas.microsoft.com/office/drawing/2014/main" id="{E874D61F-1179-478C-A8BE-026B159292A2}"/>
            </a:ext>
          </a:extLst>
        </xdr:cNvPr>
        <xdr:cNvGrpSpPr/>
      </xdr:nvGrpSpPr>
      <xdr:grpSpPr>
        <a:xfrm>
          <a:off x="0" y="0"/>
          <a:ext cx="11234599" cy="76200"/>
          <a:chOff x="38100" y="47625"/>
          <a:chExt cx="11683334" cy="72000"/>
        </a:xfrm>
      </xdr:grpSpPr>
      <xdr:sp macro="" textlink="">
        <xdr:nvSpPr>
          <xdr:cNvPr id="3" name="Rettangolo 2">
            <a:extLst>
              <a:ext uri="{FF2B5EF4-FFF2-40B4-BE49-F238E27FC236}">
                <a16:creationId xmlns:a16="http://schemas.microsoft.com/office/drawing/2014/main" id="{C76E7307-2052-41DE-9924-98CA7DA04C2D}"/>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775AF01-726B-45F5-9EE8-F97C611943C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8C7064F-1A9B-41FD-8676-2C33672D78FA}"/>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182216</xdr:colOff>
      <xdr:row>8</xdr:row>
      <xdr:rowOff>16564</xdr:rowOff>
    </xdr:from>
    <xdr:to>
      <xdr:col>11</xdr:col>
      <xdr:colOff>0</xdr:colOff>
      <xdr:row>43</xdr:row>
      <xdr:rowOff>161364</xdr:rowOff>
    </xdr:to>
    <xdr:graphicFrame macro="">
      <xdr:nvGraphicFramePr>
        <xdr:cNvPr id="2" name="Gra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0F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0F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F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0F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0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0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0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0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1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1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3BE77172-FBDE-43FA-B709-D4F2EA1C160A}"/>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098C8942-65C6-413B-A989-4AA57563584A}"/>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ACF2F6B4-BEAD-45C0-B294-02DE0AC2AD5A}"/>
            </a:ext>
          </a:extLst>
        </xdr:cNvPr>
        <xdr:cNvGrpSpPr/>
      </xdr:nvGrpSpPr>
      <xdr:grpSpPr>
        <a:xfrm>
          <a:off x="0" y="0"/>
          <a:ext cx="11080593" cy="76200"/>
          <a:chOff x="38100" y="47625"/>
          <a:chExt cx="11533998" cy="72000"/>
        </a:xfrm>
      </xdr:grpSpPr>
      <xdr:sp macro="" textlink="">
        <xdr:nvSpPr>
          <xdr:cNvPr id="5" name="Rettangolo 4">
            <a:extLst>
              <a:ext uri="{FF2B5EF4-FFF2-40B4-BE49-F238E27FC236}">
                <a16:creationId xmlns:a16="http://schemas.microsoft.com/office/drawing/2014/main" id="{F5360768-439A-4E25-B265-00ACA95A00EA}"/>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C09626DC-2C97-404E-9EF8-7740C3CBEB2A}"/>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2BF090CA-70B9-487A-9424-56F6F19E1E6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1D16E86D-C6DE-43C0-80B6-6F629BDC840E}"/>
            </a:ext>
          </a:extLst>
        </xdr:cNvPr>
        <xdr:cNvGrpSpPr/>
      </xdr:nvGrpSpPr>
      <xdr:grpSpPr>
        <a:xfrm>
          <a:off x="5955449" y="4578903"/>
          <a:ext cx="3739563" cy="1200473"/>
          <a:chOff x="4699657" y="4470468"/>
          <a:chExt cx="3816207" cy="1003105"/>
        </a:xfrm>
      </xdr:grpSpPr>
      <xdr:grpSp>
        <xdr:nvGrpSpPr>
          <xdr:cNvPr id="9" name="Gruppo 8">
            <a:extLst>
              <a:ext uri="{FF2B5EF4-FFF2-40B4-BE49-F238E27FC236}">
                <a16:creationId xmlns:a16="http://schemas.microsoft.com/office/drawing/2014/main" id="{297D6A4F-1D7F-4BEE-A9CB-8044A6DFF72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991764B-3C70-45B8-8CC2-5E0AB93186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D2364E85-1B5A-467A-9ED1-862B48FD6FF5}"/>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EA233D63-2A49-4084-99EB-ED7167959D20}"/>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104C716A-97C2-4197-8F49-28F121553A3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A0F04DE1-E38F-4CF4-A583-758FF03E5E8C}"/>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07F4AD3A-A9FF-4CC1-8821-353EA0B21A13}"/>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8E66B017-429A-4EA9-A8C4-9C72C3148159}"/>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51AABA3F-41D7-4CC4-AF5F-A08954D8B7DF}"/>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7C65FB52-12CB-4C58-AF70-50DE04A6D7DE}"/>
            </a:ext>
          </a:extLst>
        </xdr:cNvPr>
        <xdr:cNvGrpSpPr/>
      </xdr:nvGrpSpPr>
      <xdr:grpSpPr>
        <a:xfrm>
          <a:off x="2858994" y="1179606"/>
          <a:ext cx="271060" cy="223433"/>
          <a:chOff x="3613150" y="3706813"/>
          <a:chExt cx="420688" cy="420687"/>
        </a:xfrm>
      </xdr:grpSpPr>
      <xdr:sp macro="" textlink="">
        <xdr:nvSpPr>
          <xdr:cNvPr id="20" name="Figura a mano libera 10">
            <a:extLst>
              <a:ext uri="{FF2B5EF4-FFF2-40B4-BE49-F238E27FC236}">
                <a16:creationId xmlns:a16="http://schemas.microsoft.com/office/drawing/2014/main" id="{B9F4857D-2E1C-44A2-A5AB-E6B7DD1A5635}"/>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25D17DE0-88E1-4D4B-A2B1-2D2123FDC04D}"/>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537783F6-764A-40E1-B5AC-F2478B8C2324}"/>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120215C1-F5B7-425E-B46C-2B991801427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342900</xdr:colOff>
      <xdr:row>6</xdr:row>
      <xdr:rowOff>88900</xdr:rowOff>
    </xdr:from>
    <xdr:to>
      <xdr:col>8</xdr:col>
      <xdr:colOff>239400</xdr:colOff>
      <xdr:row>8</xdr:row>
      <xdr:rowOff>121925</xdr:rowOff>
    </xdr:to>
    <xdr:sp macro="" textlink="">
      <xdr:nvSpPr>
        <xdr:cNvPr id="25" name="Ovale 24">
          <a:extLst>
            <a:ext uri="{FF2B5EF4-FFF2-40B4-BE49-F238E27FC236}">
              <a16:creationId xmlns:a16="http://schemas.microsoft.com/office/drawing/2014/main" id="{3E8803A4-383E-41BF-B3B3-AA2C611D4571}"/>
            </a:ext>
          </a:extLst>
        </xdr:cNvPr>
        <xdr:cNvSpPr/>
      </xdr:nvSpPr>
      <xdr:spPr>
        <a:xfrm>
          <a:off x="5715000" y="1041400"/>
          <a:ext cx="468000" cy="464825"/>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492931</xdr:colOff>
      <xdr:row>6</xdr:row>
      <xdr:rowOff>209132</xdr:rowOff>
    </xdr:from>
    <xdr:to>
      <xdr:col>8</xdr:col>
      <xdr:colOff>73913</xdr:colOff>
      <xdr:row>7</xdr:row>
      <xdr:rowOff>194766</xdr:rowOff>
    </xdr:to>
    <xdr:sp macro="" textlink="">
      <xdr:nvSpPr>
        <xdr:cNvPr id="26" name="Figura a mano libera 30">
          <a:extLst>
            <a:ext uri="{FF2B5EF4-FFF2-40B4-BE49-F238E27FC236}">
              <a16:creationId xmlns:a16="http://schemas.microsoft.com/office/drawing/2014/main" id="{DD3C4514-7D43-44A1-BD8F-B12A580A24C7}"/>
            </a:ext>
          </a:extLst>
        </xdr:cNvPr>
        <xdr:cNvSpPr>
          <a:spLocks noEditPoints="1"/>
        </xdr:cNvSpPr>
      </xdr:nvSpPr>
      <xdr:spPr bwMode="auto">
        <a:xfrm>
          <a:off x="5865031" y="1161632"/>
          <a:ext cx="152482" cy="201534"/>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241300</xdr:colOff>
      <xdr:row>6</xdr:row>
      <xdr:rowOff>76200</xdr:rowOff>
    </xdr:from>
    <xdr:to>
      <xdr:col>13</xdr:col>
      <xdr:colOff>137800</xdr:colOff>
      <xdr:row>8</xdr:row>
      <xdr:rowOff>109225</xdr:rowOff>
    </xdr:to>
    <xdr:sp macro="" textlink="">
      <xdr:nvSpPr>
        <xdr:cNvPr id="27" name="Ovale 26">
          <a:extLst>
            <a:ext uri="{FF2B5EF4-FFF2-40B4-BE49-F238E27FC236}">
              <a16:creationId xmlns:a16="http://schemas.microsoft.com/office/drawing/2014/main" id="{C3D6E2F7-FF3E-46B2-83B4-603BC22B9201}"/>
            </a:ext>
          </a:extLst>
        </xdr:cNvPr>
        <xdr:cNvSpPr/>
      </xdr:nvSpPr>
      <xdr:spPr>
        <a:xfrm>
          <a:off x="8470900" y="1028700"/>
          <a:ext cx="468000" cy="464825"/>
        </a:xfrm>
        <a:prstGeom prst="ellipse">
          <a:avLst/>
        </a:prstGeom>
        <a:ln>
          <a:solidFill>
            <a:schemeClr val="bg1"/>
          </a:solidFill>
        </a:ln>
      </xdr:spPr>
      <xdr:style>
        <a:lnRef idx="1">
          <a:schemeClr val="accent2"/>
        </a:lnRef>
        <a:fillRef idx="3">
          <a:schemeClr val="accent2"/>
        </a:fillRef>
        <a:effectRef idx="2">
          <a:schemeClr val="accent2"/>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344993</xdr:colOff>
      <xdr:row>7</xdr:row>
      <xdr:rowOff>29431</xdr:rowOff>
    </xdr:from>
    <xdr:to>
      <xdr:col>13</xdr:col>
      <xdr:colOff>31311</xdr:colOff>
      <xdr:row>7</xdr:row>
      <xdr:rowOff>160070</xdr:rowOff>
    </xdr:to>
    <xdr:sp macro="" textlink="">
      <xdr:nvSpPr>
        <xdr:cNvPr id="28" name="Figura a mano libera 5">
          <a:extLst>
            <a:ext uri="{FF2B5EF4-FFF2-40B4-BE49-F238E27FC236}">
              <a16:creationId xmlns:a16="http://schemas.microsoft.com/office/drawing/2014/main" id="{B070FCFC-BD21-4F5D-A105-AB35CC574E3F}"/>
            </a:ext>
          </a:extLst>
        </xdr:cNvPr>
        <xdr:cNvSpPr>
          <a:spLocks noEditPoints="1"/>
        </xdr:cNvSpPr>
      </xdr:nvSpPr>
      <xdr:spPr bwMode="auto">
        <a:xfrm>
          <a:off x="8574593" y="1197831"/>
          <a:ext cx="257818" cy="130639"/>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1200-000006000000}"/>
            </a:ext>
          </a:extLst>
        </xdr:cNvPr>
        <xdr:cNvGrpSpPr/>
      </xdr:nvGrpSpPr>
      <xdr:grpSpPr>
        <a:xfrm>
          <a:off x="0" y="0"/>
          <a:ext cx="11268150" cy="76200"/>
          <a:chOff x="38100" y="47625"/>
          <a:chExt cx="11683334" cy="72000"/>
        </a:xfrm>
      </xdr:grpSpPr>
      <xdr:sp macro="" textlink="">
        <xdr:nvSpPr>
          <xdr:cNvPr id="7" name="Rettangolo 6">
            <a:extLst>
              <a:ext uri="{FF2B5EF4-FFF2-40B4-BE49-F238E27FC236}">
                <a16:creationId xmlns:a16="http://schemas.microsoft.com/office/drawing/2014/main" id="{00000000-0008-0000-12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3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4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4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4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4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6" name="Gruppo 5">
          <a:extLst>
            <a:ext uri="{FF2B5EF4-FFF2-40B4-BE49-F238E27FC236}">
              <a16:creationId xmlns:a16="http://schemas.microsoft.com/office/drawing/2014/main" id="{00000000-0008-0000-1500-000006000000}"/>
            </a:ext>
          </a:extLst>
        </xdr:cNvPr>
        <xdr:cNvGrpSpPr/>
      </xdr:nvGrpSpPr>
      <xdr:grpSpPr>
        <a:xfrm>
          <a:off x="0" y="0"/>
          <a:ext cx="11168600" cy="76200"/>
          <a:chOff x="38100" y="47625"/>
          <a:chExt cx="11683334" cy="72000"/>
        </a:xfrm>
      </xdr:grpSpPr>
      <xdr:sp macro="" textlink="">
        <xdr:nvSpPr>
          <xdr:cNvPr id="7" name="Rettangolo 6">
            <a:extLst>
              <a:ext uri="{FF2B5EF4-FFF2-40B4-BE49-F238E27FC236}">
                <a16:creationId xmlns:a16="http://schemas.microsoft.com/office/drawing/2014/main" id="{00000000-0008-0000-1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1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600-000002000000}"/>
            </a:ext>
          </a:extLst>
        </xdr:cNvPr>
        <xdr:cNvGrpSpPr/>
      </xdr:nvGrpSpPr>
      <xdr:grpSpPr>
        <a:xfrm>
          <a:off x="0" y="0"/>
          <a:ext cx="11168600" cy="76200"/>
          <a:chOff x="38100" y="47625"/>
          <a:chExt cx="11683334" cy="72000"/>
        </a:xfrm>
      </xdr:grpSpPr>
      <xdr:sp macro="" textlink="">
        <xdr:nvSpPr>
          <xdr:cNvPr id="3" name="Rettangolo 2">
            <a:extLst>
              <a:ext uri="{FF2B5EF4-FFF2-40B4-BE49-F238E27FC236}">
                <a16:creationId xmlns:a16="http://schemas.microsoft.com/office/drawing/2014/main" id="{00000000-0008-0000-16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6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6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7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7" name="Gruppo 6">
          <a:extLst>
            <a:ext uri="{FF2B5EF4-FFF2-40B4-BE49-F238E27FC236}">
              <a16:creationId xmlns:a16="http://schemas.microsoft.com/office/drawing/2014/main" id="{00000000-0008-0000-1800-000007000000}"/>
            </a:ext>
          </a:extLst>
        </xdr:cNvPr>
        <xdr:cNvGrpSpPr/>
      </xdr:nvGrpSpPr>
      <xdr:grpSpPr>
        <a:xfrm>
          <a:off x="0" y="0"/>
          <a:ext cx="11152841" cy="76200"/>
          <a:chOff x="38100" y="47625"/>
          <a:chExt cx="11533998" cy="72000"/>
        </a:xfrm>
      </xdr:grpSpPr>
      <xdr:sp macro="" textlink="">
        <xdr:nvSpPr>
          <xdr:cNvPr id="8" name="Rettangolo 7">
            <a:extLst>
              <a:ext uri="{FF2B5EF4-FFF2-40B4-BE49-F238E27FC236}">
                <a16:creationId xmlns:a16="http://schemas.microsoft.com/office/drawing/2014/main" id="{00000000-0008-0000-1800-000008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1800-000009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1800-00000A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900-000002000000}"/>
            </a:ext>
          </a:extLst>
        </xdr:cNvPr>
        <xdr:cNvGrpSpPr/>
      </xdr:nvGrpSpPr>
      <xdr:grpSpPr>
        <a:xfrm>
          <a:off x="0" y="0"/>
          <a:ext cx="11168600" cy="76200"/>
          <a:chOff x="38100" y="47625"/>
          <a:chExt cx="11683334" cy="72000"/>
        </a:xfrm>
      </xdr:grpSpPr>
      <xdr:sp macro="" textlink="">
        <xdr:nvSpPr>
          <xdr:cNvPr id="3" name="Rettangolo 2">
            <a:extLst>
              <a:ext uri="{FF2B5EF4-FFF2-40B4-BE49-F238E27FC236}">
                <a16:creationId xmlns:a16="http://schemas.microsoft.com/office/drawing/2014/main" id="{00000000-0008-0000-19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9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9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A00-000002000000}"/>
            </a:ext>
          </a:extLst>
        </xdr:cNvPr>
        <xdr:cNvGrpSpPr/>
      </xdr:nvGrpSpPr>
      <xdr:grpSpPr>
        <a:xfrm>
          <a:off x="0" y="0"/>
          <a:ext cx="11168600" cy="76200"/>
          <a:chOff x="38100" y="47625"/>
          <a:chExt cx="11683334" cy="72000"/>
        </a:xfrm>
      </xdr:grpSpPr>
      <xdr:sp macro="" textlink="">
        <xdr:nvSpPr>
          <xdr:cNvPr id="3" name="Rettangolo 2">
            <a:extLst>
              <a:ext uri="{FF2B5EF4-FFF2-40B4-BE49-F238E27FC236}">
                <a16:creationId xmlns:a16="http://schemas.microsoft.com/office/drawing/2014/main" id="{00000000-0008-0000-1A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B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B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B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B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F18FEB3E-5368-4AB3-B400-155502AAD6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10</xdr:col>
      <xdr:colOff>1448</xdr:colOff>
      <xdr:row>0</xdr:row>
      <xdr:rowOff>76200</xdr:rowOff>
    </xdr:to>
    <xdr:grpSp>
      <xdr:nvGrpSpPr>
        <xdr:cNvPr id="3" name="Gruppo 2">
          <a:extLst>
            <a:ext uri="{FF2B5EF4-FFF2-40B4-BE49-F238E27FC236}">
              <a16:creationId xmlns:a16="http://schemas.microsoft.com/office/drawing/2014/main" id="{06786B59-A785-4F30-BC8B-ED12FA1C0A6A}"/>
            </a:ext>
          </a:extLst>
        </xdr:cNvPr>
        <xdr:cNvGrpSpPr/>
      </xdr:nvGrpSpPr>
      <xdr:grpSpPr>
        <a:xfrm>
          <a:off x="0" y="0"/>
          <a:ext cx="11084066" cy="76200"/>
          <a:chOff x="38100" y="47625"/>
          <a:chExt cx="11593327" cy="72000"/>
        </a:xfrm>
      </xdr:grpSpPr>
      <xdr:sp macro="" textlink="">
        <xdr:nvSpPr>
          <xdr:cNvPr id="4" name="Rettangolo 3">
            <a:extLst>
              <a:ext uri="{FF2B5EF4-FFF2-40B4-BE49-F238E27FC236}">
                <a16:creationId xmlns:a16="http://schemas.microsoft.com/office/drawing/2014/main" id="{C7830537-AA3F-979B-0252-27CDD6C28B5B}"/>
              </a:ext>
            </a:extLst>
          </xdr:cNvPr>
          <xdr:cNvSpPr/>
        </xdr:nvSpPr>
        <xdr:spPr>
          <a:xfrm>
            <a:off x="3971925" y="47625"/>
            <a:ext cx="3717803" cy="72000"/>
          </a:xfrm>
          <a:prstGeom prst="rect">
            <a:avLst/>
          </a:prstGeom>
          <a:solidFill>
            <a:schemeClr val="bg2">
              <a:lumMod val="75000"/>
            </a:schemeClr>
          </a:solidFill>
          <a:ln>
            <a:solidFill>
              <a:schemeClr val="bg2">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63C8F56-48FE-7605-364F-2D8A2460CC5F}"/>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145D0E7-296C-D3AF-D14E-63CE2E5AFAB7}"/>
              </a:ext>
            </a:extLst>
          </xdr:cNvPr>
          <xdr:cNvSpPr/>
        </xdr:nvSpPr>
        <xdr:spPr>
          <a:xfrm>
            <a:off x="7877175" y="47625"/>
            <a:ext cx="3754252"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0</xdr:col>
      <xdr:colOff>0</xdr:colOff>
      <xdr:row>0</xdr:row>
      <xdr:rowOff>7620</xdr:rowOff>
    </xdr:from>
    <xdr:to>
      <xdr:col>9</xdr:col>
      <xdr:colOff>876300</xdr:colOff>
      <xdr:row>0</xdr:row>
      <xdr:rowOff>83820</xdr:rowOff>
    </xdr:to>
    <xdr:grpSp>
      <xdr:nvGrpSpPr>
        <xdr:cNvPr id="7" name="Gruppo 6">
          <a:extLst>
            <a:ext uri="{FF2B5EF4-FFF2-40B4-BE49-F238E27FC236}">
              <a16:creationId xmlns:a16="http://schemas.microsoft.com/office/drawing/2014/main" id="{BE5A892C-18E5-4256-8DBF-91A95EB74A11}"/>
            </a:ext>
          </a:extLst>
        </xdr:cNvPr>
        <xdr:cNvGrpSpPr/>
      </xdr:nvGrpSpPr>
      <xdr:grpSpPr>
        <a:xfrm>
          <a:off x="0" y="7620"/>
          <a:ext cx="11028829" cy="76200"/>
          <a:chOff x="38100" y="47625"/>
          <a:chExt cx="11533998" cy="72000"/>
        </a:xfrm>
      </xdr:grpSpPr>
      <xdr:sp macro="" textlink="">
        <xdr:nvSpPr>
          <xdr:cNvPr id="8" name="Rettangolo 7">
            <a:extLst>
              <a:ext uri="{FF2B5EF4-FFF2-40B4-BE49-F238E27FC236}">
                <a16:creationId xmlns:a16="http://schemas.microsoft.com/office/drawing/2014/main" id="{B21D1DB0-323B-7959-31DA-429905A67AB8}"/>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64683C6F-393B-D4C2-00B1-D6D69F2410F9}"/>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17D8A69E-7AF8-72A2-8CE0-90E3F9F37407}"/>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C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C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C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C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1D00-000002000000}"/>
            </a:ext>
          </a:extLst>
        </xdr:cNvPr>
        <xdr:cNvGrpSpPr/>
      </xdr:nvGrpSpPr>
      <xdr:grpSpPr>
        <a:xfrm>
          <a:off x="0" y="0"/>
          <a:ext cx="11168600" cy="76200"/>
          <a:chOff x="38100" y="47625"/>
          <a:chExt cx="11683334" cy="72000"/>
        </a:xfrm>
      </xdr:grpSpPr>
      <xdr:sp macro="" textlink="">
        <xdr:nvSpPr>
          <xdr:cNvPr id="3" name="Rettangolo 2">
            <a:extLst>
              <a:ext uri="{FF2B5EF4-FFF2-40B4-BE49-F238E27FC236}">
                <a16:creationId xmlns:a16="http://schemas.microsoft.com/office/drawing/2014/main" id="{00000000-0008-0000-1D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1D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D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1F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1F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1F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1F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0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20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0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0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100-000002000000}"/>
            </a:ext>
          </a:extLst>
        </xdr:cNvPr>
        <xdr:cNvGrpSpPr/>
      </xdr:nvGrpSpPr>
      <xdr:grpSpPr>
        <a:xfrm>
          <a:off x="0" y="0"/>
          <a:ext cx="11168600" cy="76200"/>
          <a:chOff x="38100" y="47625"/>
          <a:chExt cx="11683334" cy="72000"/>
        </a:xfrm>
      </xdr:grpSpPr>
      <xdr:sp macro="" textlink="">
        <xdr:nvSpPr>
          <xdr:cNvPr id="3" name="Rettangolo 2">
            <a:extLst>
              <a:ext uri="{FF2B5EF4-FFF2-40B4-BE49-F238E27FC236}">
                <a16:creationId xmlns:a16="http://schemas.microsoft.com/office/drawing/2014/main" id="{00000000-0008-0000-21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1415000</xdr:colOff>
      <xdr:row>0</xdr:row>
      <xdr:rowOff>76200</xdr:rowOff>
    </xdr:to>
    <xdr:grpSp>
      <xdr:nvGrpSpPr>
        <xdr:cNvPr id="2" name="Gruppo 1">
          <a:extLst>
            <a:ext uri="{FF2B5EF4-FFF2-40B4-BE49-F238E27FC236}">
              <a16:creationId xmlns:a16="http://schemas.microsoft.com/office/drawing/2014/main" id="{00000000-0008-0000-2200-000002000000}"/>
            </a:ext>
          </a:extLst>
        </xdr:cNvPr>
        <xdr:cNvGrpSpPr/>
      </xdr:nvGrpSpPr>
      <xdr:grpSpPr>
        <a:xfrm>
          <a:off x="0" y="0"/>
          <a:ext cx="11168600" cy="76200"/>
          <a:chOff x="38100" y="47625"/>
          <a:chExt cx="11683334" cy="72000"/>
        </a:xfrm>
      </xdr:grpSpPr>
      <xdr:sp macro="" textlink="">
        <xdr:nvSpPr>
          <xdr:cNvPr id="3" name="Rettangolo 2">
            <a:extLst>
              <a:ext uri="{FF2B5EF4-FFF2-40B4-BE49-F238E27FC236}">
                <a16:creationId xmlns:a16="http://schemas.microsoft.com/office/drawing/2014/main" id="{00000000-0008-0000-22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43</xdr:row>
      <xdr:rowOff>19050</xdr:rowOff>
    </xdr:to>
    <xdr:graphicFrame macro="">
      <xdr:nvGraphicFramePr>
        <xdr:cNvPr id="2" name="Grafico 1">
          <a:extLst>
            <a:ext uri="{FF2B5EF4-FFF2-40B4-BE49-F238E27FC236}">
              <a16:creationId xmlns:a16="http://schemas.microsoft.com/office/drawing/2014/main" id="{00000000-0008-0000-2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3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23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3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3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428626</xdr:colOff>
      <xdr:row>36</xdr:row>
      <xdr:rowOff>3451</xdr:rowOff>
    </xdr:to>
    <xdr:graphicFrame macro="">
      <xdr:nvGraphicFramePr>
        <xdr:cNvPr id="2" name="Grafico 1">
          <a:extLst>
            <a:ext uri="{FF2B5EF4-FFF2-40B4-BE49-F238E27FC236}">
              <a16:creationId xmlns:a16="http://schemas.microsoft.com/office/drawing/2014/main" id="{00000000-0008-0000-2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24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24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4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4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1214312</xdr:colOff>
      <xdr:row>19</xdr:row>
      <xdr:rowOff>52305</xdr:rowOff>
    </xdr:from>
    <xdr:to>
      <xdr:col>5</xdr:col>
      <xdr:colOff>382701</xdr:colOff>
      <xdr:row>20</xdr:row>
      <xdr:rowOff>148338</xdr:rowOff>
    </xdr:to>
    <xdr:sp macro="" textlink="">
      <xdr:nvSpPr>
        <xdr:cNvPr id="2" name="Casella di testo 156">
          <a:extLst>
            <a:ext uri="{FF2B5EF4-FFF2-40B4-BE49-F238E27FC236}">
              <a16:creationId xmlns:a16="http://schemas.microsoft.com/office/drawing/2014/main" id="{41FE8074-A12E-49A8-934D-340A3D8EDA74}"/>
            </a:ext>
          </a:extLst>
        </xdr:cNvPr>
        <xdr:cNvSpPr txBox="1"/>
      </xdr:nvSpPr>
      <xdr:spPr>
        <a:xfrm>
          <a:off x="1214312" y="4052805"/>
          <a:ext cx="3387964" cy="315108"/>
        </a:xfrm>
        <a:prstGeom prst="rect">
          <a:avLst/>
        </a:prstGeom>
        <a:noFill/>
      </xdr:spPr>
      <xdr:txBody>
        <a:bodyPr wrap="square" lIns="0" tIns="0" rIns="0" bIns="0" rtlCol="0">
          <a:no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sz="2000" b="1">
              <a:solidFill>
                <a:srgbClr val="30353F"/>
              </a:solidFill>
              <a:latin typeface="+mj-lt"/>
            </a:rPr>
            <a:t>TOTALE ORE MONITORAGGIO</a:t>
          </a:r>
        </a:p>
      </xdr:txBody>
    </xdr:sp>
    <xdr:clientData/>
  </xdr:twoCellAnchor>
  <xdr:twoCellAnchor>
    <xdr:from>
      <xdr:col>8</xdr:col>
      <xdr:colOff>381820</xdr:colOff>
      <xdr:row>19</xdr:row>
      <xdr:rowOff>37546</xdr:rowOff>
    </xdr:from>
    <xdr:to>
      <xdr:col>14</xdr:col>
      <xdr:colOff>67077</xdr:colOff>
      <xdr:row>20</xdr:row>
      <xdr:rowOff>90428</xdr:rowOff>
    </xdr:to>
    <xdr:sp macro="" textlink="">
      <xdr:nvSpPr>
        <xdr:cNvPr id="3" name="Casella di testo 156">
          <a:extLst>
            <a:ext uri="{FF2B5EF4-FFF2-40B4-BE49-F238E27FC236}">
              <a16:creationId xmlns:a16="http://schemas.microsoft.com/office/drawing/2014/main" id="{1E1F7AE3-C756-44FD-9B7A-6F57A1085634}"/>
            </a:ext>
          </a:extLst>
        </xdr:cNvPr>
        <xdr:cNvSpPr txBox="1"/>
      </xdr:nvSpPr>
      <xdr:spPr>
        <a:xfrm>
          <a:off x="6315895" y="4038046"/>
          <a:ext cx="3114257" cy="271957"/>
        </a:xfrm>
        <a:prstGeom prst="rect">
          <a:avLst/>
        </a:prstGeom>
        <a:noFill/>
      </xdr:spPr>
      <xdr:txBody>
        <a:bodyPr wrap="square" lIns="0" tIns="0" rIns="0" bIns="0" rtlCol="0">
          <a:spAutoFit/>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algn="ctr">
            <a:tabLst>
              <a:tab pos="260747" algn="l"/>
            </a:tabLst>
          </a:pPr>
          <a:r>
            <a:rPr lang="it-IT" b="1">
              <a:solidFill>
                <a:srgbClr val="30353F"/>
              </a:solidFill>
              <a:latin typeface="+mj-lt"/>
            </a:rPr>
            <a:t>TOTALE TEMPO DI PAROLA</a:t>
          </a:r>
        </a:p>
      </xdr:txBody>
    </xdr:sp>
    <xdr:clientData/>
  </xdr:twoCellAnchor>
  <xdr:twoCellAnchor>
    <xdr:from>
      <xdr:col>0</xdr:col>
      <xdr:colOff>0</xdr:colOff>
      <xdr:row>0</xdr:row>
      <xdr:rowOff>0</xdr:rowOff>
    </xdr:from>
    <xdr:to>
      <xdr:col>16</xdr:col>
      <xdr:colOff>569475</xdr:colOff>
      <xdr:row>0</xdr:row>
      <xdr:rowOff>76200</xdr:rowOff>
    </xdr:to>
    <xdr:grpSp>
      <xdr:nvGrpSpPr>
        <xdr:cNvPr id="4" name="Gruppo 3">
          <a:extLst>
            <a:ext uri="{FF2B5EF4-FFF2-40B4-BE49-F238E27FC236}">
              <a16:creationId xmlns:a16="http://schemas.microsoft.com/office/drawing/2014/main" id="{0617A0FB-073A-4617-80C1-73D313104FA9}"/>
            </a:ext>
          </a:extLst>
        </xdr:cNvPr>
        <xdr:cNvGrpSpPr/>
      </xdr:nvGrpSpPr>
      <xdr:grpSpPr>
        <a:xfrm>
          <a:off x="0" y="0"/>
          <a:ext cx="11080593" cy="76200"/>
          <a:chOff x="38100" y="47625"/>
          <a:chExt cx="11533998" cy="72000"/>
        </a:xfrm>
      </xdr:grpSpPr>
      <xdr:sp macro="" textlink="">
        <xdr:nvSpPr>
          <xdr:cNvPr id="5" name="Rettangolo 4">
            <a:extLst>
              <a:ext uri="{FF2B5EF4-FFF2-40B4-BE49-F238E27FC236}">
                <a16:creationId xmlns:a16="http://schemas.microsoft.com/office/drawing/2014/main" id="{01615453-E0F8-477B-BB6C-97179BFBABAB}"/>
              </a:ext>
            </a:extLst>
          </xdr:cNvPr>
          <xdr:cNvSpPr/>
        </xdr:nvSpPr>
        <xdr:spPr>
          <a:xfrm>
            <a:off x="3971925" y="47625"/>
            <a:ext cx="371780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A6797323-6125-416F-8A8D-298E014E4061}"/>
              </a:ext>
            </a:extLst>
          </xdr:cNvPr>
          <xdr:cNvSpPr/>
        </xdr:nvSpPr>
        <xdr:spPr>
          <a:xfrm>
            <a:off x="38100" y="47625"/>
            <a:ext cx="371780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7" name="Rettangolo 6">
            <a:extLst>
              <a:ext uri="{FF2B5EF4-FFF2-40B4-BE49-F238E27FC236}">
                <a16:creationId xmlns:a16="http://schemas.microsoft.com/office/drawing/2014/main" id="{4165D2AB-5FF1-4460-BF0D-2F805209DCD2}"/>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twoCellAnchor>
    <xdr:from>
      <xdr:col>8</xdr:col>
      <xdr:colOff>16331</xdr:colOff>
      <xdr:row>22</xdr:row>
      <xdr:rowOff>62932</xdr:rowOff>
    </xdr:from>
    <xdr:to>
      <xdr:col>14</xdr:col>
      <xdr:colOff>326894</xdr:colOff>
      <xdr:row>27</xdr:row>
      <xdr:rowOff>142817</xdr:rowOff>
    </xdr:to>
    <xdr:grpSp>
      <xdr:nvGrpSpPr>
        <xdr:cNvPr id="8" name="Gruppo 7">
          <a:extLst>
            <a:ext uri="{FF2B5EF4-FFF2-40B4-BE49-F238E27FC236}">
              <a16:creationId xmlns:a16="http://schemas.microsoft.com/office/drawing/2014/main" id="{FE69D7D0-DFB9-44C8-89C8-96374F450A0F}"/>
            </a:ext>
          </a:extLst>
        </xdr:cNvPr>
        <xdr:cNvGrpSpPr/>
      </xdr:nvGrpSpPr>
      <xdr:grpSpPr>
        <a:xfrm>
          <a:off x="5955449" y="4578903"/>
          <a:ext cx="3739563" cy="1200473"/>
          <a:chOff x="4699657" y="4470468"/>
          <a:chExt cx="3816207" cy="1003105"/>
        </a:xfrm>
      </xdr:grpSpPr>
      <xdr:grpSp>
        <xdr:nvGrpSpPr>
          <xdr:cNvPr id="9" name="Gruppo 8">
            <a:extLst>
              <a:ext uri="{FF2B5EF4-FFF2-40B4-BE49-F238E27FC236}">
                <a16:creationId xmlns:a16="http://schemas.microsoft.com/office/drawing/2014/main" id="{1B24E89D-6166-4344-98C3-7A8AA4269E76}"/>
              </a:ext>
            </a:extLst>
          </xdr:cNvPr>
          <xdr:cNvGrpSpPr/>
        </xdr:nvGrpSpPr>
        <xdr:grpSpPr>
          <a:xfrm>
            <a:off x="4699657" y="4470468"/>
            <a:ext cx="1815482" cy="972000"/>
            <a:chOff x="3466485" y="840689"/>
            <a:chExt cx="1815482" cy="972000"/>
          </a:xfrm>
        </xdr:grpSpPr>
        <xdr:pic>
          <xdr:nvPicPr>
            <xdr:cNvPr id="13" name="Elemento grafico 17" descr="Profilo femminile">
              <a:extLst>
                <a:ext uri="{FF2B5EF4-FFF2-40B4-BE49-F238E27FC236}">
                  <a16:creationId xmlns:a16="http://schemas.microsoft.com/office/drawing/2014/main" id="{25AB36AD-B18B-4A33-BDB8-F15D5F22B1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3466485" y="985923"/>
              <a:ext cx="756000" cy="756000"/>
            </a:xfrm>
            <a:prstGeom prst="rect">
              <a:avLst/>
            </a:prstGeom>
          </xdr:spPr>
        </xdr:pic>
        <xdr:graphicFrame macro="">
          <xdr:nvGraphicFramePr>
            <xdr:cNvPr id="14" name="Grafico 13">
              <a:extLst>
                <a:ext uri="{FF2B5EF4-FFF2-40B4-BE49-F238E27FC236}">
                  <a16:creationId xmlns:a16="http://schemas.microsoft.com/office/drawing/2014/main" id="{A8DEB525-10F7-4094-85BE-EDF1B269CD41}"/>
                </a:ext>
              </a:extLst>
            </xdr:cNvPr>
            <xdr:cNvGraphicFramePr>
              <a:graphicFrameLocks noChangeAspect="1"/>
            </xdr:cNvGraphicFramePr>
          </xdr:nvGraphicFramePr>
          <xdr:xfrm>
            <a:off x="4239756" y="840689"/>
            <a:ext cx="1042211" cy="972000"/>
          </xdr:xfrm>
          <a:graphic>
            <a:graphicData uri="http://schemas.openxmlformats.org/drawingml/2006/chart">
              <c:chart xmlns:c="http://schemas.openxmlformats.org/drawingml/2006/chart" xmlns:r="http://schemas.openxmlformats.org/officeDocument/2006/relationships" r:id="rId3"/>
            </a:graphicData>
          </a:graphic>
        </xdr:graphicFrame>
      </xdr:grpSp>
      <xdr:grpSp>
        <xdr:nvGrpSpPr>
          <xdr:cNvPr id="10" name="Gruppo 9">
            <a:extLst>
              <a:ext uri="{FF2B5EF4-FFF2-40B4-BE49-F238E27FC236}">
                <a16:creationId xmlns:a16="http://schemas.microsoft.com/office/drawing/2014/main" id="{54685B85-AF7B-4D33-B907-04814EC292CA}"/>
              </a:ext>
            </a:extLst>
          </xdr:cNvPr>
          <xdr:cNvGrpSpPr/>
        </xdr:nvGrpSpPr>
        <xdr:grpSpPr>
          <a:xfrm>
            <a:off x="6823230" y="4501573"/>
            <a:ext cx="1692634" cy="972000"/>
            <a:chOff x="6401440" y="840834"/>
            <a:chExt cx="1692634" cy="972000"/>
          </a:xfrm>
        </xdr:grpSpPr>
        <xdr:pic>
          <xdr:nvPicPr>
            <xdr:cNvPr id="11" name="Elemento grafico 16" descr="Scolaro">
              <a:extLst>
                <a:ext uri="{FF2B5EF4-FFF2-40B4-BE49-F238E27FC236}">
                  <a16:creationId xmlns:a16="http://schemas.microsoft.com/office/drawing/2014/main" id="{B4E19989-DD02-4834-94B4-8A83FEEE8C8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6401440" y="882963"/>
              <a:ext cx="828000" cy="828000"/>
            </a:xfrm>
            <a:prstGeom prst="rect">
              <a:avLst/>
            </a:prstGeom>
          </xdr:spPr>
        </xdr:pic>
        <xdr:graphicFrame macro="">
          <xdr:nvGraphicFramePr>
            <xdr:cNvPr id="12" name="Grafico 11">
              <a:extLst>
                <a:ext uri="{FF2B5EF4-FFF2-40B4-BE49-F238E27FC236}">
                  <a16:creationId xmlns:a16="http://schemas.microsoft.com/office/drawing/2014/main" id="{7D2B28ED-C91A-49B7-9D42-1F52DA792318}"/>
                </a:ext>
              </a:extLst>
            </xdr:cNvPr>
            <xdr:cNvGraphicFramePr>
              <a:graphicFrameLocks noChangeAspect="1"/>
            </xdr:cNvGraphicFramePr>
          </xdr:nvGraphicFramePr>
          <xdr:xfrm>
            <a:off x="7051863" y="840834"/>
            <a:ext cx="1042211" cy="972000"/>
          </xdr:xfrm>
          <a:graphic>
            <a:graphicData uri="http://schemas.openxmlformats.org/drawingml/2006/chart">
              <c:chart xmlns:c="http://schemas.openxmlformats.org/drawingml/2006/chart" xmlns:r="http://schemas.openxmlformats.org/officeDocument/2006/relationships" r:id="rId6"/>
            </a:graphicData>
          </a:graphic>
        </xdr:graphicFrame>
      </xdr:grpSp>
    </xdr:grpSp>
    <xdr:clientData/>
  </xdr:twoCellAnchor>
  <xdr:twoCellAnchor>
    <xdr:from>
      <xdr:col>2</xdr:col>
      <xdr:colOff>292100</xdr:colOff>
      <xdr:row>6</xdr:row>
      <xdr:rowOff>152400</xdr:rowOff>
    </xdr:from>
    <xdr:to>
      <xdr:col>3</xdr:col>
      <xdr:colOff>152400</xdr:colOff>
      <xdr:row>8</xdr:row>
      <xdr:rowOff>189158</xdr:rowOff>
    </xdr:to>
    <xdr:sp macro="" textlink="">
      <xdr:nvSpPr>
        <xdr:cNvPr id="15" name="Ovale 14">
          <a:extLst>
            <a:ext uri="{FF2B5EF4-FFF2-40B4-BE49-F238E27FC236}">
              <a16:creationId xmlns:a16="http://schemas.microsoft.com/office/drawing/2014/main" id="{B5315D8A-9BC8-49AA-92FF-E26A74A22B37}"/>
            </a:ext>
          </a:extLst>
        </xdr:cNvPr>
        <xdr:cNvSpPr/>
      </xdr:nvSpPr>
      <xdr:spPr>
        <a:xfrm>
          <a:off x="2749550" y="1095375"/>
          <a:ext cx="479425" cy="474908"/>
        </a:xfrm>
        <a:prstGeom prst="ellipse">
          <a:avLst/>
        </a:prstGeom>
        <a:solidFill>
          <a:srgbClr val="30353F"/>
        </a:solidFill>
        <a:ln w="25400">
          <a:solidFill>
            <a:schemeClr val="bg1"/>
          </a:solidFill>
        </a:ln>
        <a:effectLst/>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429431</xdr:colOff>
      <xdr:row>7</xdr:row>
      <xdr:rowOff>7519</xdr:rowOff>
    </xdr:from>
    <xdr:to>
      <xdr:col>8</xdr:col>
      <xdr:colOff>10413</xdr:colOff>
      <xdr:row>7</xdr:row>
      <xdr:rowOff>210641</xdr:rowOff>
    </xdr:to>
    <xdr:sp macro="" textlink="">
      <xdr:nvSpPr>
        <xdr:cNvPr id="17" name="Figura a mano libera 30">
          <a:extLst>
            <a:ext uri="{FF2B5EF4-FFF2-40B4-BE49-F238E27FC236}">
              <a16:creationId xmlns:a16="http://schemas.microsoft.com/office/drawing/2014/main" id="{4CB2335E-615B-49A2-8464-F023B659F83A}"/>
            </a:ext>
          </a:extLst>
        </xdr:cNvPr>
        <xdr:cNvSpPr>
          <a:spLocks noEditPoints="1"/>
        </xdr:cNvSpPr>
      </xdr:nvSpPr>
      <xdr:spPr bwMode="auto">
        <a:xfrm>
          <a:off x="57920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13</xdr:col>
      <xdr:colOff>416731</xdr:colOff>
      <xdr:row>7</xdr:row>
      <xdr:rowOff>7519</xdr:rowOff>
    </xdr:from>
    <xdr:to>
      <xdr:col>13</xdr:col>
      <xdr:colOff>607313</xdr:colOff>
      <xdr:row>7</xdr:row>
      <xdr:rowOff>210641</xdr:rowOff>
    </xdr:to>
    <xdr:sp macro="" textlink="">
      <xdr:nvSpPr>
        <xdr:cNvPr id="18" name="Figura a mano libera 30">
          <a:extLst>
            <a:ext uri="{FF2B5EF4-FFF2-40B4-BE49-F238E27FC236}">
              <a16:creationId xmlns:a16="http://schemas.microsoft.com/office/drawing/2014/main" id="{EDC20713-A634-45B6-8CCA-4BA4A02787BD}"/>
            </a:ext>
          </a:extLst>
        </xdr:cNvPr>
        <xdr:cNvSpPr>
          <a:spLocks noEditPoints="1"/>
        </xdr:cNvSpPr>
      </xdr:nvSpPr>
      <xdr:spPr bwMode="auto">
        <a:xfrm>
          <a:off x="9208306" y="1169569"/>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2</xdr:col>
      <xdr:colOff>393700</xdr:colOff>
      <xdr:row>7</xdr:row>
      <xdr:rowOff>25400</xdr:rowOff>
    </xdr:from>
    <xdr:to>
      <xdr:col>3</xdr:col>
      <xdr:colOff>48436</xdr:colOff>
      <xdr:row>8</xdr:row>
      <xdr:rowOff>24715</xdr:rowOff>
    </xdr:to>
    <xdr:grpSp>
      <xdr:nvGrpSpPr>
        <xdr:cNvPr id="19" name="Gruppo 18" descr="Questa immagine è un'icona di tre persone e di un orologio.">
          <a:extLst>
            <a:ext uri="{FF2B5EF4-FFF2-40B4-BE49-F238E27FC236}">
              <a16:creationId xmlns:a16="http://schemas.microsoft.com/office/drawing/2014/main" id="{E7306200-75BD-49D3-BEBC-F12622720309}"/>
            </a:ext>
          </a:extLst>
        </xdr:cNvPr>
        <xdr:cNvGrpSpPr/>
      </xdr:nvGrpSpPr>
      <xdr:grpSpPr>
        <a:xfrm>
          <a:off x="2858994" y="1179606"/>
          <a:ext cx="271060" cy="223433"/>
          <a:chOff x="3613150" y="3706813"/>
          <a:chExt cx="420688" cy="420687"/>
        </a:xfrm>
      </xdr:grpSpPr>
      <xdr:sp macro="" textlink="">
        <xdr:nvSpPr>
          <xdr:cNvPr id="20" name="Figura a mano libera 10">
            <a:extLst>
              <a:ext uri="{FF2B5EF4-FFF2-40B4-BE49-F238E27FC236}">
                <a16:creationId xmlns:a16="http://schemas.microsoft.com/office/drawing/2014/main" id="{1AD7C4A2-2432-4C6C-A112-EF099D45FA9B}"/>
              </a:ext>
            </a:extLst>
          </xdr:cNvPr>
          <xdr:cNvSpPr>
            <a:spLocks noEditPoints="1"/>
          </xdr:cNvSpPr>
        </xdr:nvSpPr>
        <xdr:spPr bwMode="auto">
          <a:xfrm>
            <a:off x="3613150" y="3930650"/>
            <a:ext cx="420688" cy="196850"/>
          </a:xfrm>
          <a:custGeom>
            <a:avLst/>
            <a:gdLst>
              <a:gd name="T0" fmla="*/ 1823 w 2048"/>
              <a:gd name="T1" fmla="*/ 528 h 960"/>
              <a:gd name="T2" fmla="*/ 1928 w 2048"/>
              <a:gd name="T3" fmla="*/ 300 h 960"/>
              <a:gd name="T4" fmla="*/ 1628 w 2048"/>
              <a:gd name="T5" fmla="*/ 0 h 960"/>
              <a:gd name="T6" fmla="*/ 1324 w 2048"/>
              <a:gd name="T7" fmla="*/ 300 h 960"/>
              <a:gd name="T8" fmla="*/ 1432 w 2048"/>
              <a:gd name="T9" fmla="*/ 528 h 960"/>
              <a:gd name="T10" fmla="*/ 1324 w 2048"/>
              <a:gd name="T11" fmla="*/ 606 h 960"/>
              <a:gd name="T12" fmla="*/ 1219 w 2048"/>
              <a:gd name="T13" fmla="*/ 528 h 960"/>
              <a:gd name="T14" fmla="*/ 1324 w 2048"/>
              <a:gd name="T15" fmla="*/ 300 h 960"/>
              <a:gd name="T16" fmla="*/ 1024 w 2048"/>
              <a:gd name="T17" fmla="*/ 0 h 960"/>
              <a:gd name="T18" fmla="*/ 724 w 2048"/>
              <a:gd name="T19" fmla="*/ 300 h 960"/>
              <a:gd name="T20" fmla="*/ 829 w 2048"/>
              <a:gd name="T21" fmla="*/ 528 h 960"/>
              <a:gd name="T22" fmla="*/ 724 w 2048"/>
              <a:gd name="T23" fmla="*/ 606 h 960"/>
              <a:gd name="T24" fmla="*/ 619 w 2048"/>
              <a:gd name="T25" fmla="*/ 528 h 960"/>
              <a:gd name="T26" fmla="*/ 724 w 2048"/>
              <a:gd name="T27" fmla="*/ 300 h 960"/>
              <a:gd name="T28" fmla="*/ 424 w 2048"/>
              <a:gd name="T29" fmla="*/ 0 h 960"/>
              <a:gd name="T30" fmla="*/ 124 w 2048"/>
              <a:gd name="T31" fmla="*/ 300 h 960"/>
              <a:gd name="T32" fmla="*/ 229 w 2048"/>
              <a:gd name="T33" fmla="*/ 527 h 960"/>
              <a:gd name="T34" fmla="*/ 0 w 2048"/>
              <a:gd name="T35" fmla="*/ 900 h 960"/>
              <a:gd name="T36" fmla="*/ 60 w 2048"/>
              <a:gd name="T37" fmla="*/ 960 h 960"/>
              <a:gd name="T38" fmla="*/ 1988 w 2048"/>
              <a:gd name="T39" fmla="*/ 960 h 960"/>
              <a:gd name="T40" fmla="*/ 2048 w 2048"/>
              <a:gd name="T41" fmla="*/ 900 h 960"/>
              <a:gd name="T42" fmla="*/ 1823 w 2048"/>
              <a:gd name="T43" fmla="*/ 528 h 960"/>
              <a:gd name="T44" fmla="*/ 424 w 2048"/>
              <a:gd name="T45" fmla="*/ 120 h 960"/>
              <a:gd name="T46" fmla="*/ 604 w 2048"/>
              <a:gd name="T47" fmla="*/ 300 h 960"/>
              <a:gd name="T48" fmla="*/ 424 w 2048"/>
              <a:gd name="T49" fmla="*/ 480 h 960"/>
              <a:gd name="T50" fmla="*/ 244 w 2048"/>
              <a:gd name="T51" fmla="*/ 300 h 960"/>
              <a:gd name="T52" fmla="*/ 424 w 2048"/>
              <a:gd name="T53" fmla="*/ 120 h 960"/>
              <a:gd name="T54" fmla="*/ 608 w 2048"/>
              <a:gd name="T55" fmla="*/ 840 h 960"/>
              <a:gd name="T56" fmla="*/ 126 w 2048"/>
              <a:gd name="T57" fmla="*/ 840 h 960"/>
              <a:gd name="T58" fmla="*/ 424 w 2048"/>
              <a:gd name="T59" fmla="*/ 600 h 960"/>
              <a:gd name="T60" fmla="*/ 652 w 2048"/>
              <a:gd name="T61" fmla="*/ 705 h 960"/>
              <a:gd name="T62" fmla="*/ 608 w 2048"/>
              <a:gd name="T63" fmla="*/ 840 h 960"/>
              <a:gd name="T64" fmla="*/ 1024 w 2048"/>
              <a:gd name="T65" fmla="*/ 120 h 960"/>
              <a:gd name="T66" fmla="*/ 1204 w 2048"/>
              <a:gd name="T67" fmla="*/ 300 h 960"/>
              <a:gd name="T68" fmla="*/ 1024 w 2048"/>
              <a:gd name="T69" fmla="*/ 480 h 960"/>
              <a:gd name="T70" fmla="*/ 844 w 2048"/>
              <a:gd name="T71" fmla="*/ 300 h 960"/>
              <a:gd name="T72" fmla="*/ 1024 w 2048"/>
              <a:gd name="T73" fmla="*/ 120 h 960"/>
              <a:gd name="T74" fmla="*/ 730 w 2048"/>
              <a:gd name="T75" fmla="*/ 840 h 960"/>
              <a:gd name="T76" fmla="*/ 1024 w 2048"/>
              <a:gd name="T77" fmla="*/ 600 h 960"/>
              <a:gd name="T78" fmla="*/ 1318 w 2048"/>
              <a:gd name="T79" fmla="*/ 840 h 960"/>
              <a:gd name="T80" fmla="*/ 730 w 2048"/>
              <a:gd name="T81" fmla="*/ 840 h 960"/>
              <a:gd name="T82" fmla="*/ 1628 w 2048"/>
              <a:gd name="T83" fmla="*/ 120 h 960"/>
              <a:gd name="T84" fmla="*/ 1808 w 2048"/>
              <a:gd name="T85" fmla="*/ 300 h 960"/>
              <a:gd name="T86" fmla="*/ 1628 w 2048"/>
              <a:gd name="T87" fmla="*/ 480 h 960"/>
              <a:gd name="T88" fmla="*/ 1444 w 2048"/>
              <a:gd name="T89" fmla="*/ 300 h 960"/>
              <a:gd name="T90" fmla="*/ 1628 w 2048"/>
              <a:gd name="T91" fmla="*/ 120 h 960"/>
              <a:gd name="T92" fmla="*/ 1440 w 2048"/>
              <a:gd name="T93" fmla="*/ 840 h 960"/>
              <a:gd name="T94" fmla="*/ 1396 w 2048"/>
              <a:gd name="T95" fmla="*/ 705 h 960"/>
              <a:gd name="T96" fmla="*/ 1628 w 2048"/>
              <a:gd name="T97" fmla="*/ 600 h 960"/>
              <a:gd name="T98" fmla="*/ 1922 w 2048"/>
              <a:gd name="T99" fmla="*/ 840 h 960"/>
              <a:gd name="T100" fmla="*/ 1440 w 2048"/>
              <a:gd name="T101" fmla="*/ 840 h 9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Lst>
            <a:rect l="0" t="0" r="r" b="b"/>
            <a:pathLst>
              <a:path w="2048" h="960">
                <a:moveTo>
                  <a:pt x="1823" y="528"/>
                </a:moveTo>
                <a:cubicBezTo>
                  <a:pt x="1887" y="473"/>
                  <a:pt x="1928" y="391"/>
                  <a:pt x="1928" y="300"/>
                </a:cubicBezTo>
                <a:cubicBezTo>
                  <a:pt x="1928" y="135"/>
                  <a:pt x="1793" y="0"/>
                  <a:pt x="1628" y="0"/>
                </a:cubicBezTo>
                <a:cubicBezTo>
                  <a:pt x="1462" y="0"/>
                  <a:pt x="1324" y="134"/>
                  <a:pt x="1324" y="300"/>
                </a:cubicBezTo>
                <a:cubicBezTo>
                  <a:pt x="1324" y="387"/>
                  <a:pt x="1362" y="469"/>
                  <a:pt x="1432" y="528"/>
                </a:cubicBezTo>
                <a:cubicBezTo>
                  <a:pt x="1392" y="548"/>
                  <a:pt x="1355" y="575"/>
                  <a:pt x="1324" y="606"/>
                </a:cubicBezTo>
                <a:cubicBezTo>
                  <a:pt x="1293" y="575"/>
                  <a:pt x="1258" y="549"/>
                  <a:pt x="1219" y="528"/>
                </a:cubicBezTo>
                <a:cubicBezTo>
                  <a:pt x="1283" y="473"/>
                  <a:pt x="1324" y="391"/>
                  <a:pt x="1324" y="300"/>
                </a:cubicBezTo>
                <a:cubicBezTo>
                  <a:pt x="1324" y="135"/>
                  <a:pt x="1189" y="0"/>
                  <a:pt x="1024" y="0"/>
                </a:cubicBezTo>
                <a:cubicBezTo>
                  <a:pt x="859" y="0"/>
                  <a:pt x="724" y="135"/>
                  <a:pt x="724" y="300"/>
                </a:cubicBezTo>
                <a:cubicBezTo>
                  <a:pt x="724" y="391"/>
                  <a:pt x="765" y="473"/>
                  <a:pt x="829" y="528"/>
                </a:cubicBezTo>
                <a:cubicBezTo>
                  <a:pt x="790" y="548"/>
                  <a:pt x="755" y="575"/>
                  <a:pt x="724" y="606"/>
                </a:cubicBezTo>
                <a:cubicBezTo>
                  <a:pt x="693" y="574"/>
                  <a:pt x="658" y="548"/>
                  <a:pt x="619" y="528"/>
                </a:cubicBezTo>
                <a:cubicBezTo>
                  <a:pt x="683" y="473"/>
                  <a:pt x="724" y="391"/>
                  <a:pt x="724" y="300"/>
                </a:cubicBezTo>
                <a:cubicBezTo>
                  <a:pt x="724" y="135"/>
                  <a:pt x="589" y="0"/>
                  <a:pt x="424" y="0"/>
                </a:cubicBezTo>
                <a:cubicBezTo>
                  <a:pt x="259" y="0"/>
                  <a:pt x="124" y="135"/>
                  <a:pt x="124" y="300"/>
                </a:cubicBezTo>
                <a:cubicBezTo>
                  <a:pt x="124" y="391"/>
                  <a:pt x="165" y="472"/>
                  <a:pt x="229" y="527"/>
                </a:cubicBezTo>
                <a:cubicBezTo>
                  <a:pt x="93" y="597"/>
                  <a:pt x="0" y="738"/>
                  <a:pt x="0" y="900"/>
                </a:cubicBezTo>
                <a:cubicBezTo>
                  <a:pt x="0" y="933"/>
                  <a:pt x="27" y="960"/>
                  <a:pt x="60" y="960"/>
                </a:cubicBezTo>
                <a:cubicBezTo>
                  <a:pt x="70" y="960"/>
                  <a:pt x="1948" y="960"/>
                  <a:pt x="1988" y="960"/>
                </a:cubicBezTo>
                <a:cubicBezTo>
                  <a:pt x="2021" y="960"/>
                  <a:pt x="2048" y="933"/>
                  <a:pt x="2048" y="900"/>
                </a:cubicBezTo>
                <a:cubicBezTo>
                  <a:pt x="2048" y="739"/>
                  <a:pt x="1957" y="598"/>
                  <a:pt x="1823" y="528"/>
                </a:cubicBezTo>
                <a:close/>
                <a:moveTo>
                  <a:pt x="424" y="120"/>
                </a:moveTo>
                <a:cubicBezTo>
                  <a:pt x="523" y="120"/>
                  <a:pt x="604" y="201"/>
                  <a:pt x="604" y="300"/>
                </a:cubicBezTo>
                <a:cubicBezTo>
                  <a:pt x="604" y="399"/>
                  <a:pt x="523" y="480"/>
                  <a:pt x="424" y="480"/>
                </a:cubicBezTo>
                <a:cubicBezTo>
                  <a:pt x="325" y="480"/>
                  <a:pt x="244" y="399"/>
                  <a:pt x="244" y="300"/>
                </a:cubicBezTo>
                <a:cubicBezTo>
                  <a:pt x="244" y="201"/>
                  <a:pt x="325" y="120"/>
                  <a:pt x="424" y="120"/>
                </a:cubicBezTo>
                <a:close/>
                <a:moveTo>
                  <a:pt x="608" y="840"/>
                </a:moveTo>
                <a:cubicBezTo>
                  <a:pt x="126" y="840"/>
                  <a:pt x="126" y="840"/>
                  <a:pt x="126" y="840"/>
                </a:cubicBezTo>
                <a:cubicBezTo>
                  <a:pt x="154" y="703"/>
                  <a:pt x="277" y="600"/>
                  <a:pt x="424" y="600"/>
                </a:cubicBezTo>
                <a:cubicBezTo>
                  <a:pt x="512" y="600"/>
                  <a:pt x="595" y="639"/>
                  <a:pt x="652" y="705"/>
                </a:cubicBezTo>
                <a:cubicBezTo>
                  <a:pt x="630" y="746"/>
                  <a:pt x="615" y="792"/>
                  <a:pt x="608" y="840"/>
                </a:cubicBezTo>
                <a:close/>
                <a:moveTo>
                  <a:pt x="1024" y="120"/>
                </a:moveTo>
                <a:cubicBezTo>
                  <a:pt x="1123" y="120"/>
                  <a:pt x="1204" y="201"/>
                  <a:pt x="1204" y="300"/>
                </a:cubicBezTo>
                <a:cubicBezTo>
                  <a:pt x="1204" y="399"/>
                  <a:pt x="1123" y="480"/>
                  <a:pt x="1024" y="480"/>
                </a:cubicBezTo>
                <a:cubicBezTo>
                  <a:pt x="925" y="480"/>
                  <a:pt x="844" y="399"/>
                  <a:pt x="844" y="300"/>
                </a:cubicBezTo>
                <a:cubicBezTo>
                  <a:pt x="844" y="201"/>
                  <a:pt x="925" y="120"/>
                  <a:pt x="1024" y="120"/>
                </a:cubicBezTo>
                <a:close/>
                <a:moveTo>
                  <a:pt x="730" y="840"/>
                </a:moveTo>
                <a:cubicBezTo>
                  <a:pt x="758" y="703"/>
                  <a:pt x="879" y="600"/>
                  <a:pt x="1024" y="600"/>
                </a:cubicBezTo>
                <a:cubicBezTo>
                  <a:pt x="1169" y="600"/>
                  <a:pt x="1290" y="703"/>
                  <a:pt x="1318" y="840"/>
                </a:cubicBezTo>
                <a:cubicBezTo>
                  <a:pt x="1298" y="840"/>
                  <a:pt x="755" y="840"/>
                  <a:pt x="730" y="840"/>
                </a:cubicBezTo>
                <a:close/>
                <a:moveTo>
                  <a:pt x="1628" y="120"/>
                </a:moveTo>
                <a:cubicBezTo>
                  <a:pt x="1727" y="120"/>
                  <a:pt x="1808" y="201"/>
                  <a:pt x="1808" y="300"/>
                </a:cubicBezTo>
                <a:cubicBezTo>
                  <a:pt x="1808" y="399"/>
                  <a:pt x="1727" y="480"/>
                  <a:pt x="1628" y="480"/>
                </a:cubicBezTo>
                <a:cubicBezTo>
                  <a:pt x="1528" y="480"/>
                  <a:pt x="1444" y="398"/>
                  <a:pt x="1444" y="300"/>
                </a:cubicBezTo>
                <a:cubicBezTo>
                  <a:pt x="1444" y="202"/>
                  <a:pt x="1528" y="120"/>
                  <a:pt x="1628" y="120"/>
                </a:cubicBezTo>
                <a:close/>
                <a:moveTo>
                  <a:pt x="1440" y="840"/>
                </a:moveTo>
                <a:cubicBezTo>
                  <a:pt x="1433" y="792"/>
                  <a:pt x="1418" y="747"/>
                  <a:pt x="1396" y="705"/>
                </a:cubicBezTo>
                <a:cubicBezTo>
                  <a:pt x="1453" y="640"/>
                  <a:pt x="1539" y="600"/>
                  <a:pt x="1628" y="600"/>
                </a:cubicBezTo>
                <a:cubicBezTo>
                  <a:pt x="1773" y="600"/>
                  <a:pt x="1894" y="703"/>
                  <a:pt x="1922" y="840"/>
                </a:cubicBezTo>
                <a:lnTo>
                  <a:pt x="1440" y="840"/>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1" name="Figura a mano libera 11">
            <a:extLst>
              <a:ext uri="{FF2B5EF4-FFF2-40B4-BE49-F238E27FC236}">
                <a16:creationId xmlns:a16="http://schemas.microsoft.com/office/drawing/2014/main" id="{7109384A-7E8F-4B30-8A62-10AA63ABD13E}"/>
              </a:ext>
            </a:extLst>
          </xdr:cNvPr>
          <xdr:cNvSpPr>
            <a:spLocks/>
          </xdr:cNvSpPr>
        </xdr:nvSpPr>
        <xdr:spPr bwMode="auto">
          <a:xfrm>
            <a:off x="3784600" y="3768725"/>
            <a:ext cx="101600" cy="74612"/>
          </a:xfrm>
          <a:custGeom>
            <a:avLst/>
            <a:gdLst>
              <a:gd name="T0" fmla="*/ 468 w 492"/>
              <a:gd name="T1" fmla="*/ 24 h 366"/>
              <a:gd name="T2" fmla="*/ 384 w 492"/>
              <a:gd name="T3" fmla="*/ 24 h 366"/>
              <a:gd name="T4" fmla="*/ 186 w 492"/>
              <a:gd name="T5" fmla="*/ 221 h 366"/>
              <a:gd name="T6" fmla="*/ 108 w 492"/>
              <a:gd name="T7" fmla="*/ 144 h 366"/>
              <a:gd name="T8" fmla="*/ 24 w 492"/>
              <a:gd name="T9" fmla="*/ 144 h 366"/>
              <a:gd name="T10" fmla="*/ 24 w 492"/>
              <a:gd name="T11" fmla="*/ 228 h 366"/>
              <a:gd name="T12" fmla="*/ 144 w 492"/>
              <a:gd name="T13" fmla="*/ 348 h 366"/>
              <a:gd name="T14" fmla="*/ 186 w 492"/>
              <a:gd name="T15" fmla="*/ 366 h 366"/>
              <a:gd name="T16" fmla="*/ 228 w 492"/>
              <a:gd name="T17" fmla="*/ 348 h 366"/>
              <a:gd name="T18" fmla="*/ 468 w 492"/>
              <a:gd name="T19" fmla="*/ 108 h 366"/>
              <a:gd name="T20" fmla="*/ 468 w 492"/>
              <a:gd name="T21" fmla="*/ 24 h 3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Lst>
            <a:rect l="0" t="0" r="r" b="b"/>
            <a:pathLst>
              <a:path w="492" h="366">
                <a:moveTo>
                  <a:pt x="468" y="24"/>
                </a:moveTo>
                <a:cubicBezTo>
                  <a:pt x="445" y="0"/>
                  <a:pt x="407" y="0"/>
                  <a:pt x="384" y="24"/>
                </a:cubicBezTo>
                <a:cubicBezTo>
                  <a:pt x="186" y="221"/>
                  <a:pt x="186" y="221"/>
                  <a:pt x="186" y="221"/>
                </a:cubicBezTo>
                <a:cubicBezTo>
                  <a:pt x="108" y="144"/>
                  <a:pt x="108" y="144"/>
                  <a:pt x="108" y="144"/>
                </a:cubicBezTo>
                <a:cubicBezTo>
                  <a:pt x="85" y="120"/>
                  <a:pt x="47" y="120"/>
                  <a:pt x="24" y="144"/>
                </a:cubicBezTo>
                <a:cubicBezTo>
                  <a:pt x="0" y="167"/>
                  <a:pt x="0" y="205"/>
                  <a:pt x="24" y="228"/>
                </a:cubicBezTo>
                <a:cubicBezTo>
                  <a:pt x="144" y="348"/>
                  <a:pt x="144" y="348"/>
                  <a:pt x="144" y="348"/>
                </a:cubicBezTo>
                <a:cubicBezTo>
                  <a:pt x="155" y="360"/>
                  <a:pt x="171" y="366"/>
                  <a:pt x="186" y="366"/>
                </a:cubicBezTo>
                <a:cubicBezTo>
                  <a:pt x="201" y="366"/>
                  <a:pt x="217" y="360"/>
                  <a:pt x="228" y="348"/>
                </a:cubicBezTo>
                <a:cubicBezTo>
                  <a:pt x="468" y="108"/>
                  <a:pt x="468" y="108"/>
                  <a:pt x="468" y="108"/>
                </a:cubicBezTo>
                <a:cubicBezTo>
                  <a:pt x="492" y="85"/>
                  <a:pt x="492" y="47"/>
                  <a:pt x="468" y="24"/>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sp macro="" textlink="">
        <xdr:nvSpPr>
          <xdr:cNvPr id="22" name="Figura a mano libera 12">
            <a:extLst>
              <a:ext uri="{FF2B5EF4-FFF2-40B4-BE49-F238E27FC236}">
                <a16:creationId xmlns:a16="http://schemas.microsoft.com/office/drawing/2014/main" id="{1CC669D2-1558-44A9-A6BE-F05732364058}"/>
              </a:ext>
            </a:extLst>
          </xdr:cNvPr>
          <xdr:cNvSpPr>
            <a:spLocks noEditPoints="1"/>
          </xdr:cNvSpPr>
        </xdr:nvSpPr>
        <xdr:spPr bwMode="auto">
          <a:xfrm>
            <a:off x="3736975" y="3706813"/>
            <a:ext cx="198438" cy="198437"/>
          </a:xfrm>
          <a:custGeom>
            <a:avLst/>
            <a:gdLst>
              <a:gd name="T0" fmla="*/ 480 w 964"/>
              <a:gd name="T1" fmla="*/ 0 h 968"/>
              <a:gd name="T2" fmla="*/ 0 w 964"/>
              <a:gd name="T3" fmla="*/ 484 h 968"/>
              <a:gd name="T4" fmla="*/ 480 w 964"/>
              <a:gd name="T5" fmla="*/ 968 h 968"/>
              <a:gd name="T6" fmla="*/ 964 w 964"/>
              <a:gd name="T7" fmla="*/ 484 h 968"/>
              <a:gd name="T8" fmla="*/ 480 w 964"/>
              <a:gd name="T9" fmla="*/ 0 h 968"/>
              <a:gd name="T10" fmla="*/ 480 w 964"/>
              <a:gd name="T11" fmla="*/ 848 h 968"/>
              <a:gd name="T12" fmla="*/ 120 w 964"/>
              <a:gd name="T13" fmla="*/ 484 h 968"/>
              <a:gd name="T14" fmla="*/ 480 w 964"/>
              <a:gd name="T15" fmla="*/ 120 h 968"/>
              <a:gd name="T16" fmla="*/ 844 w 964"/>
              <a:gd name="T17" fmla="*/ 484 h 968"/>
              <a:gd name="T18" fmla="*/ 480 w 964"/>
              <a:gd name="T19" fmla="*/ 848 h 9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Lst>
            <a:rect l="0" t="0" r="r" b="b"/>
            <a:pathLst>
              <a:path w="964" h="968">
                <a:moveTo>
                  <a:pt x="480" y="0"/>
                </a:moveTo>
                <a:cubicBezTo>
                  <a:pt x="215" y="0"/>
                  <a:pt x="0" y="217"/>
                  <a:pt x="0" y="484"/>
                </a:cubicBezTo>
                <a:cubicBezTo>
                  <a:pt x="0" y="751"/>
                  <a:pt x="215" y="968"/>
                  <a:pt x="480" y="968"/>
                </a:cubicBezTo>
                <a:cubicBezTo>
                  <a:pt x="745" y="968"/>
                  <a:pt x="964" y="750"/>
                  <a:pt x="964" y="484"/>
                </a:cubicBezTo>
                <a:cubicBezTo>
                  <a:pt x="964" y="219"/>
                  <a:pt x="746" y="0"/>
                  <a:pt x="480" y="0"/>
                </a:cubicBezTo>
                <a:close/>
                <a:moveTo>
                  <a:pt x="480" y="848"/>
                </a:moveTo>
                <a:cubicBezTo>
                  <a:pt x="281" y="848"/>
                  <a:pt x="120" y="685"/>
                  <a:pt x="120" y="484"/>
                </a:cubicBezTo>
                <a:cubicBezTo>
                  <a:pt x="120" y="283"/>
                  <a:pt x="281" y="120"/>
                  <a:pt x="480" y="120"/>
                </a:cubicBezTo>
                <a:cubicBezTo>
                  <a:pt x="677" y="120"/>
                  <a:pt x="844" y="287"/>
                  <a:pt x="844" y="484"/>
                </a:cubicBezTo>
                <a:cubicBezTo>
                  <a:pt x="844" y="681"/>
                  <a:pt x="677" y="848"/>
                  <a:pt x="480" y="848"/>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grpSp>
    <xdr:clientData/>
  </xdr:twoCellAnchor>
  <xdr:twoCellAnchor>
    <xdr:from>
      <xdr:col>12</xdr:col>
      <xdr:colOff>433893</xdr:colOff>
      <xdr:row>6</xdr:row>
      <xdr:rowOff>158018</xdr:rowOff>
    </xdr:from>
    <xdr:to>
      <xdr:col>13</xdr:col>
      <xdr:colOff>120211</xdr:colOff>
      <xdr:row>7</xdr:row>
      <xdr:rowOff>72757</xdr:rowOff>
    </xdr:to>
    <xdr:sp macro="" textlink="">
      <xdr:nvSpPr>
        <xdr:cNvPr id="24" name="Figura a mano libera 5">
          <a:extLst>
            <a:ext uri="{FF2B5EF4-FFF2-40B4-BE49-F238E27FC236}">
              <a16:creationId xmlns:a16="http://schemas.microsoft.com/office/drawing/2014/main" id="{08513FD7-DCDC-4269-A982-92BC305F3129}"/>
            </a:ext>
          </a:extLst>
        </xdr:cNvPr>
        <xdr:cNvSpPr>
          <a:spLocks noEditPoints="1"/>
        </xdr:cNvSpPr>
      </xdr:nvSpPr>
      <xdr:spPr bwMode="auto">
        <a:xfrm>
          <a:off x="8653968" y="1100993"/>
          <a:ext cx="257818" cy="133814"/>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7</xdr:col>
      <xdr:colOff>317500</xdr:colOff>
      <xdr:row>6</xdr:row>
      <xdr:rowOff>76200</xdr:rowOff>
    </xdr:from>
    <xdr:to>
      <xdr:col>8</xdr:col>
      <xdr:colOff>214000</xdr:colOff>
      <xdr:row>8</xdr:row>
      <xdr:rowOff>112400</xdr:rowOff>
    </xdr:to>
    <xdr:sp macro="" textlink="">
      <xdr:nvSpPr>
        <xdr:cNvPr id="25" name="Ovale 24">
          <a:extLst>
            <a:ext uri="{FF2B5EF4-FFF2-40B4-BE49-F238E27FC236}">
              <a16:creationId xmlns:a16="http://schemas.microsoft.com/office/drawing/2014/main" id="{4338D1F8-5F36-4E6C-AB4C-B90013B50314}"/>
            </a:ext>
          </a:extLst>
        </xdr:cNvPr>
        <xdr:cNvSpPr/>
      </xdr:nvSpPr>
      <xdr:spPr>
        <a:xfrm>
          <a:off x="5689600" y="1028700"/>
          <a:ext cx="468000" cy="468000"/>
        </a:xfrm>
        <a:prstGeom prst="ellipse">
          <a:avLst/>
        </a:prstGeom>
        <a:ln>
          <a:solidFill>
            <a:schemeClr val="bg1"/>
          </a:solidFill>
        </a:ln>
      </xdr:spPr>
      <xdr:style>
        <a:lnRef idx="1">
          <a:schemeClr val="accent4"/>
        </a:lnRef>
        <a:fillRef idx="3">
          <a:schemeClr val="accent4"/>
        </a:fillRef>
        <a:effectRef idx="2">
          <a:schemeClr val="accent4"/>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7</xdr:col>
      <xdr:colOff>467531</xdr:colOff>
      <xdr:row>7</xdr:row>
      <xdr:rowOff>6726</xdr:rowOff>
    </xdr:from>
    <xdr:to>
      <xdr:col>8</xdr:col>
      <xdr:colOff>48513</xdr:colOff>
      <xdr:row>7</xdr:row>
      <xdr:rowOff>209848</xdr:rowOff>
    </xdr:to>
    <xdr:sp macro="" textlink="">
      <xdr:nvSpPr>
        <xdr:cNvPr id="26" name="Figura a mano libera 30">
          <a:extLst>
            <a:ext uri="{FF2B5EF4-FFF2-40B4-BE49-F238E27FC236}">
              <a16:creationId xmlns:a16="http://schemas.microsoft.com/office/drawing/2014/main" id="{559ABAFC-E9AE-4110-984C-BCB2E105AE19}"/>
            </a:ext>
          </a:extLst>
        </xdr:cNvPr>
        <xdr:cNvSpPr>
          <a:spLocks noEditPoints="1"/>
        </xdr:cNvSpPr>
      </xdr:nvSpPr>
      <xdr:spPr bwMode="auto">
        <a:xfrm>
          <a:off x="5839631" y="1175126"/>
          <a:ext cx="152482" cy="203122"/>
        </a:xfrm>
        <a:custGeom>
          <a:avLst/>
          <a:gdLst>
            <a:gd name="T0" fmla="*/ 1808 w 2048"/>
            <a:gd name="T1" fmla="*/ 240 h 2048"/>
            <a:gd name="T2" fmla="*/ 1628 w 2048"/>
            <a:gd name="T3" fmla="*/ 0 h 2048"/>
            <a:gd name="T4" fmla="*/ 1448 w 2048"/>
            <a:gd name="T5" fmla="*/ 240 h 2048"/>
            <a:gd name="T6" fmla="*/ 1208 w 2048"/>
            <a:gd name="T7" fmla="*/ 180 h 2048"/>
            <a:gd name="T8" fmla="*/ 848 w 2048"/>
            <a:gd name="T9" fmla="*/ 180 h 2048"/>
            <a:gd name="T10" fmla="*/ 600 w 2048"/>
            <a:gd name="T11" fmla="*/ 240 h 2048"/>
            <a:gd name="T12" fmla="*/ 420 w 2048"/>
            <a:gd name="T13" fmla="*/ 0 h 2048"/>
            <a:gd name="T14" fmla="*/ 240 w 2048"/>
            <a:gd name="T15" fmla="*/ 240 h 2048"/>
            <a:gd name="T16" fmla="*/ 0 w 2048"/>
            <a:gd name="T17" fmla="*/ 420 h 2048"/>
            <a:gd name="T18" fmla="*/ 180 w 2048"/>
            <a:gd name="T19" fmla="*/ 1928 h 2048"/>
            <a:gd name="T20" fmla="*/ 1508 w 2048"/>
            <a:gd name="T21" fmla="*/ 2048 h 2048"/>
            <a:gd name="T22" fmla="*/ 2048 w 2048"/>
            <a:gd name="T23" fmla="*/ 420 h 2048"/>
            <a:gd name="T24" fmla="*/ 1568 w 2048"/>
            <a:gd name="T25" fmla="*/ 180 h 2048"/>
            <a:gd name="T26" fmla="*/ 1688 w 2048"/>
            <a:gd name="T27" fmla="*/ 180 h 2048"/>
            <a:gd name="T28" fmla="*/ 1628 w 2048"/>
            <a:gd name="T29" fmla="*/ 480 h 2048"/>
            <a:gd name="T30" fmla="*/ 1568 w 2048"/>
            <a:gd name="T31" fmla="*/ 180 h 2048"/>
            <a:gd name="T32" fmla="*/ 968 w 2048"/>
            <a:gd name="T33" fmla="*/ 300 h 2048"/>
            <a:gd name="T34" fmla="*/ 968 w 2048"/>
            <a:gd name="T35" fmla="*/ 180 h 2048"/>
            <a:gd name="T36" fmla="*/ 1088 w 2048"/>
            <a:gd name="T37" fmla="*/ 180 h 2048"/>
            <a:gd name="T38" fmla="*/ 1028 w 2048"/>
            <a:gd name="T39" fmla="*/ 480 h 2048"/>
            <a:gd name="T40" fmla="*/ 968 w 2048"/>
            <a:gd name="T41" fmla="*/ 300 h 2048"/>
            <a:gd name="T42" fmla="*/ 420 w 2048"/>
            <a:gd name="T43" fmla="*/ 120 h 2048"/>
            <a:gd name="T44" fmla="*/ 480 w 2048"/>
            <a:gd name="T45" fmla="*/ 420 h 2048"/>
            <a:gd name="T46" fmla="*/ 360 w 2048"/>
            <a:gd name="T47" fmla="*/ 420 h 2048"/>
            <a:gd name="T48" fmla="*/ 1508 w 2048"/>
            <a:gd name="T49" fmla="*/ 1928 h 2048"/>
            <a:gd name="T50" fmla="*/ 1508 w 2048"/>
            <a:gd name="T51" fmla="*/ 1088 h 2048"/>
            <a:gd name="T52" fmla="*/ 1508 w 2048"/>
            <a:gd name="T53" fmla="*/ 1928 h 2048"/>
            <a:gd name="T54" fmla="*/ 1508 w 2048"/>
            <a:gd name="T55" fmla="*/ 968 h 2048"/>
            <a:gd name="T56" fmla="*/ 1148 w 2048"/>
            <a:gd name="T57" fmla="*/ 1088 h 2048"/>
            <a:gd name="T58" fmla="*/ 848 w 2048"/>
            <a:gd name="T59" fmla="*/ 1148 h 2048"/>
            <a:gd name="T60" fmla="*/ 1059 w 2048"/>
            <a:gd name="T61" fmla="*/ 1208 h 2048"/>
            <a:gd name="T62" fmla="*/ 908 w 2048"/>
            <a:gd name="T63" fmla="*/ 1448 h 2048"/>
            <a:gd name="T64" fmla="*/ 908 w 2048"/>
            <a:gd name="T65" fmla="*/ 1568 h 2048"/>
            <a:gd name="T66" fmla="*/ 1059 w 2048"/>
            <a:gd name="T67" fmla="*/ 1808 h 2048"/>
            <a:gd name="T68" fmla="*/ 120 w 2048"/>
            <a:gd name="T69" fmla="*/ 1748 h 2048"/>
            <a:gd name="T70" fmla="*/ 1928 w 2048"/>
            <a:gd name="T71" fmla="*/ 848 h 2048"/>
            <a:gd name="T72" fmla="*/ 1928 w 2048"/>
            <a:gd name="T73" fmla="*/ 728 h 2048"/>
            <a:gd name="T74" fmla="*/ 120 w 2048"/>
            <a:gd name="T75" fmla="*/ 420 h 2048"/>
            <a:gd name="T76" fmla="*/ 240 w 2048"/>
            <a:gd name="T77" fmla="*/ 360 h 2048"/>
            <a:gd name="T78" fmla="*/ 420 w 2048"/>
            <a:gd name="T79" fmla="*/ 600 h 2048"/>
            <a:gd name="T80" fmla="*/ 600 w 2048"/>
            <a:gd name="T81" fmla="*/ 360 h 2048"/>
            <a:gd name="T82" fmla="*/ 848 w 2048"/>
            <a:gd name="T83" fmla="*/ 420 h 2048"/>
            <a:gd name="T84" fmla="*/ 1208 w 2048"/>
            <a:gd name="T85" fmla="*/ 420 h 2048"/>
            <a:gd name="T86" fmla="*/ 1448 w 2048"/>
            <a:gd name="T87" fmla="*/ 360 h 2048"/>
            <a:gd name="T88" fmla="*/ 1628 w 2048"/>
            <a:gd name="T89" fmla="*/ 600 h 2048"/>
            <a:gd name="T90" fmla="*/ 1808 w 2048"/>
            <a:gd name="T91" fmla="*/ 360 h 2048"/>
            <a:gd name="T92" fmla="*/ 1928 w 2048"/>
            <a:gd name="T93" fmla="*/ 420 h 20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2048" h="2048">
              <a:moveTo>
                <a:pt x="1868" y="240"/>
              </a:moveTo>
              <a:cubicBezTo>
                <a:pt x="1808" y="240"/>
                <a:pt x="1808" y="240"/>
                <a:pt x="1808" y="240"/>
              </a:cubicBezTo>
              <a:cubicBezTo>
                <a:pt x="1808" y="180"/>
                <a:pt x="1808" y="180"/>
                <a:pt x="1808" y="180"/>
              </a:cubicBezTo>
              <a:cubicBezTo>
                <a:pt x="1808" y="81"/>
                <a:pt x="1727" y="0"/>
                <a:pt x="1628" y="0"/>
              </a:cubicBezTo>
              <a:cubicBezTo>
                <a:pt x="1529" y="0"/>
                <a:pt x="1448" y="81"/>
                <a:pt x="1448" y="180"/>
              </a:cubicBezTo>
              <a:cubicBezTo>
                <a:pt x="1448" y="240"/>
                <a:pt x="1448" y="240"/>
                <a:pt x="1448" y="240"/>
              </a:cubicBezTo>
              <a:cubicBezTo>
                <a:pt x="1208" y="240"/>
                <a:pt x="1208" y="240"/>
                <a:pt x="1208" y="240"/>
              </a:cubicBezTo>
              <a:cubicBezTo>
                <a:pt x="1208" y="180"/>
                <a:pt x="1208" y="180"/>
                <a:pt x="1208" y="180"/>
              </a:cubicBezTo>
              <a:cubicBezTo>
                <a:pt x="1208" y="81"/>
                <a:pt x="1127" y="0"/>
                <a:pt x="1028" y="0"/>
              </a:cubicBezTo>
              <a:cubicBezTo>
                <a:pt x="929" y="0"/>
                <a:pt x="848" y="81"/>
                <a:pt x="848" y="180"/>
              </a:cubicBezTo>
              <a:cubicBezTo>
                <a:pt x="848" y="240"/>
                <a:pt x="848" y="240"/>
                <a:pt x="848" y="240"/>
              </a:cubicBezTo>
              <a:cubicBezTo>
                <a:pt x="600" y="240"/>
                <a:pt x="600" y="240"/>
                <a:pt x="600" y="240"/>
              </a:cubicBezTo>
              <a:cubicBezTo>
                <a:pt x="600" y="180"/>
                <a:pt x="600" y="180"/>
                <a:pt x="600" y="180"/>
              </a:cubicBezTo>
              <a:cubicBezTo>
                <a:pt x="600" y="81"/>
                <a:pt x="519" y="0"/>
                <a:pt x="420" y="0"/>
              </a:cubicBezTo>
              <a:cubicBezTo>
                <a:pt x="321" y="0"/>
                <a:pt x="240" y="81"/>
                <a:pt x="240" y="180"/>
              </a:cubicBezTo>
              <a:cubicBezTo>
                <a:pt x="240" y="240"/>
                <a:pt x="240" y="240"/>
                <a:pt x="240" y="240"/>
              </a:cubicBezTo>
              <a:cubicBezTo>
                <a:pt x="180" y="240"/>
                <a:pt x="180" y="240"/>
                <a:pt x="180" y="240"/>
              </a:cubicBezTo>
              <a:cubicBezTo>
                <a:pt x="81" y="240"/>
                <a:pt x="0" y="321"/>
                <a:pt x="0" y="420"/>
              </a:cubicBezTo>
              <a:cubicBezTo>
                <a:pt x="0" y="1748"/>
                <a:pt x="0" y="1748"/>
                <a:pt x="0" y="1748"/>
              </a:cubicBezTo>
              <a:cubicBezTo>
                <a:pt x="0" y="1847"/>
                <a:pt x="81" y="1928"/>
                <a:pt x="180" y="1928"/>
              </a:cubicBezTo>
              <a:cubicBezTo>
                <a:pt x="1169" y="1928"/>
                <a:pt x="1169" y="1928"/>
                <a:pt x="1169" y="1928"/>
              </a:cubicBezTo>
              <a:cubicBezTo>
                <a:pt x="1262" y="2003"/>
                <a:pt x="1380" y="2048"/>
                <a:pt x="1508" y="2048"/>
              </a:cubicBezTo>
              <a:cubicBezTo>
                <a:pt x="1806" y="2048"/>
                <a:pt x="2048" y="1806"/>
                <a:pt x="2048" y="1508"/>
              </a:cubicBezTo>
              <a:cubicBezTo>
                <a:pt x="2048" y="420"/>
                <a:pt x="2048" y="420"/>
                <a:pt x="2048" y="420"/>
              </a:cubicBezTo>
              <a:cubicBezTo>
                <a:pt x="2048" y="321"/>
                <a:pt x="1967" y="240"/>
                <a:pt x="1868" y="240"/>
              </a:cubicBezTo>
              <a:close/>
              <a:moveTo>
                <a:pt x="1568" y="180"/>
              </a:moveTo>
              <a:cubicBezTo>
                <a:pt x="1568" y="147"/>
                <a:pt x="1595" y="120"/>
                <a:pt x="1628" y="120"/>
              </a:cubicBezTo>
              <a:cubicBezTo>
                <a:pt x="1661" y="120"/>
                <a:pt x="1688" y="147"/>
                <a:pt x="1688" y="180"/>
              </a:cubicBezTo>
              <a:cubicBezTo>
                <a:pt x="1688" y="420"/>
                <a:pt x="1688" y="420"/>
                <a:pt x="1688" y="420"/>
              </a:cubicBezTo>
              <a:cubicBezTo>
                <a:pt x="1688" y="453"/>
                <a:pt x="1661" y="480"/>
                <a:pt x="1628" y="480"/>
              </a:cubicBezTo>
              <a:cubicBezTo>
                <a:pt x="1595" y="480"/>
                <a:pt x="1568" y="453"/>
                <a:pt x="1568" y="420"/>
              </a:cubicBezTo>
              <a:lnTo>
                <a:pt x="1568" y="180"/>
              </a:lnTo>
              <a:close/>
              <a:moveTo>
                <a:pt x="968" y="300"/>
              </a:moveTo>
              <a:cubicBezTo>
                <a:pt x="968" y="300"/>
                <a:pt x="968" y="300"/>
                <a:pt x="968" y="300"/>
              </a:cubicBezTo>
              <a:cubicBezTo>
                <a:pt x="968" y="300"/>
                <a:pt x="968" y="300"/>
                <a:pt x="968" y="300"/>
              </a:cubicBezTo>
              <a:cubicBezTo>
                <a:pt x="968" y="180"/>
                <a:pt x="968" y="180"/>
                <a:pt x="968" y="180"/>
              </a:cubicBezTo>
              <a:cubicBezTo>
                <a:pt x="968" y="147"/>
                <a:pt x="995" y="120"/>
                <a:pt x="1028" y="120"/>
              </a:cubicBezTo>
              <a:cubicBezTo>
                <a:pt x="1061" y="120"/>
                <a:pt x="1088" y="147"/>
                <a:pt x="1088" y="180"/>
              </a:cubicBezTo>
              <a:cubicBezTo>
                <a:pt x="1088" y="420"/>
                <a:pt x="1088" y="420"/>
                <a:pt x="1088" y="420"/>
              </a:cubicBezTo>
              <a:cubicBezTo>
                <a:pt x="1088" y="453"/>
                <a:pt x="1061" y="480"/>
                <a:pt x="1028" y="480"/>
              </a:cubicBezTo>
              <a:cubicBezTo>
                <a:pt x="995" y="480"/>
                <a:pt x="968" y="453"/>
                <a:pt x="968" y="420"/>
              </a:cubicBezTo>
              <a:lnTo>
                <a:pt x="968" y="300"/>
              </a:lnTo>
              <a:close/>
              <a:moveTo>
                <a:pt x="360" y="180"/>
              </a:moveTo>
              <a:cubicBezTo>
                <a:pt x="360" y="147"/>
                <a:pt x="387" y="120"/>
                <a:pt x="420" y="120"/>
              </a:cubicBezTo>
              <a:cubicBezTo>
                <a:pt x="453" y="120"/>
                <a:pt x="480" y="147"/>
                <a:pt x="480" y="180"/>
              </a:cubicBezTo>
              <a:cubicBezTo>
                <a:pt x="480" y="420"/>
                <a:pt x="480" y="420"/>
                <a:pt x="480" y="420"/>
              </a:cubicBezTo>
              <a:cubicBezTo>
                <a:pt x="480" y="453"/>
                <a:pt x="453" y="480"/>
                <a:pt x="420" y="480"/>
              </a:cubicBezTo>
              <a:cubicBezTo>
                <a:pt x="387" y="480"/>
                <a:pt x="360" y="453"/>
                <a:pt x="360" y="420"/>
              </a:cubicBezTo>
              <a:lnTo>
                <a:pt x="360" y="180"/>
              </a:lnTo>
              <a:close/>
              <a:moveTo>
                <a:pt x="1508" y="1928"/>
              </a:moveTo>
              <a:cubicBezTo>
                <a:pt x="1276" y="1928"/>
                <a:pt x="1088" y="1740"/>
                <a:pt x="1088" y="1508"/>
              </a:cubicBezTo>
              <a:cubicBezTo>
                <a:pt x="1088" y="1276"/>
                <a:pt x="1276" y="1088"/>
                <a:pt x="1508" y="1088"/>
              </a:cubicBezTo>
              <a:cubicBezTo>
                <a:pt x="1740" y="1088"/>
                <a:pt x="1928" y="1276"/>
                <a:pt x="1928" y="1508"/>
              </a:cubicBezTo>
              <a:cubicBezTo>
                <a:pt x="1928" y="1740"/>
                <a:pt x="1740" y="1928"/>
                <a:pt x="1508" y="1928"/>
              </a:cubicBezTo>
              <a:close/>
              <a:moveTo>
                <a:pt x="1928" y="1169"/>
              </a:moveTo>
              <a:cubicBezTo>
                <a:pt x="1829" y="1046"/>
                <a:pt x="1677" y="968"/>
                <a:pt x="1508" y="968"/>
              </a:cubicBezTo>
              <a:cubicBezTo>
                <a:pt x="1378" y="968"/>
                <a:pt x="1259" y="1014"/>
                <a:pt x="1166" y="1091"/>
              </a:cubicBezTo>
              <a:cubicBezTo>
                <a:pt x="1160" y="1089"/>
                <a:pt x="1154" y="1088"/>
                <a:pt x="1148" y="1088"/>
              </a:cubicBezTo>
              <a:cubicBezTo>
                <a:pt x="908" y="1088"/>
                <a:pt x="908" y="1088"/>
                <a:pt x="908" y="1088"/>
              </a:cubicBezTo>
              <a:cubicBezTo>
                <a:pt x="875" y="1088"/>
                <a:pt x="848" y="1115"/>
                <a:pt x="848" y="1148"/>
              </a:cubicBezTo>
              <a:cubicBezTo>
                <a:pt x="848" y="1181"/>
                <a:pt x="875" y="1208"/>
                <a:pt x="908" y="1208"/>
              </a:cubicBezTo>
              <a:cubicBezTo>
                <a:pt x="1059" y="1208"/>
                <a:pt x="1059" y="1208"/>
                <a:pt x="1059" y="1208"/>
              </a:cubicBezTo>
              <a:cubicBezTo>
                <a:pt x="1012" y="1278"/>
                <a:pt x="981" y="1360"/>
                <a:pt x="971" y="1448"/>
              </a:cubicBezTo>
              <a:cubicBezTo>
                <a:pt x="908" y="1448"/>
                <a:pt x="908" y="1448"/>
                <a:pt x="908" y="1448"/>
              </a:cubicBezTo>
              <a:cubicBezTo>
                <a:pt x="875" y="1448"/>
                <a:pt x="848" y="1475"/>
                <a:pt x="848" y="1508"/>
              </a:cubicBezTo>
              <a:cubicBezTo>
                <a:pt x="848" y="1541"/>
                <a:pt x="875" y="1568"/>
                <a:pt x="908" y="1568"/>
              </a:cubicBezTo>
              <a:cubicBezTo>
                <a:pt x="971" y="1568"/>
                <a:pt x="971" y="1568"/>
                <a:pt x="971" y="1568"/>
              </a:cubicBezTo>
              <a:cubicBezTo>
                <a:pt x="981" y="1656"/>
                <a:pt x="1012" y="1738"/>
                <a:pt x="1059" y="1808"/>
              </a:cubicBezTo>
              <a:cubicBezTo>
                <a:pt x="180" y="1808"/>
                <a:pt x="180" y="1808"/>
                <a:pt x="180" y="1808"/>
              </a:cubicBezTo>
              <a:cubicBezTo>
                <a:pt x="147" y="1808"/>
                <a:pt x="120" y="1781"/>
                <a:pt x="120" y="1748"/>
              </a:cubicBezTo>
              <a:cubicBezTo>
                <a:pt x="120" y="848"/>
                <a:pt x="120" y="848"/>
                <a:pt x="120" y="848"/>
              </a:cubicBezTo>
              <a:cubicBezTo>
                <a:pt x="1928" y="848"/>
                <a:pt x="1928" y="848"/>
                <a:pt x="1928" y="848"/>
              </a:cubicBezTo>
              <a:lnTo>
                <a:pt x="1928" y="1169"/>
              </a:lnTo>
              <a:close/>
              <a:moveTo>
                <a:pt x="1928" y="728"/>
              </a:moveTo>
              <a:cubicBezTo>
                <a:pt x="120" y="728"/>
                <a:pt x="120" y="728"/>
                <a:pt x="120" y="728"/>
              </a:cubicBezTo>
              <a:cubicBezTo>
                <a:pt x="120" y="420"/>
                <a:pt x="120" y="420"/>
                <a:pt x="120" y="420"/>
              </a:cubicBezTo>
              <a:cubicBezTo>
                <a:pt x="120" y="387"/>
                <a:pt x="147" y="360"/>
                <a:pt x="180" y="360"/>
              </a:cubicBezTo>
              <a:cubicBezTo>
                <a:pt x="240" y="360"/>
                <a:pt x="240" y="360"/>
                <a:pt x="240" y="360"/>
              </a:cubicBezTo>
              <a:cubicBezTo>
                <a:pt x="240" y="420"/>
                <a:pt x="240" y="420"/>
                <a:pt x="240" y="420"/>
              </a:cubicBezTo>
              <a:cubicBezTo>
                <a:pt x="240" y="519"/>
                <a:pt x="321" y="600"/>
                <a:pt x="420" y="600"/>
              </a:cubicBezTo>
              <a:cubicBezTo>
                <a:pt x="519" y="600"/>
                <a:pt x="600" y="519"/>
                <a:pt x="600" y="420"/>
              </a:cubicBezTo>
              <a:cubicBezTo>
                <a:pt x="600" y="360"/>
                <a:pt x="600" y="360"/>
                <a:pt x="600" y="360"/>
              </a:cubicBezTo>
              <a:cubicBezTo>
                <a:pt x="848" y="360"/>
                <a:pt x="848" y="360"/>
                <a:pt x="848" y="360"/>
              </a:cubicBezTo>
              <a:cubicBezTo>
                <a:pt x="848" y="420"/>
                <a:pt x="848" y="420"/>
                <a:pt x="848" y="420"/>
              </a:cubicBezTo>
              <a:cubicBezTo>
                <a:pt x="848" y="519"/>
                <a:pt x="929" y="600"/>
                <a:pt x="1028" y="600"/>
              </a:cubicBezTo>
              <a:cubicBezTo>
                <a:pt x="1127" y="600"/>
                <a:pt x="1208" y="519"/>
                <a:pt x="1208" y="420"/>
              </a:cubicBezTo>
              <a:cubicBezTo>
                <a:pt x="1208" y="360"/>
                <a:pt x="1208" y="360"/>
                <a:pt x="1208" y="360"/>
              </a:cubicBezTo>
              <a:cubicBezTo>
                <a:pt x="1448" y="360"/>
                <a:pt x="1448" y="360"/>
                <a:pt x="1448" y="360"/>
              </a:cubicBezTo>
              <a:cubicBezTo>
                <a:pt x="1448" y="420"/>
                <a:pt x="1448" y="420"/>
                <a:pt x="1448" y="420"/>
              </a:cubicBezTo>
              <a:cubicBezTo>
                <a:pt x="1448" y="519"/>
                <a:pt x="1529" y="600"/>
                <a:pt x="1628" y="600"/>
              </a:cubicBezTo>
              <a:cubicBezTo>
                <a:pt x="1727" y="600"/>
                <a:pt x="1808" y="519"/>
                <a:pt x="1808" y="420"/>
              </a:cubicBezTo>
              <a:cubicBezTo>
                <a:pt x="1808" y="360"/>
                <a:pt x="1808" y="360"/>
                <a:pt x="1808" y="360"/>
              </a:cubicBezTo>
              <a:cubicBezTo>
                <a:pt x="1868" y="360"/>
                <a:pt x="1868" y="360"/>
                <a:pt x="1868" y="360"/>
              </a:cubicBezTo>
              <a:cubicBezTo>
                <a:pt x="1901" y="360"/>
                <a:pt x="1928" y="387"/>
                <a:pt x="1928" y="420"/>
              </a:cubicBezTo>
              <a:lnTo>
                <a:pt x="1928" y="728"/>
              </a:ln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twoCellAnchor>
    <xdr:from>
      <xdr:col>12</xdr:col>
      <xdr:colOff>381000</xdr:colOff>
      <xdr:row>6</xdr:row>
      <xdr:rowOff>63500</xdr:rowOff>
    </xdr:from>
    <xdr:to>
      <xdr:col>13</xdr:col>
      <xdr:colOff>277500</xdr:colOff>
      <xdr:row>8</xdr:row>
      <xdr:rowOff>99700</xdr:rowOff>
    </xdr:to>
    <xdr:sp macro="" textlink="">
      <xdr:nvSpPr>
        <xdr:cNvPr id="27" name="Ovale 26">
          <a:extLst>
            <a:ext uri="{FF2B5EF4-FFF2-40B4-BE49-F238E27FC236}">
              <a16:creationId xmlns:a16="http://schemas.microsoft.com/office/drawing/2014/main" id="{0CF5036F-5FDF-46F8-A3FC-E556CCEFEC26}"/>
            </a:ext>
          </a:extLst>
        </xdr:cNvPr>
        <xdr:cNvSpPr/>
      </xdr:nvSpPr>
      <xdr:spPr>
        <a:xfrm>
          <a:off x="8610600" y="1016000"/>
          <a:ext cx="468000" cy="468000"/>
        </a:xfrm>
        <a:prstGeom prst="ellipse">
          <a:avLst/>
        </a:prstGeom>
        <a:ln>
          <a:solidFill>
            <a:schemeClr val="bg1"/>
          </a:solidFill>
        </a:ln>
      </xdr:spPr>
      <xdr:style>
        <a:lnRef idx="1">
          <a:schemeClr val="accent6"/>
        </a:lnRef>
        <a:fillRef idx="3">
          <a:schemeClr val="accent6"/>
        </a:fillRef>
        <a:effectRef idx="2">
          <a:schemeClr val="accent6"/>
        </a:effectRef>
        <a:fontRef idx="minor">
          <a:schemeClr val="lt1"/>
        </a:fontRef>
      </xdr:style>
      <xdr:txBody>
        <a:bodyPr wrap="square" rtlCol="0" anchor="ctr"/>
        <a:lstStyle>
          <a:lvl1pPr marL="0" algn="l" rtl="0" latinLnBrk="0">
            <a:defRPr lang="it-IT" sz="1800" kern="1200">
              <a:solidFill>
                <a:schemeClr val="lt1"/>
              </a:solidFill>
              <a:latin typeface="+mn-lt"/>
              <a:ea typeface="+mn-ea"/>
              <a:cs typeface="+mn-cs"/>
            </a:defRPr>
          </a:lvl1pPr>
          <a:lvl2pPr marL="457200" algn="l" rtl="0" latinLnBrk="0">
            <a:defRPr lang="it-IT" sz="1800" kern="1200">
              <a:solidFill>
                <a:schemeClr val="lt1"/>
              </a:solidFill>
              <a:latin typeface="+mn-lt"/>
              <a:ea typeface="+mn-ea"/>
              <a:cs typeface="+mn-cs"/>
            </a:defRPr>
          </a:lvl2pPr>
          <a:lvl3pPr marL="914400" algn="l" rtl="0" latinLnBrk="0">
            <a:defRPr lang="it-IT" sz="1800" kern="1200">
              <a:solidFill>
                <a:schemeClr val="lt1"/>
              </a:solidFill>
              <a:latin typeface="+mn-lt"/>
              <a:ea typeface="+mn-ea"/>
              <a:cs typeface="+mn-cs"/>
            </a:defRPr>
          </a:lvl3pPr>
          <a:lvl4pPr marL="1371600" algn="l" rtl="0" latinLnBrk="0">
            <a:defRPr lang="it-IT" sz="1800" kern="1200">
              <a:solidFill>
                <a:schemeClr val="lt1"/>
              </a:solidFill>
              <a:latin typeface="+mn-lt"/>
              <a:ea typeface="+mn-ea"/>
              <a:cs typeface="+mn-cs"/>
            </a:defRPr>
          </a:lvl4pPr>
          <a:lvl5pPr marL="1828800" algn="l" rtl="0" latinLnBrk="0">
            <a:defRPr lang="it-IT" sz="1800" kern="1200">
              <a:solidFill>
                <a:schemeClr val="lt1"/>
              </a:solidFill>
              <a:latin typeface="+mn-lt"/>
              <a:ea typeface="+mn-ea"/>
              <a:cs typeface="+mn-cs"/>
            </a:defRPr>
          </a:lvl5pPr>
          <a:lvl6pPr marL="2286000" algn="l" rtl="0" latinLnBrk="0">
            <a:defRPr lang="it-IT" sz="1800" kern="1200">
              <a:solidFill>
                <a:schemeClr val="lt1"/>
              </a:solidFill>
              <a:latin typeface="+mn-lt"/>
              <a:ea typeface="+mn-ea"/>
              <a:cs typeface="+mn-cs"/>
            </a:defRPr>
          </a:lvl6pPr>
          <a:lvl7pPr marL="2743200" algn="l" rtl="0" latinLnBrk="0">
            <a:defRPr lang="it-IT" sz="1800" kern="1200">
              <a:solidFill>
                <a:schemeClr val="lt1"/>
              </a:solidFill>
              <a:latin typeface="+mn-lt"/>
              <a:ea typeface="+mn-ea"/>
              <a:cs typeface="+mn-cs"/>
            </a:defRPr>
          </a:lvl7pPr>
          <a:lvl8pPr marL="3200400" algn="l" rtl="0" latinLnBrk="0">
            <a:defRPr lang="it-IT" sz="1800" kern="1200">
              <a:solidFill>
                <a:schemeClr val="lt1"/>
              </a:solidFill>
              <a:latin typeface="+mn-lt"/>
              <a:ea typeface="+mn-ea"/>
              <a:cs typeface="+mn-cs"/>
            </a:defRPr>
          </a:lvl8pPr>
          <a:lvl9pPr marL="3657600" algn="l" rtl="0" latinLnBrk="0">
            <a:defRPr lang="it-IT" sz="1800" kern="1200">
              <a:solidFill>
                <a:schemeClr val="lt1"/>
              </a:solidFill>
              <a:latin typeface="+mn-lt"/>
              <a:ea typeface="+mn-ea"/>
              <a:cs typeface="+mn-cs"/>
            </a:defRPr>
          </a:lvl9pPr>
          <a:extLst/>
        </a:lstStyle>
        <a:p>
          <a:pPr algn="ctr" rtl="0"/>
          <a:endParaRPr lang="it-IT" sz="1350"/>
        </a:p>
      </xdr:txBody>
    </xdr:sp>
    <xdr:clientData/>
  </xdr:twoCellAnchor>
  <xdr:twoCellAnchor>
    <xdr:from>
      <xdr:col>12</xdr:col>
      <xdr:colOff>484693</xdr:colOff>
      <xdr:row>6</xdr:row>
      <xdr:rowOff>208818</xdr:rowOff>
    </xdr:from>
    <xdr:to>
      <xdr:col>13</xdr:col>
      <xdr:colOff>171011</xdr:colOff>
      <xdr:row>7</xdr:row>
      <xdr:rowOff>121970</xdr:rowOff>
    </xdr:to>
    <xdr:sp macro="" textlink="">
      <xdr:nvSpPr>
        <xdr:cNvPr id="28" name="Figura a mano libera 5">
          <a:extLst>
            <a:ext uri="{FF2B5EF4-FFF2-40B4-BE49-F238E27FC236}">
              <a16:creationId xmlns:a16="http://schemas.microsoft.com/office/drawing/2014/main" id="{1C78CD04-1097-4D99-AE13-4954C69AB46C}"/>
            </a:ext>
          </a:extLst>
        </xdr:cNvPr>
        <xdr:cNvSpPr>
          <a:spLocks noEditPoints="1"/>
        </xdr:cNvSpPr>
      </xdr:nvSpPr>
      <xdr:spPr bwMode="auto">
        <a:xfrm>
          <a:off x="8714293" y="1161318"/>
          <a:ext cx="257818" cy="129052"/>
        </a:xfrm>
        <a:custGeom>
          <a:avLst/>
          <a:gdLst>
            <a:gd name="T0" fmla="*/ 1831 w 2048"/>
            <a:gd name="T1" fmla="*/ 0 h 970"/>
            <a:gd name="T2" fmla="*/ 1613 w 2048"/>
            <a:gd name="T3" fmla="*/ 217 h 970"/>
            <a:gd name="T4" fmla="*/ 1648 w 2048"/>
            <a:gd name="T5" fmla="*/ 336 h 970"/>
            <a:gd name="T6" fmla="*/ 1413 w 2048"/>
            <a:gd name="T7" fmla="*/ 571 h 970"/>
            <a:gd name="T8" fmla="*/ 1295 w 2048"/>
            <a:gd name="T9" fmla="*/ 535 h 970"/>
            <a:gd name="T10" fmla="*/ 1173 w 2048"/>
            <a:gd name="T11" fmla="*/ 573 h 970"/>
            <a:gd name="T12" fmla="*/ 935 w 2048"/>
            <a:gd name="T13" fmla="*/ 336 h 970"/>
            <a:gd name="T14" fmla="*/ 971 w 2048"/>
            <a:gd name="T15" fmla="*/ 217 h 970"/>
            <a:gd name="T16" fmla="*/ 753 w 2048"/>
            <a:gd name="T17" fmla="*/ 0 h 970"/>
            <a:gd name="T18" fmla="*/ 536 w 2048"/>
            <a:gd name="T19" fmla="*/ 217 h 970"/>
            <a:gd name="T20" fmla="*/ 571 w 2048"/>
            <a:gd name="T21" fmla="*/ 336 h 970"/>
            <a:gd name="T22" fmla="*/ 336 w 2048"/>
            <a:gd name="T23" fmla="*/ 571 h 970"/>
            <a:gd name="T24" fmla="*/ 217 w 2048"/>
            <a:gd name="T25" fmla="*/ 535 h 970"/>
            <a:gd name="T26" fmla="*/ 0 w 2048"/>
            <a:gd name="T27" fmla="*/ 753 h 970"/>
            <a:gd name="T28" fmla="*/ 217 w 2048"/>
            <a:gd name="T29" fmla="*/ 970 h 970"/>
            <a:gd name="T30" fmla="*/ 435 w 2048"/>
            <a:gd name="T31" fmla="*/ 753 h 970"/>
            <a:gd name="T32" fmla="*/ 400 w 2048"/>
            <a:gd name="T33" fmla="*/ 634 h 970"/>
            <a:gd name="T34" fmla="*/ 635 w 2048"/>
            <a:gd name="T35" fmla="*/ 399 h 970"/>
            <a:gd name="T36" fmla="*/ 753 w 2048"/>
            <a:gd name="T37" fmla="*/ 435 h 970"/>
            <a:gd name="T38" fmla="*/ 872 w 2048"/>
            <a:gd name="T39" fmla="*/ 399 h 970"/>
            <a:gd name="T40" fmla="*/ 1110 w 2048"/>
            <a:gd name="T41" fmla="*/ 638 h 970"/>
            <a:gd name="T42" fmla="*/ 1077 w 2048"/>
            <a:gd name="T43" fmla="*/ 753 h 970"/>
            <a:gd name="T44" fmla="*/ 1295 w 2048"/>
            <a:gd name="T45" fmla="*/ 970 h 970"/>
            <a:gd name="T46" fmla="*/ 1512 w 2048"/>
            <a:gd name="T47" fmla="*/ 753 h 970"/>
            <a:gd name="T48" fmla="*/ 1477 w 2048"/>
            <a:gd name="T49" fmla="*/ 634 h 970"/>
            <a:gd name="T50" fmla="*/ 1712 w 2048"/>
            <a:gd name="T51" fmla="*/ 399 h 970"/>
            <a:gd name="T52" fmla="*/ 1831 w 2048"/>
            <a:gd name="T53" fmla="*/ 435 h 970"/>
            <a:gd name="T54" fmla="*/ 2048 w 2048"/>
            <a:gd name="T55" fmla="*/ 217 h 970"/>
            <a:gd name="T56" fmla="*/ 1831 w 2048"/>
            <a:gd name="T57" fmla="*/ 0 h 970"/>
            <a:gd name="T58" fmla="*/ 217 w 2048"/>
            <a:gd name="T59" fmla="*/ 880 h 970"/>
            <a:gd name="T60" fmla="*/ 90 w 2048"/>
            <a:gd name="T61" fmla="*/ 753 h 970"/>
            <a:gd name="T62" fmla="*/ 217 w 2048"/>
            <a:gd name="T63" fmla="*/ 625 h 970"/>
            <a:gd name="T64" fmla="*/ 345 w 2048"/>
            <a:gd name="T65" fmla="*/ 753 h 970"/>
            <a:gd name="T66" fmla="*/ 217 w 2048"/>
            <a:gd name="T67" fmla="*/ 880 h 970"/>
            <a:gd name="T68" fmla="*/ 753 w 2048"/>
            <a:gd name="T69" fmla="*/ 345 h 970"/>
            <a:gd name="T70" fmla="*/ 626 w 2048"/>
            <a:gd name="T71" fmla="*/ 217 h 970"/>
            <a:gd name="T72" fmla="*/ 753 w 2048"/>
            <a:gd name="T73" fmla="*/ 90 h 970"/>
            <a:gd name="T74" fmla="*/ 881 w 2048"/>
            <a:gd name="T75" fmla="*/ 217 h 970"/>
            <a:gd name="T76" fmla="*/ 753 w 2048"/>
            <a:gd name="T77" fmla="*/ 345 h 970"/>
            <a:gd name="T78" fmla="*/ 1295 w 2048"/>
            <a:gd name="T79" fmla="*/ 880 h 970"/>
            <a:gd name="T80" fmla="*/ 1167 w 2048"/>
            <a:gd name="T81" fmla="*/ 753 h 970"/>
            <a:gd name="T82" fmla="*/ 1295 w 2048"/>
            <a:gd name="T83" fmla="*/ 625 h 970"/>
            <a:gd name="T84" fmla="*/ 1422 w 2048"/>
            <a:gd name="T85" fmla="*/ 753 h 970"/>
            <a:gd name="T86" fmla="*/ 1295 w 2048"/>
            <a:gd name="T87" fmla="*/ 880 h 970"/>
            <a:gd name="T88" fmla="*/ 1831 w 2048"/>
            <a:gd name="T89" fmla="*/ 345 h 970"/>
            <a:gd name="T90" fmla="*/ 1703 w 2048"/>
            <a:gd name="T91" fmla="*/ 217 h 970"/>
            <a:gd name="T92" fmla="*/ 1831 w 2048"/>
            <a:gd name="T93" fmla="*/ 90 h 970"/>
            <a:gd name="T94" fmla="*/ 1958 w 2048"/>
            <a:gd name="T95" fmla="*/ 217 h 970"/>
            <a:gd name="T96" fmla="*/ 1831 w 2048"/>
            <a:gd name="T97" fmla="*/ 345 h 9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048" h="970">
              <a:moveTo>
                <a:pt x="1831" y="0"/>
              </a:moveTo>
              <a:cubicBezTo>
                <a:pt x="1711" y="0"/>
                <a:pt x="1613" y="97"/>
                <a:pt x="1613" y="217"/>
              </a:cubicBezTo>
              <a:cubicBezTo>
                <a:pt x="1613" y="261"/>
                <a:pt x="1626" y="302"/>
                <a:pt x="1648" y="336"/>
              </a:cubicBezTo>
              <a:cubicBezTo>
                <a:pt x="1413" y="571"/>
                <a:pt x="1413" y="571"/>
                <a:pt x="1413" y="571"/>
              </a:cubicBezTo>
              <a:cubicBezTo>
                <a:pt x="1379" y="548"/>
                <a:pt x="1339" y="535"/>
                <a:pt x="1295" y="535"/>
              </a:cubicBezTo>
              <a:cubicBezTo>
                <a:pt x="1250" y="535"/>
                <a:pt x="1207" y="549"/>
                <a:pt x="1173" y="573"/>
              </a:cubicBezTo>
              <a:cubicBezTo>
                <a:pt x="935" y="336"/>
                <a:pt x="935" y="336"/>
                <a:pt x="935" y="336"/>
              </a:cubicBezTo>
              <a:cubicBezTo>
                <a:pt x="958" y="302"/>
                <a:pt x="971" y="261"/>
                <a:pt x="971" y="217"/>
              </a:cubicBezTo>
              <a:cubicBezTo>
                <a:pt x="971" y="97"/>
                <a:pt x="873" y="0"/>
                <a:pt x="753" y="0"/>
              </a:cubicBezTo>
              <a:cubicBezTo>
                <a:pt x="633" y="0"/>
                <a:pt x="536" y="97"/>
                <a:pt x="536" y="217"/>
              </a:cubicBezTo>
              <a:cubicBezTo>
                <a:pt x="536" y="261"/>
                <a:pt x="549" y="302"/>
                <a:pt x="571" y="336"/>
              </a:cubicBezTo>
              <a:cubicBezTo>
                <a:pt x="336" y="571"/>
                <a:pt x="336" y="571"/>
                <a:pt x="336" y="571"/>
              </a:cubicBezTo>
              <a:cubicBezTo>
                <a:pt x="302" y="548"/>
                <a:pt x="261" y="535"/>
                <a:pt x="217" y="535"/>
              </a:cubicBezTo>
              <a:cubicBezTo>
                <a:pt x="98" y="535"/>
                <a:pt x="0" y="633"/>
                <a:pt x="0" y="753"/>
              </a:cubicBezTo>
              <a:cubicBezTo>
                <a:pt x="0" y="873"/>
                <a:pt x="98" y="970"/>
                <a:pt x="217" y="970"/>
              </a:cubicBezTo>
              <a:cubicBezTo>
                <a:pt x="337" y="970"/>
                <a:pt x="435" y="873"/>
                <a:pt x="435" y="753"/>
              </a:cubicBezTo>
              <a:cubicBezTo>
                <a:pt x="435" y="709"/>
                <a:pt x="422" y="668"/>
                <a:pt x="400" y="634"/>
              </a:cubicBezTo>
              <a:cubicBezTo>
                <a:pt x="635" y="399"/>
                <a:pt x="635" y="399"/>
                <a:pt x="635" y="399"/>
              </a:cubicBezTo>
              <a:cubicBezTo>
                <a:pt x="669" y="422"/>
                <a:pt x="709" y="435"/>
                <a:pt x="753" y="435"/>
              </a:cubicBezTo>
              <a:cubicBezTo>
                <a:pt x="797" y="435"/>
                <a:pt x="838" y="422"/>
                <a:pt x="872" y="399"/>
              </a:cubicBezTo>
              <a:cubicBezTo>
                <a:pt x="1110" y="638"/>
                <a:pt x="1110" y="638"/>
                <a:pt x="1110" y="638"/>
              </a:cubicBezTo>
              <a:cubicBezTo>
                <a:pt x="1090" y="671"/>
                <a:pt x="1077" y="711"/>
                <a:pt x="1077" y="753"/>
              </a:cubicBezTo>
              <a:cubicBezTo>
                <a:pt x="1077" y="873"/>
                <a:pt x="1175" y="970"/>
                <a:pt x="1295" y="970"/>
              </a:cubicBezTo>
              <a:cubicBezTo>
                <a:pt x="1415" y="970"/>
                <a:pt x="1512" y="873"/>
                <a:pt x="1512" y="753"/>
              </a:cubicBezTo>
              <a:cubicBezTo>
                <a:pt x="1512" y="709"/>
                <a:pt x="1499" y="668"/>
                <a:pt x="1477" y="634"/>
              </a:cubicBezTo>
              <a:cubicBezTo>
                <a:pt x="1712" y="399"/>
                <a:pt x="1712" y="399"/>
                <a:pt x="1712" y="399"/>
              </a:cubicBezTo>
              <a:cubicBezTo>
                <a:pt x="1746" y="422"/>
                <a:pt x="1787" y="435"/>
                <a:pt x="1831" y="435"/>
              </a:cubicBezTo>
              <a:cubicBezTo>
                <a:pt x="1950" y="435"/>
                <a:pt x="2048" y="337"/>
                <a:pt x="2048" y="217"/>
              </a:cubicBezTo>
              <a:cubicBezTo>
                <a:pt x="2048" y="97"/>
                <a:pt x="1950" y="0"/>
                <a:pt x="1831" y="0"/>
              </a:cubicBezTo>
              <a:close/>
              <a:moveTo>
                <a:pt x="217" y="880"/>
              </a:moveTo>
              <a:cubicBezTo>
                <a:pt x="147" y="880"/>
                <a:pt x="90" y="823"/>
                <a:pt x="90" y="753"/>
              </a:cubicBezTo>
              <a:cubicBezTo>
                <a:pt x="90" y="682"/>
                <a:pt x="147" y="625"/>
                <a:pt x="217" y="625"/>
              </a:cubicBezTo>
              <a:cubicBezTo>
                <a:pt x="288" y="625"/>
                <a:pt x="345" y="682"/>
                <a:pt x="345" y="753"/>
              </a:cubicBezTo>
              <a:cubicBezTo>
                <a:pt x="345" y="823"/>
                <a:pt x="288" y="880"/>
                <a:pt x="217" y="880"/>
              </a:cubicBezTo>
              <a:close/>
              <a:moveTo>
                <a:pt x="753" y="345"/>
              </a:moveTo>
              <a:cubicBezTo>
                <a:pt x="683" y="345"/>
                <a:pt x="626" y="288"/>
                <a:pt x="626" y="217"/>
              </a:cubicBezTo>
              <a:cubicBezTo>
                <a:pt x="626" y="147"/>
                <a:pt x="683" y="90"/>
                <a:pt x="753" y="90"/>
              </a:cubicBezTo>
              <a:cubicBezTo>
                <a:pt x="823" y="90"/>
                <a:pt x="881" y="147"/>
                <a:pt x="881" y="217"/>
              </a:cubicBezTo>
              <a:cubicBezTo>
                <a:pt x="881" y="288"/>
                <a:pt x="823" y="345"/>
                <a:pt x="753" y="345"/>
              </a:cubicBezTo>
              <a:close/>
              <a:moveTo>
                <a:pt x="1295" y="880"/>
              </a:moveTo>
              <a:cubicBezTo>
                <a:pt x="1225" y="880"/>
                <a:pt x="1167" y="823"/>
                <a:pt x="1167" y="753"/>
              </a:cubicBezTo>
              <a:cubicBezTo>
                <a:pt x="1167" y="682"/>
                <a:pt x="1225" y="625"/>
                <a:pt x="1295" y="625"/>
              </a:cubicBezTo>
              <a:cubicBezTo>
                <a:pt x="1365" y="625"/>
                <a:pt x="1422" y="682"/>
                <a:pt x="1422" y="753"/>
              </a:cubicBezTo>
              <a:cubicBezTo>
                <a:pt x="1422" y="823"/>
                <a:pt x="1365" y="880"/>
                <a:pt x="1295" y="880"/>
              </a:cubicBezTo>
              <a:close/>
              <a:moveTo>
                <a:pt x="1831" y="345"/>
              </a:moveTo>
              <a:cubicBezTo>
                <a:pt x="1760" y="345"/>
                <a:pt x="1703" y="288"/>
                <a:pt x="1703" y="217"/>
              </a:cubicBezTo>
              <a:cubicBezTo>
                <a:pt x="1703" y="147"/>
                <a:pt x="1760" y="90"/>
                <a:pt x="1831" y="90"/>
              </a:cubicBezTo>
              <a:cubicBezTo>
                <a:pt x="1901" y="90"/>
                <a:pt x="1958" y="147"/>
                <a:pt x="1958" y="217"/>
              </a:cubicBezTo>
              <a:cubicBezTo>
                <a:pt x="1958" y="288"/>
                <a:pt x="1901" y="345"/>
                <a:pt x="1831" y="345"/>
              </a:cubicBezTo>
              <a:close/>
            </a:path>
          </a:pathLst>
        </a:custGeom>
        <a:solidFill>
          <a:srgbClr val="FFFFFF"/>
        </a:solidFill>
        <a:ln>
          <a:noFill/>
        </a:ln>
        <a:extLst>
          <a:ext uri="{91240B29-F687-4F45-9708-019B960494DF}">
            <a14:hiddenLine xmlns:a14="http://schemas.microsoft.com/office/drawing/2010/main" w="9525">
              <a:solidFill>
                <a:srgbClr val="000000"/>
              </a:solidFill>
              <a:round/>
              <a:headEnd/>
              <a:tailEnd/>
            </a14:hiddenLine>
          </a:ext>
        </a:extLst>
      </xdr:spPr>
      <xdr:txBody>
        <a:bodyPr vert="horz" wrap="square" lIns="68580" tIns="34290" rIns="68580" bIns="34290" numCol="1" rtlCol="0" anchor="t" anchorCtr="0" compatLnSpc="1">
          <a:prstTxWarp prst="textNoShape">
            <a:avLst/>
          </a:prstTxWarp>
        </a:bodyPr>
        <a:lstStyle>
          <a:lvl1pPr marL="0" algn="l" rtl="0" latinLnBrk="0">
            <a:defRPr lang="it-IT" sz="1800" kern="1200">
              <a:solidFill>
                <a:schemeClr val="tx1"/>
              </a:solidFill>
              <a:latin typeface="+mn-lt"/>
              <a:ea typeface="+mn-ea"/>
              <a:cs typeface="+mn-cs"/>
            </a:defRPr>
          </a:lvl1pPr>
          <a:lvl2pPr marL="457200" algn="l" rtl="0" latinLnBrk="0">
            <a:defRPr lang="it-IT" sz="1800" kern="1200">
              <a:solidFill>
                <a:schemeClr val="tx1"/>
              </a:solidFill>
              <a:latin typeface="+mn-lt"/>
              <a:ea typeface="+mn-ea"/>
              <a:cs typeface="+mn-cs"/>
            </a:defRPr>
          </a:lvl2pPr>
          <a:lvl3pPr marL="914400" algn="l" rtl="0" latinLnBrk="0">
            <a:defRPr lang="it-IT" sz="1800" kern="1200">
              <a:solidFill>
                <a:schemeClr val="tx1"/>
              </a:solidFill>
              <a:latin typeface="+mn-lt"/>
              <a:ea typeface="+mn-ea"/>
              <a:cs typeface="+mn-cs"/>
            </a:defRPr>
          </a:lvl3pPr>
          <a:lvl4pPr marL="1371600" algn="l" rtl="0" latinLnBrk="0">
            <a:defRPr lang="it-IT" sz="1800" kern="1200">
              <a:solidFill>
                <a:schemeClr val="tx1"/>
              </a:solidFill>
              <a:latin typeface="+mn-lt"/>
              <a:ea typeface="+mn-ea"/>
              <a:cs typeface="+mn-cs"/>
            </a:defRPr>
          </a:lvl4pPr>
          <a:lvl5pPr marL="1828800" algn="l" rtl="0" latinLnBrk="0">
            <a:defRPr lang="it-IT" sz="1800" kern="1200">
              <a:solidFill>
                <a:schemeClr val="tx1"/>
              </a:solidFill>
              <a:latin typeface="+mn-lt"/>
              <a:ea typeface="+mn-ea"/>
              <a:cs typeface="+mn-cs"/>
            </a:defRPr>
          </a:lvl5pPr>
          <a:lvl6pPr marL="2286000" algn="l" rtl="0" latinLnBrk="0">
            <a:defRPr lang="it-IT" sz="1800" kern="1200">
              <a:solidFill>
                <a:schemeClr val="tx1"/>
              </a:solidFill>
              <a:latin typeface="+mn-lt"/>
              <a:ea typeface="+mn-ea"/>
              <a:cs typeface="+mn-cs"/>
            </a:defRPr>
          </a:lvl6pPr>
          <a:lvl7pPr marL="2743200" algn="l" rtl="0" latinLnBrk="0">
            <a:defRPr lang="it-IT" sz="1800" kern="1200">
              <a:solidFill>
                <a:schemeClr val="tx1"/>
              </a:solidFill>
              <a:latin typeface="+mn-lt"/>
              <a:ea typeface="+mn-ea"/>
              <a:cs typeface="+mn-cs"/>
            </a:defRPr>
          </a:lvl7pPr>
          <a:lvl8pPr marL="3200400" algn="l" rtl="0" latinLnBrk="0">
            <a:defRPr lang="it-IT" sz="1800" kern="1200">
              <a:solidFill>
                <a:schemeClr val="tx1"/>
              </a:solidFill>
              <a:latin typeface="+mn-lt"/>
              <a:ea typeface="+mn-ea"/>
              <a:cs typeface="+mn-cs"/>
            </a:defRPr>
          </a:lvl8pPr>
          <a:lvl9pPr marL="3657600" algn="l" rtl="0" latinLnBrk="0">
            <a:defRPr lang="it-IT" sz="1800" kern="1200">
              <a:solidFill>
                <a:schemeClr val="tx1"/>
              </a:solidFill>
              <a:latin typeface="+mn-lt"/>
              <a:ea typeface="+mn-ea"/>
              <a:cs typeface="+mn-cs"/>
            </a:defRPr>
          </a:lvl9pPr>
          <a:extLst/>
        </a:lstStyle>
        <a:p>
          <a:pPr rtl="0"/>
          <a:endParaRPr lang="it-IT" sz="1350"/>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63500</xdr:colOff>
      <xdr:row>7</xdr:row>
      <xdr:rowOff>161924</xdr:rowOff>
    </xdr:from>
    <xdr:to>
      <xdr:col>9</xdr:col>
      <xdr:colOff>606425</xdr:colOff>
      <xdr:row>41</xdr:row>
      <xdr:rowOff>133350</xdr:rowOff>
    </xdr:to>
    <xdr:graphicFrame macro="">
      <xdr:nvGraphicFramePr>
        <xdr:cNvPr id="2" name="Grafico 1">
          <a:extLst>
            <a:ext uri="{FF2B5EF4-FFF2-40B4-BE49-F238E27FC236}">
              <a16:creationId xmlns:a16="http://schemas.microsoft.com/office/drawing/2014/main" id="{8D3A2B73-34EC-4BEB-B5FF-206D75B875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9</xdr:col>
      <xdr:colOff>924975</xdr:colOff>
      <xdr:row>0</xdr:row>
      <xdr:rowOff>76200</xdr:rowOff>
    </xdr:to>
    <xdr:grpSp>
      <xdr:nvGrpSpPr>
        <xdr:cNvPr id="3" name="Gruppo 2">
          <a:extLst>
            <a:ext uri="{FF2B5EF4-FFF2-40B4-BE49-F238E27FC236}">
              <a16:creationId xmlns:a16="http://schemas.microsoft.com/office/drawing/2014/main" id="{0118E062-8CAB-4D58-A994-B8E4298B87B9}"/>
            </a:ext>
          </a:extLst>
        </xdr:cNvPr>
        <xdr:cNvGrpSpPr/>
      </xdr:nvGrpSpPr>
      <xdr:grpSpPr>
        <a:xfrm>
          <a:off x="0" y="0"/>
          <a:ext cx="11077504" cy="76200"/>
          <a:chOff x="38100" y="47625"/>
          <a:chExt cx="11683334" cy="72000"/>
        </a:xfrm>
      </xdr:grpSpPr>
      <xdr:sp macro="" textlink="">
        <xdr:nvSpPr>
          <xdr:cNvPr id="4" name="Rettangolo 3">
            <a:extLst>
              <a:ext uri="{FF2B5EF4-FFF2-40B4-BE49-F238E27FC236}">
                <a16:creationId xmlns:a16="http://schemas.microsoft.com/office/drawing/2014/main" id="{4971D0BF-4E77-5D5C-CC4A-7F6FAC188EBC}"/>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77D56B-54BF-11B2-CDAE-A660D0D39389}"/>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ED27AE93-B9E4-9F31-5121-5B8765B5803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300-000002000000}"/>
            </a:ext>
          </a:extLst>
        </xdr:cNvPr>
        <xdr:cNvGrpSpPr/>
      </xdr:nvGrpSpPr>
      <xdr:grpSpPr>
        <a:xfrm>
          <a:off x="0" y="0"/>
          <a:ext cx="11287549" cy="76200"/>
          <a:chOff x="38100" y="47625"/>
          <a:chExt cx="11756232" cy="72000"/>
        </a:xfrm>
      </xdr:grpSpPr>
      <xdr:sp macro="" textlink="">
        <xdr:nvSpPr>
          <xdr:cNvPr id="3" name="Rettangolo 2">
            <a:extLst>
              <a:ext uri="{FF2B5EF4-FFF2-40B4-BE49-F238E27FC236}">
                <a16:creationId xmlns:a16="http://schemas.microsoft.com/office/drawing/2014/main" id="{00000000-0008-0000-03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3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3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700-000002000000}"/>
            </a:ext>
          </a:extLst>
        </xdr:cNvPr>
        <xdr:cNvGrpSpPr/>
      </xdr:nvGrpSpPr>
      <xdr:grpSpPr>
        <a:xfrm>
          <a:off x="0" y="0"/>
          <a:ext cx="11114625" cy="76200"/>
          <a:chOff x="38100" y="47625"/>
          <a:chExt cx="11683334" cy="72000"/>
        </a:xfrm>
      </xdr:grpSpPr>
      <xdr:sp macro="" textlink="">
        <xdr:nvSpPr>
          <xdr:cNvPr id="3" name="Rettangolo 2">
            <a:extLst>
              <a:ext uri="{FF2B5EF4-FFF2-40B4-BE49-F238E27FC236}">
                <a16:creationId xmlns:a16="http://schemas.microsoft.com/office/drawing/2014/main" id="{00000000-0008-0000-2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2800-000002000000}"/>
            </a:ext>
          </a:extLst>
        </xdr:cNvPr>
        <xdr:cNvGrpSpPr/>
      </xdr:nvGrpSpPr>
      <xdr:grpSpPr>
        <a:xfrm>
          <a:off x="0" y="0"/>
          <a:ext cx="11114625" cy="76200"/>
          <a:chOff x="38100" y="47625"/>
          <a:chExt cx="11683334" cy="72000"/>
        </a:xfrm>
      </xdr:grpSpPr>
      <xdr:sp macro="" textlink="">
        <xdr:nvSpPr>
          <xdr:cNvPr id="3" name="Rettangolo 2">
            <a:extLst>
              <a:ext uri="{FF2B5EF4-FFF2-40B4-BE49-F238E27FC236}">
                <a16:creationId xmlns:a16="http://schemas.microsoft.com/office/drawing/2014/main" id="{00000000-0008-0000-28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8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8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9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29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9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9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125067</xdr:colOff>
      <xdr:row>7</xdr:row>
      <xdr:rowOff>92765</xdr:rowOff>
    </xdr:from>
    <xdr:to>
      <xdr:col>9</xdr:col>
      <xdr:colOff>409576</xdr:colOff>
      <xdr:row>36</xdr:row>
      <xdr:rowOff>3451</xdr:rowOff>
    </xdr:to>
    <xdr:graphicFrame macro="">
      <xdr:nvGraphicFramePr>
        <xdr:cNvPr id="2" name="Grafico 1">
          <a:extLst>
            <a:ext uri="{FF2B5EF4-FFF2-40B4-BE49-F238E27FC236}">
              <a16:creationId xmlns:a16="http://schemas.microsoft.com/office/drawing/2014/main" id="{00000000-0008-0000-2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11" name="Gruppo 10">
          <a:extLst>
            <a:ext uri="{FF2B5EF4-FFF2-40B4-BE49-F238E27FC236}">
              <a16:creationId xmlns:a16="http://schemas.microsoft.com/office/drawing/2014/main" id="{00000000-0008-0000-2A00-00000B000000}"/>
            </a:ext>
          </a:extLst>
        </xdr:cNvPr>
        <xdr:cNvGrpSpPr/>
      </xdr:nvGrpSpPr>
      <xdr:grpSpPr>
        <a:xfrm>
          <a:off x="0" y="0"/>
          <a:ext cx="11136941" cy="76200"/>
          <a:chOff x="38100" y="47625"/>
          <a:chExt cx="11683334" cy="72000"/>
        </a:xfrm>
      </xdr:grpSpPr>
      <xdr:sp macro="" textlink="">
        <xdr:nvSpPr>
          <xdr:cNvPr id="12" name="Rettangolo 11">
            <a:extLst>
              <a:ext uri="{FF2B5EF4-FFF2-40B4-BE49-F238E27FC236}">
                <a16:creationId xmlns:a16="http://schemas.microsoft.com/office/drawing/2014/main" id="{00000000-0008-0000-2A00-00000C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2A00-00000D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2A00-00000E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2B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2B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B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B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2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2C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2C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C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2C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2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7" name="Gruppo 6">
          <a:extLst>
            <a:ext uri="{FF2B5EF4-FFF2-40B4-BE49-F238E27FC236}">
              <a16:creationId xmlns:a16="http://schemas.microsoft.com/office/drawing/2014/main" id="{00000000-0008-0000-2D00-000007000000}"/>
            </a:ext>
          </a:extLst>
        </xdr:cNvPr>
        <xdr:cNvGrpSpPr/>
      </xdr:nvGrpSpPr>
      <xdr:grpSpPr>
        <a:xfrm>
          <a:off x="0" y="0"/>
          <a:ext cx="11136941" cy="76200"/>
          <a:chOff x="38100" y="47625"/>
          <a:chExt cx="11683334" cy="72000"/>
        </a:xfrm>
      </xdr:grpSpPr>
      <xdr:sp macro="" textlink="">
        <xdr:nvSpPr>
          <xdr:cNvPr id="8" name="Rettangolo 7">
            <a:extLst>
              <a:ext uri="{FF2B5EF4-FFF2-40B4-BE49-F238E27FC236}">
                <a16:creationId xmlns:a16="http://schemas.microsoft.com/office/drawing/2014/main" id="{00000000-0008-0000-2D00-000008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D00-000009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0" name="Rettangolo 9">
            <a:extLst>
              <a:ext uri="{FF2B5EF4-FFF2-40B4-BE49-F238E27FC236}">
                <a16:creationId xmlns:a16="http://schemas.microsoft.com/office/drawing/2014/main" id="{00000000-0008-0000-2D00-00000A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2" name="Gruppo 1">
          <a:extLst>
            <a:ext uri="{FF2B5EF4-FFF2-40B4-BE49-F238E27FC236}">
              <a16:creationId xmlns:a16="http://schemas.microsoft.com/office/drawing/2014/main" id="{00000000-0008-0000-2E00-000002000000}"/>
            </a:ext>
          </a:extLst>
        </xdr:cNvPr>
        <xdr:cNvGrpSpPr/>
      </xdr:nvGrpSpPr>
      <xdr:grpSpPr>
        <a:xfrm>
          <a:off x="0" y="0"/>
          <a:ext cx="11296165" cy="76200"/>
          <a:chOff x="38100" y="47625"/>
          <a:chExt cx="11683334" cy="72000"/>
        </a:xfrm>
      </xdr:grpSpPr>
      <xdr:sp macro="" textlink="">
        <xdr:nvSpPr>
          <xdr:cNvPr id="3" name="Rettangolo 2">
            <a:extLst>
              <a:ext uri="{FF2B5EF4-FFF2-40B4-BE49-F238E27FC236}">
                <a16:creationId xmlns:a16="http://schemas.microsoft.com/office/drawing/2014/main" id="{00000000-0008-0000-2E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2E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2E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695400</xdr:colOff>
      <xdr:row>0</xdr:row>
      <xdr:rowOff>76200</xdr:rowOff>
    </xdr:to>
    <xdr:grpSp>
      <xdr:nvGrpSpPr>
        <xdr:cNvPr id="6" name="Gruppo 5">
          <a:extLst>
            <a:ext uri="{FF2B5EF4-FFF2-40B4-BE49-F238E27FC236}">
              <a16:creationId xmlns:a16="http://schemas.microsoft.com/office/drawing/2014/main" id="{00000000-0008-0000-2F00-000006000000}"/>
            </a:ext>
          </a:extLst>
        </xdr:cNvPr>
        <xdr:cNvGrpSpPr/>
      </xdr:nvGrpSpPr>
      <xdr:grpSpPr>
        <a:xfrm>
          <a:off x="0" y="0"/>
          <a:ext cx="11296165" cy="76200"/>
          <a:chOff x="38100" y="47625"/>
          <a:chExt cx="11683334" cy="72000"/>
        </a:xfrm>
      </xdr:grpSpPr>
      <xdr:sp macro="" textlink="">
        <xdr:nvSpPr>
          <xdr:cNvPr id="7" name="Rettangolo 6">
            <a:extLst>
              <a:ext uri="{FF2B5EF4-FFF2-40B4-BE49-F238E27FC236}">
                <a16:creationId xmlns:a16="http://schemas.microsoft.com/office/drawing/2014/main" id="{00000000-0008-0000-2F00-000007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2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2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0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0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0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0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2" name="Gruppo 1">
          <a:extLst>
            <a:ext uri="{FF2B5EF4-FFF2-40B4-BE49-F238E27FC236}">
              <a16:creationId xmlns:a16="http://schemas.microsoft.com/office/drawing/2014/main" id="{00000000-0008-0000-0400-000002000000}"/>
            </a:ext>
          </a:extLst>
        </xdr:cNvPr>
        <xdr:cNvGrpSpPr/>
      </xdr:nvGrpSpPr>
      <xdr:grpSpPr>
        <a:xfrm>
          <a:off x="0" y="0"/>
          <a:ext cx="11287549" cy="76200"/>
          <a:chOff x="38100" y="47625"/>
          <a:chExt cx="11756232" cy="72000"/>
        </a:xfrm>
      </xdr:grpSpPr>
      <xdr:sp macro="" textlink="">
        <xdr:nvSpPr>
          <xdr:cNvPr id="3" name="Rettangolo 2">
            <a:extLst>
              <a:ext uri="{FF2B5EF4-FFF2-40B4-BE49-F238E27FC236}">
                <a16:creationId xmlns:a16="http://schemas.microsoft.com/office/drawing/2014/main" id="{00000000-0008-0000-0400-000003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04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400-000005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100-000002000000}"/>
            </a:ext>
          </a:extLst>
        </xdr:cNvPr>
        <xdr:cNvGrpSpPr/>
      </xdr:nvGrpSpPr>
      <xdr:grpSpPr>
        <a:xfrm>
          <a:off x="0" y="0"/>
          <a:ext cx="11114625" cy="76200"/>
          <a:chOff x="38100" y="47625"/>
          <a:chExt cx="11683334" cy="72000"/>
        </a:xfrm>
      </xdr:grpSpPr>
      <xdr:sp macro="" textlink="">
        <xdr:nvSpPr>
          <xdr:cNvPr id="3" name="Rettangolo 2">
            <a:extLst>
              <a:ext uri="{FF2B5EF4-FFF2-40B4-BE49-F238E27FC236}">
                <a16:creationId xmlns:a16="http://schemas.microsoft.com/office/drawing/2014/main" id="{00000000-0008-0000-31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1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1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932400</xdr:colOff>
      <xdr:row>0</xdr:row>
      <xdr:rowOff>76200</xdr:rowOff>
    </xdr:to>
    <xdr:grpSp>
      <xdr:nvGrpSpPr>
        <xdr:cNvPr id="2" name="Gruppo 1">
          <a:extLst>
            <a:ext uri="{FF2B5EF4-FFF2-40B4-BE49-F238E27FC236}">
              <a16:creationId xmlns:a16="http://schemas.microsoft.com/office/drawing/2014/main" id="{00000000-0008-0000-3200-000002000000}"/>
            </a:ext>
          </a:extLst>
        </xdr:cNvPr>
        <xdr:cNvGrpSpPr/>
      </xdr:nvGrpSpPr>
      <xdr:grpSpPr>
        <a:xfrm>
          <a:off x="0" y="0"/>
          <a:ext cx="11114625" cy="76200"/>
          <a:chOff x="38100" y="47625"/>
          <a:chExt cx="11683334" cy="72000"/>
        </a:xfrm>
      </xdr:grpSpPr>
      <xdr:sp macro="" textlink="">
        <xdr:nvSpPr>
          <xdr:cNvPr id="3" name="Rettangolo 2">
            <a:extLst>
              <a:ext uri="{FF2B5EF4-FFF2-40B4-BE49-F238E27FC236}">
                <a16:creationId xmlns:a16="http://schemas.microsoft.com/office/drawing/2014/main" id="{00000000-0008-0000-32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2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2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3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3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3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3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4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4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4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4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5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5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5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5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6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6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6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6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7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7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7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7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8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8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8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8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8.xml><?xml version="1.0" encoding="utf-8"?>
<xdr:wsDr xmlns:xdr="http://schemas.openxmlformats.org/drawingml/2006/spreadsheetDrawing" xmlns:a="http://schemas.openxmlformats.org/drawingml/2006/main">
  <xdr:twoCellAnchor>
    <xdr:from>
      <xdr:col>0</xdr:col>
      <xdr:colOff>125066</xdr:colOff>
      <xdr:row>7</xdr:row>
      <xdr:rowOff>92765</xdr:rowOff>
    </xdr:from>
    <xdr:to>
      <xdr:col>9</xdr:col>
      <xdr:colOff>400050</xdr:colOff>
      <xdr:row>36</xdr:row>
      <xdr:rowOff>3451</xdr:rowOff>
    </xdr:to>
    <xdr:graphicFrame macro="">
      <xdr:nvGraphicFramePr>
        <xdr:cNvPr id="2" name="Grafico 1">
          <a:extLst>
            <a:ext uri="{FF2B5EF4-FFF2-40B4-BE49-F238E27FC236}">
              <a16:creationId xmlns:a16="http://schemas.microsoft.com/office/drawing/2014/main" id="{00000000-0008-0000-3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9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9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9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9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A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A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A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A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6" name="Gruppo 5">
          <a:extLst>
            <a:ext uri="{FF2B5EF4-FFF2-40B4-BE49-F238E27FC236}">
              <a16:creationId xmlns:a16="http://schemas.microsoft.com/office/drawing/2014/main" id="{00000000-0008-0000-0500-000006000000}"/>
            </a:ext>
          </a:extLst>
        </xdr:cNvPr>
        <xdr:cNvGrpSpPr/>
      </xdr:nvGrpSpPr>
      <xdr:grpSpPr>
        <a:xfrm>
          <a:off x="0" y="0"/>
          <a:ext cx="11287549" cy="76200"/>
          <a:chOff x="38100" y="47625"/>
          <a:chExt cx="11756232" cy="72000"/>
        </a:xfrm>
      </xdr:grpSpPr>
      <xdr:sp macro="" textlink="">
        <xdr:nvSpPr>
          <xdr:cNvPr id="7" name="Rettangolo 6">
            <a:extLst>
              <a:ext uri="{FF2B5EF4-FFF2-40B4-BE49-F238E27FC236}">
                <a16:creationId xmlns:a16="http://schemas.microsoft.com/office/drawing/2014/main" id="{00000000-0008-0000-0500-000007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0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0500-000009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B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B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B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B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1423500</xdr:colOff>
      <xdr:row>0</xdr:row>
      <xdr:rowOff>76200</xdr:rowOff>
    </xdr:to>
    <xdr:grpSp>
      <xdr:nvGrpSpPr>
        <xdr:cNvPr id="2" name="Gruppo 1">
          <a:extLst>
            <a:ext uri="{FF2B5EF4-FFF2-40B4-BE49-F238E27FC236}">
              <a16:creationId xmlns:a16="http://schemas.microsoft.com/office/drawing/2014/main" id="{00000000-0008-0000-3C00-000002000000}"/>
            </a:ext>
          </a:extLst>
        </xdr:cNvPr>
        <xdr:cNvGrpSpPr/>
      </xdr:nvGrpSpPr>
      <xdr:grpSpPr>
        <a:xfrm>
          <a:off x="0" y="0"/>
          <a:ext cx="11234250" cy="76200"/>
          <a:chOff x="38100" y="47625"/>
          <a:chExt cx="11683334" cy="72000"/>
        </a:xfrm>
      </xdr:grpSpPr>
      <xdr:sp macro="" textlink="">
        <xdr:nvSpPr>
          <xdr:cNvPr id="3" name="Rettangolo 2">
            <a:extLst>
              <a:ext uri="{FF2B5EF4-FFF2-40B4-BE49-F238E27FC236}">
                <a16:creationId xmlns:a16="http://schemas.microsoft.com/office/drawing/2014/main" id="{00000000-0008-0000-3C00-000003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00000000-0008-0000-3C00-000004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C00-000005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182216</xdr:colOff>
      <xdr:row>8</xdr:row>
      <xdr:rowOff>16565</xdr:rowOff>
    </xdr:from>
    <xdr:to>
      <xdr:col>11</xdr:col>
      <xdr:colOff>0</xdr:colOff>
      <xdr:row>43</xdr:row>
      <xdr:rowOff>152400</xdr:rowOff>
    </xdr:to>
    <xdr:graphicFrame macro="">
      <xdr:nvGraphicFramePr>
        <xdr:cNvPr id="2" name="Grafico 1">
          <a:extLst>
            <a:ext uri="{FF2B5EF4-FFF2-40B4-BE49-F238E27FC236}">
              <a16:creationId xmlns:a16="http://schemas.microsoft.com/office/drawing/2014/main" id="{00000000-0008-0000-3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581000</xdr:colOff>
      <xdr:row>0</xdr:row>
      <xdr:rowOff>76200</xdr:rowOff>
    </xdr:to>
    <xdr:grpSp>
      <xdr:nvGrpSpPr>
        <xdr:cNvPr id="3" name="Gruppo 2">
          <a:extLst>
            <a:ext uri="{FF2B5EF4-FFF2-40B4-BE49-F238E27FC236}">
              <a16:creationId xmlns:a16="http://schemas.microsoft.com/office/drawing/2014/main" id="{00000000-0008-0000-3D00-000003000000}"/>
            </a:ext>
          </a:extLst>
        </xdr:cNvPr>
        <xdr:cNvGrpSpPr/>
      </xdr:nvGrpSpPr>
      <xdr:grpSpPr>
        <a:xfrm>
          <a:off x="0" y="0"/>
          <a:ext cx="11136941" cy="76200"/>
          <a:chOff x="38100" y="47625"/>
          <a:chExt cx="11683334" cy="72000"/>
        </a:xfrm>
      </xdr:grpSpPr>
      <xdr:sp macro="" textlink="">
        <xdr:nvSpPr>
          <xdr:cNvPr id="4" name="Rettangolo 3">
            <a:extLst>
              <a:ext uri="{FF2B5EF4-FFF2-40B4-BE49-F238E27FC236}">
                <a16:creationId xmlns:a16="http://schemas.microsoft.com/office/drawing/2014/main" id="{00000000-0008-0000-3D00-000004000000}"/>
              </a:ext>
            </a:extLst>
          </xdr:cNvPr>
          <xdr:cNvSpPr/>
        </xdr:nvSpPr>
        <xdr:spPr>
          <a:xfrm>
            <a:off x="4010500" y="47625"/>
            <a:ext cx="3827149" cy="72000"/>
          </a:xfrm>
          <a:prstGeom prst="rect">
            <a:avLst/>
          </a:prstGeom>
          <a:solidFill>
            <a:schemeClr val="accent5"/>
          </a:solidFill>
          <a:ln>
            <a:solidFill>
              <a:schemeClr val="accent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3D00-000005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3D00-000006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E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E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E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E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3F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3F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3F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3F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0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0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0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0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1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1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1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1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2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2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2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2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8.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3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3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3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3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69.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4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4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4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4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714799</xdr:colOff>
      <xdr:row>0</xdr:row>
      <xdr:rowOff>76200</xdr:rowOff>
    </xdr:to>
    <xdr:grpSp>
      <xdr:nvGrpSpPr>
        <xdr:cNvPr id="10" name="Gruppo 9">
          <a:extLst>
            <a:ext uri="{FF2B5EF4-FFF2-40B4-BE49-F238E27FC236}">
              <a16:creationId xmlns:a16="http://schemas.microsoft.com/office/drawing/2014/main" id="{00000000-0008-0000-0600-00000A000000}"/>
            </a:ext>
          </a:extLst>
        </xdr:cNvPr>
        <xdr:cNvGrpSpPr/>
      </xdr:nvGrpSpPr>
      <xdr:grpSpPr>
        <a:xfrm>
          <a:off x="0" y="0"/>
          <a:ext cx="11287549" cy="76200"/>
          <a:chOff x="38100" y="47625"/>
          <a:chExt cx="11756232" cy="72000"/>
        </a:xfrm>
      </xdr:grpSpPr>
      <xdr:sp macro="" textlink="">
        <xdr:nvSpPr>
          <xdr:cNvPr id="11" name="Rettangolo 10">
            <a:extLst>
              <a:ext uri="{FF2B5EF4-FFF2-40B4-BE49-F238E27FC236}">
                <a16:creationId xmlns:a16="http://schemas.microsoft.com/office/drawing/2014/main" id="{00000000-0008-0000-0600-00000B000000}"/>
              </a:ext>
            </a:extLst>
          </xdr:cNvPr>
          <xdr:cNvSpPr/>
        </xdr:nvSpPr>
        <xdr:spPr>
          <a:xfrm>
            <a:off x="4010500" y="47625"/>
            <a:ext cx="3827149"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2" name="Rettangolo 11">
            <a:extLst>
              <a:ext uri="{FF2B5EF4-FFF2-40B4-BE49-F238E27FC236}">
                <a16:creationId xmlns:a16="http://schemas.microsoft.com/office/drawing/2014/main" id="{00000000-0008-0000-0600-00000C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600-00000D000000}"/>
              </a:ext>
            </a:extLst>
          </xdr:cNvPr>
          <xdr:cNvSpPr/>
        </xdr:nvSpPr>
        <xdr:spPr>
          <a:xfrm>
            <a:off x="7967183" y="47625"/>
            <a:ext cx="3827149"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0.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5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5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5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5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1.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6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6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6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6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2.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7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7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7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7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3.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8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8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8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8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4.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9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9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9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9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A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A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A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A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6.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B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B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B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B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7.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744000</xdr:colOff>
      <xdr:row>0</xdr:row>
      <xdr:rowOff>76200</xdr:rowOff>
    </xdr:to>
    <xdr:grpSp>
      <xdr:nvGrpSpPr>
        <xdr:cNvPr id="6" name="Gruppo 5">
          <a:extLst>
            <a:ext uri="{FF2B5EF4-FFF2-40B4-BE49-F238E27FC236}">
              <a16:creationId xmlns:a16="http://schemas.microsoft.com/office/drawing/2014/main" id="{00000000-0008-0000-4C00-000006000000}"/>
            </a:ext>
          </a:extLst>
        </xdr:cNvPr>
        <xdr:cNvGrpSpPr/>
      </xdr:nvGrpSpPr>
      <xdr:grpSpPr>
        <a:xfrm>
          <a:off x="0" y="0"/>
          <a:ext cx="11173875" cy="76200"/>
          <a:chOff x="38100" y="47625"/>
          <a:chExt cx="11683334" cy="72000"/>
        </a:xfrm>
      </xdr:grpSpPr>
      <xdr:sp macro="" textlink="">
        <xdr:nvSpPr>
          <xdr:cNvPr id="7" name="Rettangolo 6">
            <a:extLst>
              <a:ext uri="{FF2B5EF4-FFF2-40B4-BE49-F238E27FC236}">
                <a16:creationId xmlns:a16="http://schemas.microsoft.com/office/drawing/2014/main" id="{00000000-0008-0000-4C00-000007000000}"/>
              </a:ext>
            </a:extLst>
          </xdr:cNvPr>
          <xdr:cNvSpPr/>
        </xdr:nvSpPr>
        <xdr:spPr>
          <a:xfrm>
            <a:off x="4010500" y="47625"/>
            <a:ext cx="3827149" cy="72000"/>
          </a:xfrm>
          <a:prstGeom prst="rect">
            <a:avLst/>
          </a:prstGeom>
          <a:solidFill>
            <a:srgbClr val="58B6C0"/>
          </a:solidFill>
          <a:ln>
            <a:solidFill>
              <a:srgbClr val="58B6C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8" name="Rettangolo 7">
            <a:extLst>
              <a:ext uri="{FF2B5EF4-FFF2-40B4-BE49-F238E27FC236}">
                <a16:creationId xmlns:a16="http://schemas.microsoft.com/office/drawing/2014/main" id="{00000000-0008-0000-4C00-00000800000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9" name="Rettangolo 8">
            <a:extLst>
              <a:ext uri="{FF2B5EF4-FFF2-40B4-BE49-F238E27FC236}">
                <a16:creationId xmlns:a16="http://schemas.microsoft.com/office/drawing/2014/main" id="{00000000-0008-0000-4C00-00000900000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11E3B23A-AD69-4918-83F2-0EAA9D2717F8}"/>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FE8AEA2E-0FF1-A4AE-7DB5-A9CB1586C2EB}"/>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83B6D37-2E4C-70BA-BA07-1F40DB81671E}"/>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7FEA63B-0AA5-F93E-B48D-57B948C891F4}"/>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79.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BADFCD8-B891-4AA6-904E-51D14D9AF9C8}"/>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02653D95-6C96-4869-1006-DE9B46CC9AC9}"/>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23DCDEAE-3709-54F5-B5B9-C4B7E80339D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E0D7F4C6-BCF8-81AE-A0B9-E39F3DDC9F5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173252</xdr:colOff>
      <xdr:row>8</xdr:row>
      <xdr:rowOff>43458</xdr:rowOff>
    </xdr:from>
    <xdr:to>
      <xdr:col>10</xdr:col>
      <xdr:colOff>799204</xdr:colOff>
      <xdr:row>45</xdr:row>
      <xdr:rowOff>19050</xdr:rowOff>
    </xdr:to>
    <xdr:graphicFrame macro="">
      <xdr:nvGraphicFramePr>
        <xdr:cNvPr id="2" name="Grafico 1">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3" name="Gruppo 2">
          <a:extLst>
            <a:ext uri="{FF2B5EF4-FFF2-40B4-BE49-F238E27FC236}">
              <a16:creationId xmlns:a16="http://schemas.microsoft.com/office/drawing/2014/main" id="{00000000-0008-0000-0700-000003000000}"/>
            </a:ext>
          </a:extLst>
        </xdr:cNvPr>
        <xdr:cNvGrpSpPr/>
      </xdr:nvGrpSpPr>
      <xdr:grpSpPr>
        <a:xfrm>
          <a:off x="0" y="0"/>
          <a:ext cx="11152841" cy="76200"/>
          <a:chOff x="38100" y="47625"/>
          <a:chExt cx="11533998" cy="72000"/>
        </a:xfrm>
      </xdr:grpSpPr>
      <xdr:sp macro="" textlink="">
        <xdr:nvSpPr>
          <xdr:cNvPr id="4" name="Rettangolo 3">
            <a:extLst>
              <a:ext uri="{FF2B5EF4-FFF2-40B4-BE49-F238E27FC236}">
                <a16:creationId xmlns:a16="http://schemas.microsoft.com/office/drawing/2014/main" id="{00000000-0008-0000-0700-000004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00000000-0008-0000-0700-000005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6" name="Rettangolo 5">
            <a:extLst>
              <a:ext uri="{FF2B5EF4-FFF2-40B4-BE49-F238E27FC236}">
                <a16:creationId xmlns:a16="http://schemas.microsoft.com/office/drawing/2014/main" id="{00000000-0008-0000-0700-000006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0.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E2004D31-3047-41CD-A2A9-99392ACC9C2D}"/>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AF48E2B0-B609-42A5-E694-95745755FEB8}"/>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6BAEDF7-1EA6-5EA6-6347-FACC563217F0}"/>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3616857-B8B4-FA83-C609-2043E6248507}"/>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D1012A53-745D-4879-AD7D-C1D64C1DE3FF}"/>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C2E1FB2B-5102-B4E7-8D31-6BA2EE4CAEA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1D78872-AC28-C256-AC2A-DD289301707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3ADC4F92-E82F-7CEB-C8D8-A6C93A175FE3}"/>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9B660825-2234-4CCD-BA08-87EEEEBD03D3}"/>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896F96D2-6964-81CE-8C13-DE48E725700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AACFDEFB-DAE6-066D-AAFD-C2412E6AF2AC}"/>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1E2A49A-BD1F-0F32-26E2-A40D33236D80}"/>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7D10313-2070-4F1B-8312-0C73E11164E0}"/>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65E90AB-D609-0B91-521D-B5F4F23C336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D06A9475-6B30-4D31-D2F7-9178CBB97D5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AF29827D-3625-E5A0-4DF8-516A8465439C}"/>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4.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2E8962C7-81DA-4F5E-B0C4-B353F7B25E9E}"/>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00BC750-CFF2-D55E-CCF1-5CB0DFB6C79A}"/>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F465CA5D-4C2D-BCE9-0266-FB29822F849D}"/>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48678767-C2C0-9C62-D752-FB7ACCB0974F}"/>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31C3848D-FAF2-4552-8140-408009B9864A}"/>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E6DA9019-9B65-0010-B155-0C2A0C8CB0A5}"/>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407293B3-1AC0-AAE2-9F8F-E57439D54205}"/>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DEB92BBF-A040-87E7-45C9-0A4D803A9216}"/>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6.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84A70323-C9C4-4706-9757-38565EF98443}"/>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535CA1E0-F263-FD90-C5F2-76B1AE6190C4}"/>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93127807-652F-0B31-4C06-9F567325C7F2}"/>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CC748356-9807-79B7-9BB9-8A11B62FB712}"/>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8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744000</xdr:colOff>
      <xdr:row>0</xdr:row>
      <xdr:rowOff>76200</xdr:rowOff>
    </xdr:to>
    <xdr:grpSp>
      <xdr:nvGrpSpPr>
        <xdr:cNvPr id="2" name="Gruppo 1">
          <a:extLst>
            <a:ext uri="{FF2B5EF4-FFF2-40B4-BE49-F238E27FC236}">
              <a16:creationId xmlns:a16="http://schemas.microsoft.com/office/drawing/2014/main" id="{5E00112E-1F1F-4642-A20C-7DD52785F0EA}"/>
            </a:ext>
          </a:extLst>
        </xdr:cNvPr>
        <xdr:cNvGrpSpPr/>
      </xdr:nvGrpSpPr>
      <xdr:grpSpPr>
        <a:xfrm>
          <a:off x="0" y="0"/>
          <a:ext cx="11109441" cy="76200"/>
          <a:chOff x="38100" y="47625"/>
          <a:chExt cx="11683334" cy="72000"/>
        </a:xfrm>
      </xdr:grpSpPr>
      <xdr:sp macro="" textlink="">
        <xdr:nvSpPr>
          <xdr:cNvPr id="3" name="Rettangolo 2">
            <a:extLst>
              <a:ext uri="{FF2B5EF4-FFF2-40B4-BE49-F238E27FC236}">
                <a16:creationId xmlns:a16="http://schemas.microsoft.com/office/drawing/2014/main" id="{B75C347C-30C7-D75E-8B08-6C7AEEB00B4E}"/>
              </a:ext>
            </a:extLst>
          </xdr:cNvPr>
          <xdr:cNvSpPr/>
        </xdr:nvSpPr>
        <xdr:spPr>
          <a:xfrm>
            <a:off x="4010500" y="47625"/>
            <a:ext cx="3827149" cy="72000"/>
          </a:xfrm>
          <a:prstGeom prst="rect">
            <a:avLst/>
          </a:prstGeom>
          <a:solidFill>
            <a:srgbClr val="E25065"/>
          </a:solidFill>
          <a:ln>
            <a:solidFill>
              <a:srgbClr val="E25065"/>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4" name="Rettangolo 3">
            <a:extLst>
              <a:ext uri="{FF2B5EF4-FFF2-40B4-BE49-F238E27FC236}">
                <a16:creationId xmlns:a16="http://schemas.microsoft.com/office/drawing/2014/main" id="{79457E6B-862A-3252-D32B-04732F58EAEF}"/>
              </a:ext>
            </a:extLst>
          </xdr:cNvPr>
          <xdr:cNvSpPr/>
        </xdr:nvSpPr>
        <xdr:spPr>
          <a:xfrm>
            <a:off x="38100" y="47625"/>
            <a:ext cx="3827149"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5" name="Rettangolo 4">
            <a:extLst>
              <a:ext uri="{FF2B5EF4-FFF2-40B4-BE49-F238E27FC236}">
                <a16:creationId xmlns:a16="http://schemas.microsoft.com/office/drawing/2014/main" id="{9F79908A-D8B3-E508-310A-D66B6C165B81}"/>
              </a:ext>
            </a:extLst>
          </xdr:cNvPr>
          <xdr:cNvSpPr/>
        </xdr:nvSpPr>
        <xdr:spPr>
          <a:xfrm>
            <a:off x="7967183" y="47625"/>
            <a:ext cx="3754251"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48865</xdr:colOff>
      <xdr:row>8</xdr:row>
      <xdr:rowOff>7040</xdr:rowOff>
    </xdr:from>
    <xdr:to>
      <xdr:col>9</xdr:col>
      <xdr:colOff>419099</xdr:colOff>
      <xdr:row>36</xdr:row>
      <xdr:rowOff>79651</xdr:rowOff>
    </xdr:to>
    <xdr:graphicFrame macro="">
      <xdr:nvGraphicFramePr>
        <xdr:cNvPr id="2" name="Grafico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11</xdr:col>
      <xdr:colOff>596900</xdr:colOff>
      <xdr:row>0</xdr:row>
      <xdr:rowOff>76200</xdr:rowOff>
    </xdr:to>
    <xdr:grpSp>
      <xdr:nvGrpSpPr>
        <xdr:cNvPr id="11" name="Gruppo 10">
          <a:extLst>
            <a:ext uri="{FF2B5EF4-FFF2-40B4-BE49-F238E27FC236}">
              <a16:creationId xmlns:a16="http://schemas.microsoft.com/office/drawing/2014/main" id="{00000000-0008-0000-0800-00000B000000}"/>
            </a:ext>
          </a:extLst>
        </xdr:cNvPr>
        <xdr:cNvGrpSpPr/>
      </xdr:nvGrpSpPr>
      <xdr:grpSpPr>
        <a:xfrm>
          <a:off x="0" y="0"/>
          <a:ext cx="11152841" cy="76200"/>
          <a:chOff x="38100" y="47625"/>
          <a:chExt cx="11533998" cy="72000"/>
        </a:xfrm>
      </xdr:grpSpPr>
      <xdr:sp macro="" textlink="">
        <xdr:nvSpPr>
          <xdr:cNvPr id="12" name="Rettangolo 11">
            <a:extLst>
              <a:ext uri="{FF2B5EF4-FFF2-40B4-BE49-F238E27FC236}">
                <a16:creationId xmlns:a16="http://schemas.microsoft.com/office/drawing/2014/main" id="{00000000-0008-0000-0800-00000C000000}"/>
              </a:ext>
            </a:extLst>
          </xdr:cNvPr>
          <xdr:cNvSpPr/>
        </xdr:nvSpPr>
        <xdr:spPr>
          <a:xfrm>
            <a:off x="3971925" y="47625"/>
            <a:ext cx="3694923" cy="72000"/>
          </a:xfrm>
          <a:prstGeom prst="rect">
            <a:avLst/>
          </a:prstGeom>
          <a:solidFill>
            <a:schemeClr val="accent2"/>
          </a:solidFill>
          <a:ln>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3" name="Rettangolo 12">
            <a:extLst>
              <a:ext uri="{FF2B5EF4-FFF2-40B4-BE49-F238E27FC236}">
                <a16:creationId xmlns:a16="http://schemas.microsoft.com/office/drawing/2014/main" id="{00000000-0008-0000-0800-00000D000000}"/>
              </a:ext>
            </a:extLst>
          </xdr:cNvPr>
          <xdr:cNvSpPr/>
        </xdr:nvSpPr>
        <xdr:spPr>
          <a:xfrm>
            <a:off x="38100" y="47625"/>
            <a:ext cx="3694923" cy="72000"/>
          </a:xfrm>
          <a:prstGeom prst="rect">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sp macro="" textlink="">
        <xdr:nvSpPr>
          <xdr:cNvPr id="14" name="Rettangolo 13">
            <a:extLst>
              <a:ext uri="{FF2B5EF4-FFF2-40B4-BE49-F238E27FC236}">
                <a16:creationId xmlns:a16="http://schemas.microsoft.com/office/drawing/2014/main" id="{00000000-0008-0000-0800-00000E000000}"/>
              </a:ext>
            </a:extLst>
          </xdr:cNvPr>
          <xdr:cNvSpPr/>
        </xdr:nvSpPr>
        <xdr:spPr>
          <a:xfrm>
            <a:off x="7877175" y="47625"/>
            <a:ext cx="3694923" cy="72000"/>
          </a:xfrm>
          <a:prstGeom prst="rect">
            <a:avLst/>
          </a:prstGeom>
          <a:solidFill>
            <a:schemeClr val="bg1">
              <a:lumMod val="75000"/>
            </a:schemeClr>
          </a:solidFill>
          <a:ln>
            <a:solidFill>
              <a:schemeClr val="bg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rtl="0">
              <a:defRPr lang="it-i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it-IT"/>
          </a:p>
        </xdr:txBody>
      </xdr:sp>
    </xdr:grpSp>
    <xdr:clientData/>
  </xdr:twoCellAnchor>
</xdr:wsDr>
</file>

<file path=xl/theme/theme1.xml><?xml version="1.0" encoding="utf-8"?>
<a:theme xmlns:a="http://schemas.openxmlformats.org/drawingml/2006/main" name="Tema di Office">
  <a:themeElements>
    <a:clrScheme name="Elica">
      <a:dk1>
        <a:sysClr val="windowText" lastClr="000000"/>
      </a:dk1>
      <a:lt1>
        <a:sysClr val="window" lastClr="FFFFFF"/>
      </a:lt1>
      <a:dk2>
        <a:srgbClr val="212745"/>
      </a:dk2>
      <a:lt2>
        <a:srgbClr val="B4DCFA"/>
      </a:lt2>
      <a:accent1>
        <a:srgbClr val="4E67C8"/>
      </a:accent1>
      <a:accent2>
        <a:srgbClr val="5ECCF3"/>
      </a:accent2>
      <a:accent3>
        <a:srgbClr val="A7EA52"/>
      </a:accent3>
      <a:accent4>
        <a:srgbClr val="5DCEAF"/>
      </a:accent4>
      <a:accent5>
        <a:srgbClr val="FF8021"/>
      </a:accent5>
      <a:accent6>
        <a:srgbClr val="F14124"/>
      </a:accent6>
      <a:hlink>
        <a:srgbClr val="56C7AA"/>
      </a:hlink>
      <a:folHlink>
        <a:srgbClr val="59A8D1"/>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2" Type="http://schemas.openxmlformats.org/officeDocument/2006/relationships/drawing" Target="../drawings/drawing77.xml"/><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2" Type="http://schemas.openxmlformats.org/officeDocument/2006/relationships/drawing" Target="../drawings/drawing78.xml"/><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2" Type="http://schemas.openxmlformats.org/officeDocument/2006/relationships/drawing" Target="../drawings/drawing79.xml"/><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2" Type="http://schemas.openxmlformats.org/officeDocument/2006/relationships/drawing" Target="../drawings/drawing80.xml"/><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2" Type="http://schemas.openxmlformats.org/officeDocument/2006/relationships/drawing" Target="../drawings/drawing81.xml"/><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2" Type="http://schemas.openxmlformats.org/officeDocument/2006/relationships/drawing" Target="../drawings/drawing82.xml"/><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2" Type="http://schemas.openxmlformats.org/officeDocument/2006/relationships/drawing" Target="../drawings/drawing83.xml"/><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2" Type="http://schemas.openxmlformats.org/officeDocument/2006/relationships/drawing" Target="../drawings/drawing84.xml"/><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2" Type="http://schemas.openxmlformats.org/officeDocument/2006/relationships/drawing" Target="../drawings/drawing85.xml"/><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2" Type="http://schemas.openxmlformats.org/officeDocument/2006/relationships/drawing" Target="../drawings/drawing86.xml"/><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2" Type="http://schemas.openxmlformats.org/officeDocument/2006/relationships/drawing" Target="../drawings/drawing87.xml"/><Relationship Id="rId1" Type="http://schemas.openxmlformats.org/officeDocument/2006/relationships/printerSettings" Target="../printerSettings/printerSettings8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0"/>
  <sheetViews>
    <sheetView showGridLines="0" tabSelected="1" view="pageBreakPreview" zoomScale="75" zoomScaleNormal="75" zoomScaleSheetLayoutView="75" workbookViewId="0">
      <selection activeCell="N1" sqref="N1"/>
    </sheetView>
  </sheetViews>
  <sheetFormatPr defaultColWidth="9.140625" defaultRowHeight="13.5" x14ac:dyDescent="0.2"/>
  <cols>
    <col min="1" max="1" width="40.7109375" style="2" customWidth="1"/>
    <col min="2" max="16" width="8.5703125" style="2" customWidth="1"/>
    <col min="17" max="16384" width="9.140625" style="2"/>
  </cols>
  <sheetData>
    <row r="1" spans="1:20" ht="12.75" customHeight="1" x14ac:dyDescent="0.2">
      <c r="A1" s="30"/>
      <c r="B1" s="81"/>
      <c r="C1" s="81"/>
      <c r="D1" s="81"/>
      <c r="E1" s="81"/>
      <c r="F1" s="81"/>
      <c r="G1" s="81"/>
      <c r="H1" s="81"/>
      <c r="I1" s="81"/>
      <c r="J1" s="81"/>
      <c r="K1" s="81"/>
      <c r="L1" s="81"/>
      <c r="M1" s="31"/>
      <c r="N1" s="31"/>
      <c r="O1" s="31"/>
      <c r="P1" s="31"/>
    </row>
    <row r="2" spans="1:20" ht="12.75" customHeight="1" x14ac:dyDescent="0.2">
      <c r="A2" s="30"/>
      <c r="B2" s="81"/>
      <c r="C2" s="81"/>
      <c r="D2" s="81"/>
      <c r="E2" s="81"/>
      <c r="F2" s="81"/>
      <c r="G2" s="81"/>
      <c r="H2" s="81"/>
      <c r="I2" s="81"/>
      <c r="J2" s="81"/>
      <c r="K2" s="81"/>
      <c r="L2" s="81"/>
      <c r="M2" s="31"/>
      <c r="N2" s="31"/>
      <c r="O2" s="31"/>
      <c r="P2" s="31"/>
    </row>
    <row r="3" spans="1:20" ht="12.75" customHeight="1" x14ac:dyDescent="0.2">
      <c r="A3" s="30"/>
      <c r="B3" s="81"/>
      <c r="C3" s="81"/>
      <c r="D3" s="81"/>
      <c r="E3" s="81"/>
      <c r="F3" s="81"/>
      <c r="G3" s="81"/>
      <c r="H3" s="81"/>
      <c r="I3" s="81"/>
      <c r="J3" s="81"/>
      <c r="K3" s="81"/>
      <c r="L3" s="81"/>
      <c r="M3" s="31"/>
      <c r="N3" s="31"/>
      <c r="O3" s="31"/>
      <c r="P3" s="31"/>
    </row>
    <row r="4" spans="1:20" ht="10.5" customHeight="1" x14ac:dyDescent="0.2">
      <c r="A4" s="218"/>
      <c r="B4" s="218"/>
      <c r="C4" s="218"/>
      <c r="D4" s="218"/>
      <c r="E4" s="218"/>
      <c r="F4" s="218"/>
      <c r="G4" s="218"/>
      <c r="H4" s="218"/>
      <c r="I4" s="218"/>
      <c r="J4" s="218"/>
      <c r="K4" s="218"/>
      <c r="L4" s="218"/>
      <c r="M4" s="218"/>
      <c r="N4" s="218"/>
      <c r="O4" s="218"/>
      <c r="P4" s="218"/>
    </row>
    <row r="5" spans="1:20" ht="1.1499999999999999" customHeight="1" x14ac:dyDescent="0.2">
      <c r="A5" s="32"/>
      <c r="B5" s="33"/>
      <c r="C5" s="33"/>
      <c r="D5" s="33"/>
      <c r="E5" s="33"/>
      <c r="F5" s="33"/>
      <c r="G5" s="33"/>
      <c r="H5" s="33"/>
      <c r="I5" s="33"/>
      <c r="J5" s="33"/>
      <c r="K5" s="33"/>
      <c r="L5" s="33"/>
      <c r="M5" s="33"/>
      <c r="N5" s="33"/>
      <c r="O5" s="33"/>
      <c r="P5" s="33"/>
    </row>
    <row r="6" spans="1:20" s="5" customFormat="1" ht="2.25" customHeight="1" x14ac:dyDescent="0.2">
      <c r="A6" s="34"/>
      <c r="B6" s="219"/>
      <c r="C6" s="219"/>
      <c r="D6" s="219"/>
      <c r="E6" s="219"/>
      <c r="F6" s="219"/>
      <c r="G6" s="219"/>
      <c r="H6" s="219"/>
      <c r="I6" s="219"/>
      <c r="J6" s="219"/>
      <c r="K6" s="219"/>
      <c r="L6" s="219"/>
      <c r="M6" s="219"/>
      <c r="N6" s="219"/>
      <c r="O6" s="219"/>
      <c r="P6" s="219"/>
    </row>
    <row r="7" spans="1:20" s="6" customFormat="1" ht="1.5" customHeight="1" x14ac:dyDescent="0.2">
      <c r="A7" s="35"/>
      <c r="B7" s="36"/>
      <c r="C7" s="36"/>
      <c r="D7" s="36"/>
      <c r="E7" s="36"/>
      <c r="F7" s="36"/>
      <c r="G7" s="36"/>
      <c r="H7" s="36"/>
      <c r="I7" s="36"/>
      <c r="J7" s="36"/>
      <c r="K7" s="36"/>
      <c r="L7" s="36"/>
      <c r="M7" s="36"/>
      <c r="N7" s="36"/>
      <c r="O7" s="36"/>
      <c r="P7" s="36"/>
      <c r="R7" s="5"/>
      <c r="S7" s="29"/>
      <c r="T7" s="29"/>
    </row>
    <row r="8" spans="1:20" s="6" customFormat="1" ht="25.5" customHeight="1" x14ac:dyDescent="0.4">
      <c r="A8" s="196" t="s">
        <v>178</v>
      </c>
      <c r="B8" s="38"/>
      <c r="C8" s="39"/>
      <c r="D8" s="39"/>
      <c r="E8" s="38"/>
      <c r="F8" s="39"/>
      <c r="G8" s="39"/>
      <c r="H8" s="38"/>
      <c r="I8" s="39"/>
      <c r="J8" s="39"/>
      <c r="K8" s="38"/>
      <c r="L8" s="39"/>
      <c r="M8" s="39"/>
      <c r="N8" s="38"/>
      <c r="O8" s="39"/>
      <c r="P8" s="39"/>
      <c r="R8" s="5"/>
      <c r="S8" s="29"/>
      <c r="T8" s="29"/>
    </row>
    <row r="9" spans="1:20" s="6" customFormat="1" ht="17.45" customHeight="1" x14ac:dyDescent="0.2">
      <c r="A9" s="37"/>
      <c r="B9" s="38"/>
      <c r="C9" s="39"/>
      <c r="D9" s="39"/>
      <c r="E9" s="38"/>
      <c r="F9" s="39"/>
      <c r="G9" s="39"/>
      <c r="H9" s="38"/>
      <c r="I9" s="39"/>
      <c r="J9" s="39"/>
      <c r="K9" s="38"/>
      <c r="L9" s="39"/>
      <c r="M9" s="39"/>
      <c r="N9" s="38"/>
      <c r="O9" s="39"/>
      <c r="P9" s="39"/>
      <c r="R9" s="5"/>
      <c r="S9" s="29"/>
      <c r="T9" s="29"/>
    </row>
    <row r="10" spans="1:20" s="6" customFormat="1" ht="17.45" customHeight="1" x14ac:dyDescent="0.2">
      <c r="A10" s="37"/>
      <c r="B10" s="38"/>
      <c r="C10" s="39"/>
      <c r="D10" s="39"/>
      <c r="E10" s="38"/>
      <c r="F10" s="39"/>
      <c r="G10" s="39"/>
      <c r="H10" s="38"/>
      <c r="I10" s="39"/>
      <c r="J10" s="39"/>
      <c r="K10" s="38"/>
      <c r="L10" s="39"/>
      <c r="M10" s="39"/>
      <c r="N10" s="38"/>
      <c r="O10" s="39"/>
      <c r="P10" s="39"/>
      <c r="R10" s="5"/>
      <c r="S10" s="29"/>
      <c r="T10" s="29"/>
    </row>
    <row r="11" spans="1:20" s="6" customFormat="1" ht="17.45" customHeight="1" x14ac:dyDescent="0.2">
      <c r="A11" s="37"/>
      <c r="B11" s="38"/>
      <c r="C11" s="39"/>
      <c r="D11" s="39"/>
      <c r="E11" s="38"/>
      <c r="F11" s="39"/>
      <c r="G11" s="39"/>
      <c r="H11" s="38"/>
      <c r="I11" s="39"/>
      <c r="J11" s="39"/>
      <c r="K11" s="38"/>
      <c r="L11" s="39"/>
      <c r="M11" s="39"/>
      <c r="N11" s="38"/>
      <c r="O11" s="39"/>
      <c r="P11" s="39"/>
    </row>
    <row r="12" spans="1:20" s="6" customFormat="1" ht="17.45" customHeight="1" x14ac:dyDescent="0.2">
      <c r="A12" s="37"/>
      <c r="B12" s="38"/>
      <c r="C12" s="39"/>
      <c r="D12" s="39"/>
      <c r="E12" s="38"/>
      <c r="F12" s="39"/>
      <c r="G12" s="39"/>
      <c r="H12" s="38"/>
      <c r="I12" s="39"/>
      <c r="J12" s="39"/>
      <c r="K12" s="38"/>
      <c r="L12" s="39"/>
      <c r="M12" s="39"/>
      <c r="N12" s="38"/>
      <c r="O12" s="39"/>
      <c r="P12" s="39"/>
    </row>
    <row r="13" spans="1:20" s="6" customFormat="1" ht="17.45" customHeight="1" x14ac:dyDescent="0.2">
      <c r="A13" s="37"/>
      <c r="B13" s="38"/>
      <c r="C13" s="39"/>
      <c r="D13" s="39"/>
      <c r="E13" s="38"/>
      <c r="F13" s="39"/>
      <c r="G13" s="39"/>
      <c r="H13" s="38"/>
      <c r="I13" s="39"/>
      <c r="J13" s="39"/>
      <c r="K13" s="38"/>
      <c r="L13" s="39"/>
      <c r="M13" s="39"/>
      <c r="N13" s="38"/>
      <c r="O13" s="39"/>
      <c r="P13" s="39"/>
    </row>
    <row r="14" spans="1:20" s="6" customFormat="1" ht="17.45" customHeight="1" x14ac:dyDescent="0.2">
      <c r="A14" s="37"/>
      <c r="B14" s="38"/>
      <c r="C14" s="39"/>
      <c r="D14" s="39"/>
      <c r="E14" s="38"/>
      <c r="F14" s="39"/>
      <c r="G14" s="39"/>
      <c r="H14" s="38"/>
      <c r="I14" s="39"/>
      <c r="J14" s="39"/>
      <c r="K14" s="38"/>
      <c r="L14" s="39"/>
      <c r="M14" s="39"/>
      <c r="N14" s="38"/>
      <c r="O14" s="39"/>
      <c r="P14" s="39"/>
    </row>
    <row r="15" spans="1:20" s="6" customFormat="1" ht="17.45" customHeight="1" x14ac:dyDescent="0.2">
      <c r="A15" s="37"/>
      <c r="B15" s="38"/>
      <c r="C15" s="39"/>
      <c r="D15" s="39"/>
      <c r="E15" s="38"/>
      <c r="F15" s="39"/>
      <c r="G15" s="39"/>
      <c r="H15" s="38"/>
      <c r="I15" s="39"/>
      <c r="J15" s="39"/>
      <c r="K15" s="38"/>
      <c r="L15" s="39"/>
      <c r="M15" s="39"/>
      <c r="N15" s="38"/>
      <c r="O15" s="39"/>
      <c r="P15" s="39"/>
    </row>
    <row r="16" spans="1:20" s="6" customFormat="1" ht="17.45" customHeight="1" x14ac:dyDescent="0.2">
      <c r="A16" s="37"/>
      <c r="B16" s="38"/>
      <c r="C16" s="39"/>
      <c r="D16" s="39"/>
      <c r="E16" s="38"/>
      <c r="F16" s="39"/>
      <c r="G16" s="39"/>
      <c r="H16" s="38"/>
      <c r="I16" s="39"/>
      <c r="J16" s="39"/>
      <c r="K16" s="38"/>
      <c r="L16" s="39"/>
      <c r="M16" s="39"/>
      <c r="N16" s="38"/>
      <c r="O16" s="39"/>
      <c r="P16" s="39"/>
    </row>
    <row r="17" spans="1:16" s="6" customFormat="1" ht="17.45" customHeight="1" x14ac:dyDescent="0.2">
      <c r="A17" s="37"/>
      <c r="B17" s="38"/>
      <c r="C17" s="39"/>
      <c r="D17" s="39"/>
      <c r="E17" s="38"/>
      <c r="F17" s="39"/>
      <c r="G17" s="39"/>
      <c r="H17" s="38"/>
      <c r="I17" s="39"/>
      <c r="J17" s="39"/>
      <c r="K17" s="38"/>
      <c r="L17" s="39"/>
      <c r="M17" s="39"/>
      <c r="N17" s="38"/>
      <c r="O17" s="39"/>
      <c r="P17" s="39"/>
    </row>
    <row r="18" spans="1:16" s="6" customFormat="1" ht="17.45" customHeight="1" x14ac:dyDescent="0.2">
      <c r="A18" s="37"/>
      <c r="B18" s="38"/>
      <c r="C18" s="39"/>
      <c r="D18" s="39"/>
      <c r="E18" s="38"/>
      <c r="F18" s="39"/>
      <c r="G18" s="39"/>
      <c r="H18" s="38"/>
      <c r="I18" s="39"/>
      <c r="J18" s="39"/>
      <c r="K18" s="38"/>
      <c r="L18" s="39"/>
      <c r="M18" s="39"/>
      <c r="N18" s="38"/>
      <c r="O18" s="39"/>
      <c r="P18" s="39"/>
    </row>
    <row r="19" spans="1:16" s="6" customFormat="1" ht="17.45" customHeight="1" x14ac:dyDescent="0.2">
      <c r="A19" s="37"/>
      <c r="B19" s="38"/>
      <c r="C19" s="39"/>
      <c r="D19" s="39"/>
      <c r="E19" s="38"/>
      <c r="F19" s="39"/>
      <c r="G19" s="39"/>
      <c r="H19" s="38"/>
      <c r="I19" s="39"/>
      <c r="J19" s="39"/>
      <c r="K19" s="38"/>
      <c r="L19" s="39"/>
      <c r="M19" s="39"/>
      <c r="N19" s="38"/>
      <c r="O19" s="39"/>
      <c r="P19" s="39"/>
    </row>
    <row r="20" spans="1:16" s="6" customFormat="1" ht="17.45" customHeight="1" x14ac:dyDescent="0.2">
      <c r="A20" s="37"/>
      <c r="B20" s="38"/>
      <c r="C20" s="39"/>
      <c r="D20" s="39"/>
      <c r="E20" s="38"/>
      <c r="F20" s="39"/>
      <c r="G20" s="39"/>
      <c r="H20" s="38"/>
      <c r="I20" s="39"/>
      <c r="J20" s="39"/>
      <c r="K20" s="38"/>
      <c r="L20" s="39"/>
      <c r="M20" s="39"/>
      <c r="N20" s="38"/>
      <c r="O20" s="39"/>
      <c r="P20" s="39"/>
    </row>
    <row r="21" spans="1:16" s="5" customFormat="1" ht="17.45" customHeight="1" x14ac:dyDescent="0.2">
      <c r="A21" s="40"/>
      <c r="B21" s="41"/>
      <c r="C21" s="42"/>
      <c r="D21" s="42"/>
      <c r="E21" s="41"/>
      <c r="F21" s="42"/>
      <c r="G21" s="42"/>
      <c r="H21" s="41"/>
      <c r="I21" s="42"/>
      <c r="J21" s="42"/>
      <c r="K21" s="41"/>
      <c r="L21" s="42"/>
      <c r="M21" s="42"/>
      <c r="N21" s="41"/>
      <c r="O21" s="42"/>
      <c r="P21" s="42"/>
    </row>
    <row r="22" spans="1:16" s="3" customFormat="1" ht="2.1" customHeight="1" x14ac:dyDescent="0.2">
      <c r="A22" s="43"/>
      <c r="B22" s="44"/>
      <c r="C22" s="44"/>
      <c r="D22" s="44"/>
      <c r="E22" s="44"/>
      <c r="F22" s="44"/>
      <c r="G22" s="44"/>
      <c r="H22" s="44"/>
      <c r="I22" s="44"/>
      <c r="J22" s="44"/>
      <c r="K22" s="44"/>
      <c r="L22" s="44"/>
      <c r="M22" s="44"/>
      <c r="N22" s="44"/>
      <c r="O22" s="44"/>
      <c r="P22" s="44"/>
    </row>
    <row r="23" spans="1:16" s="5" customFormat="1" ht="17.45" customHeight="1" x14ac:dyDescent="0.2">
      <c r="A23" s="40"/>
      <c r="B23" s="36"/>
      <c r="C23" s="36"/>
      <c r="D23" s="36"/>
      <c r="E23" s="46"/>
      <c r="F23" s="46"/>
      <c r="G23" s="47"/>
      <c r="H23" s="36"/>
      <c r="I23" s="36"/>
      <c r="J23" s="36"/>
      <c r="K23" s="36"/>
      <c r="L23" s="36"/>
      <c r="M23" s="36"/>
      <c r="N23" s="36"/>
      <c r="O23" s="36"/>
      <c r="P23" s="36"/>
    </row>
    <row r="24" spans="1:16" s="5" customFormat="1" ht="17.45" customHeight="1" x14ac:dyDescent="0.2">
      <c r="A24" s="45"/>
      <c r="B24" s="38"/>
      <c r="C24" s="39"/>
      <c r="D24" s="39"/>
      <c r="E24" s="108"/>
      <c r="F24" s="48"/>
      <c r="G24" s="47"/>
      <c r="H24" s="38"/>
      <c r="I24" s="39"/>
      <c r="J24" s="39"/>
      <c r="K24" s="38"/>
      <c r="L24" s="39"/>
      <c r="M24" s="39"/>
      <c r="N24" s="38"/>
      <c r="O24" s="39"/>
      <c r="P24" s="39"/>
    </row>
    <row r="25" spans="1:16" s="5" customFormat="1" ht="17.45" customHeight="1" x14ac:dyDescent="0.2">
      <c r="A25" s="45"/>
      <c r="B25" s="38"/>
      <c r="C25" s="39"/>
      <c r="D25" s="39"/>
      <c r="E25" s="108"/>
      <c r="F25" s="48"/>
      <c r="G25" s="47"/>
      <c r="H25" s="38"/>
      <c r="I25" s="39"/>
      <c r="J25" s="39"/>
      <c r="K25" s="38"/>
      <c r="L25" s="39"/>
      <c r="M25" s="39"/>
      <c r="N25" s="38"/>
      <c r="O25" s="39"/>
      <c r="P25" s="39"/>
    </row>
    <row r="26" spans="1:16" s="5" customFormat="1" ht="17.45" customHeight="1" x14ac:dyDescent="0.2">
      <c r="A26" s="45"/>
      <c r="B26" s="38"/>
      <c r="C26" s="39"/>
      <c r="D26" s="39"/>
      <c r="E26" s="108"/>
      <c r="F26" s="48"/>
      <c r="G26" s="47"/>
      <c r="H26" s="38"/>
      <c r="I26" s="39"/>
      <c r="J26" s="39"/>
      <c r="K26" s="38"/>
      <c r="L26" s="39"/>
      <c r="M26" s="39"/>
      <c r="N26" s="38"/>
      <c r="O26" s="39"/>
      <c r="P26" s="39"/>
    </row>
    <row r="27" spans="1:16" s="5" customFormat="1" ht="17.45" customHeight="1" x14ac:dyDescent="0.2">
      <c r="A27" s="45"/>
      <c r="B27" s="38"/>
      <c r="C27" s="39"/>
      <c r="D27" s="39"/>
      <c r="E27" s="108"/>
      <c r="F27" s="48"/>
      <c r="G27" s="47"/>
      <c r="H27" s="38"/>
      <c r="I27" s="39"/>
      <c r="J27" s="39"/>
      <c r="K27" s="38"/>
      <c r="L27" s="39"/>
      <c r="M27" s="39"/>
      <c r="N27" s="38"/>
      <c r="O27" s="39"/>
      <c r="P27" s="39"/>
    </row>
    <row r="28" spans="1:16" s="5" customFormat="1" ht="17.45" customHeight="1" x14ac:dyDescent="0.2">
      <c r="A28" s="45"/>
      <c r="B28" s="38"/>
      <c r="C28" s="39"/>
      <c r="D28" s="39"/>
      <c r="E28" s="38"/>
      <c r="F28" s="48"/>
      <c r="G28" s="48"/>
      <c r="H28" s="38"/>
      <c r="I28" s="39"/>
      <c r="J28" s="39"/>
      <c r="K28" s="38"/>
      <c r="L28" s="39"/>
      <c r="M28" s="39"/>
      <c r="N28" s="38"/>
      <c r="O28" s="39"/>
      <c r="P28" s="39"/>
    </row>
    <row r="29" spans="1:16" s="5" customFormat="1" ht="17.45" customHeight="1" x14ac:dyDescent="0.2">
      <c r="A29" s="45"/>
      <c r="B29" s="38"/>
      <c r="C29" s="39"/>
      <c r="D29" s="39"/>
      <c r="E29" s="38"/>
      <c r="F29" s="39"/>
      <c r="G29" s="39"/>
      <c r="H29" s="38"/>
      <c r="I29" s="39"/>
      <c r="J29" s="39"/>
      <c r="K29" s="38"/>
      <c r="L29" s="39"/>
      <c r="M29" s="39"/>
      <c r="N29" s="38"/>
      <c r="O29" s="39"/>
      <c r="P29" s="39"/>
    </row>
    <row r="30" spans="1:16" ht="3" customHeight="1" x14ac:dyDescent="0.2">
      <c r="A30" s="217"/>
      <c r="B30" s="217"/>
      <c r="C30" s="217"/>
      <c r="D30" s="217"/>
      <c r="E30" s="217"/>
      <c r="F30" s="217"/>
      <c r="G30" s="217"/>
      <c r="H30" s="217"/>
      <c r="I30" s="217"/>
      <c r="J30" s="217"/>
      <c r="K30" s="217"/>
      <c r="L30" s="217"/>
      <c r="M30" s="217"/>
      <c r="N30" s="217"/>
      <c r="O30" s="217"/>
      <c r="P30" s="217"/>
    </row>
    <row r="31" spans="1:16" x14ac:dyDescent="0.2">
      <c r="A31" s="31"/>
      <c r="B31" s="31"/>
      <c r="C31" s="31"/>
      <c r="D31" s="31"/>
      <c r="E31" s="31"/>
      <c r="F31" s="31"/>
      <c r="G31" s="31"/>
      <c r="H31" s="31"/>
      <c r="I31" s="31"/>
      <c r="J31" s="31"/>
      <c r="K31" s="31"/>
      <c r="L31" s="31"/>
      <c r="M31" s="31"/>
      <c r="N31" s="31"/>
      <c r="O31" s="31"/>
      <c r="P31" s="31"/>
    </row>
    <row r="32" spans="1:16" x14ac:dyDescent="0.2">
      <c r="A32" s="31"/>
      <c r="B32" s="31"/>
      <c r="C32" s="31"/>
      <c r="D32" s="31"/>
      <c r="E32" s="31"/>
      <c r="F32" s="31"/>
      <c r="G32" s="31"/>
      <c r="H32" s="31"/>
      <c r="I32" s="31"/>
      <c r="J32" s="31"/>
      <c r="K32" s="31"/>
      <c r="L32" s="31"/>
      <c r="M32" s="31"/>
      <c r="N32" s="31"/>
      <c r="O32" s="31"/>
      <c r="P32" s="31"/>
    </row>
    <row r="33" spans="1:16" x14ac:dyDescent="0.2">
      <c r="A33" s="31"/>
      <c r="B33" s="31"/>
      <c r="C33" s="31"/>
      <c r="D33" s="31"/>
      <c r="E33" s="31"/>
      <c r="F33" s="31"/>
      <c r="G33" s="31"/>
      <c r="H33" s="31"/>
      <c r="I33" s="31"/>
      <c r="J33" s="31"/>
      <c r="K33" s="31"/>
      <c r="L33" s="31"/>
      <c r="M33" s="31"/>
      <c r="N33" s="31"/>
      <c r="O33" s="31"/>
      <c r="P33" s="31"/>
    </row>
    <row r="34" spans="1:16" x14ac:dyDescent="0.2">
      <c r="A34" s="31"/>
      <c r="B34" s="31"/>
      <c r="C34" s="31"/>
      <c r="D34" s="31"/>
      <c r="E34" s="31"/>
      <c r="F34" s="31"/>
      <c r="G34" s="31"/>
      <c r="H34" s="31"/>
      <c r="I34" s="31"/>
      <c r="J34" s="31"/>
      <c r="K34" s="31"/>
      <c r="L34" s="31"/>
      <c r="M34" s="31"/>
      <c r="N34" s="31"/>
      <c r="O34" s="31"/>
      <c r="P34" s="31"/>
    </row>
    <row r="35" spans="1:16" x14ac:dyDescent="0.2">
      <c r="A35" s="31"/>
      <c r="B35" s="31"/>
      <c r="C35" s="31"/>
      <c r="D35" s="31"/>
      <c r="E35" s="31"/>
      <c r="F35" s="31"/>
      <c r="G35" s="31"/>
      <c r="H35" s="31"/>
      <c r="I35" s="31"/>
      <c r="J35" s="31"/>
      <c r="K35" s="31"/>
      <c r="L35" s="31"/>
      <c r="M35" s="31"/>
      <c r="N35" s="31"/>
      <c r="O35" s="31"/>
      <c r="P35" s="31"/>
    </row>
    <row r="36" spans="1:16" x14ac:dyDescent="0.2">
      <c r="A36" s="31"/>
      <c r="B36" s="31"/>
      <c r="C36" s="31"/>
      <c r="D36" s="31"/>
      <c r="E36" s="31"/>
      <c r="F36" s="31"/>
      <c r="G36" s="31"/>
      <c r="H36" s="31"/>
      <c r="I36" s="31"/>
      <c r="J36" s="31"/>
      <c r="K36" s="31"/>
      <c r="L36" s="31"/>
      <c r="M36" s="31"/>
      <c r="N36" s="31"/>
      <c r="O36" s="31"/>
      <c r="P36" s="31"/>
    </row>
    <row r="37" spans="1:16" x14ac:dyDescent="0.2">
      <c r="A37" s="31"/>
      <c r="B37" s="31"/>
      <c r="C37" s="31"/>
      <c r="D37" s="31"/>
      <c r="E37" s="31"/>
      <c r="F37" s="31"/>
      <c r="G37" s="31"/>
      <c r="H37" s="31"/>
      <c r="I37" s="31"/>
      <c r="J37" s="31"/>
      <c r="K37" s="31"/>
      <c r="L37" s="31"/>
      <c r="M37" s="31"/>
      <c r="N37" s="31"/>
      <c r="O37" s="31"/>
      <c r="P37" s="31"/>
    </row>
    <row r="38" spans="1:16" x14ac:dyDescent="0.2">
      <c r="A38" s="31"/>
      <c r="B38" s="31"/>
      <c r="C38" s="31"/>
      <c r="D38" s="31"/>
      <c r="E38" s="31"/>
      <c r="F38" s="31"/>
      <c r="G38" s="31"/>
      <c r="H38" s="31"/>
      <c r="I38" s="31"/>
      <c r="J38" s="31"/>
      <c r="K38" s="31"/>
      <c r="L38" s="31"/>
      <c r="M38" s="31"/>
      <c r="N38" s="31"/>
      <c r="O38" s="31"/>
      <c r="P38" s="31"/>
    </row>
    <row r="39" spans="1:16" x14ac:dyDescent="0.2">
      <c r="A39" s="31"/>
      <c r="B39" s="31"/>
      <c r="C39" s="31"/>
      <c r="D39" s="31"/>
      <c r="E39" s="31"/>
      <c r="F39" s="31"/>
      <c r="G39" s="31"/>
      <c r="H39" s="31"/>
      <c r="I39" s="31"/>
      <c r="J39" s="31"/>
      <c r="K39" s="31"/>
      <c r="L39" s="31"/>
      <c r="M39" s="31"/>
      <c r="N39" s="31"/>
      <c r="O39" s="31"/>
      <c r="P39" s="31"/>
    </row>
    <row r="40" spans="1:16" x14ac:dyDescent="0.2">
      <c r="A40" s="31"/>
      <c r="B40" s="31"/>
      <c r="C40" s="31"/>
      <c r="D40" s="31"/>
      <c r="E40" s="31"/>
      <c r="F40" s="31"/>
      <c r="G40" s="31"/>
      <c r="H40" s="31"/>
      <c r="I40" s="31"/>
      <c r="J40" s="31"/>
      <c r="K40" s="31"/>
      <c r="L40" s="31"/>
      <c r="M40" s="31"/>
      <c r="N40" s="31"/>
      <c r="O40" s="31"/>
      <c r="P40" s="31"/>
    </row>
  </sheetData>
  <mergeCells count="7">
    <mergeCell ref="A30:P30"/>
    <mergeCell ref="A4:P4"/>
    <mergeCell ref="B6:D6"/>
    <mergeCell ref="E6:G6"/>
    <mergeCell ref="H6:J6"/>
    <mergeCell ref="K6:M6"/>
    <mergeCell ref="N6:P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80</v>
      </c>
      <c r="B2" s="1"/>
      <c r="C2" s="1"/>
      <c r="D2" s="1"/>
    </row>
    <row r="3" spans="1:11" ht="12.75" customHeight="1" x14ac:dyDescent="0.2">
      <c r="A3" s="230" t="s">
        <v>193</v>
      </c>
      <c r="B3" s="230"/>
      <c r="C3" s="230"/>
      <c r="D3" s="230"/>
      <c r="E3" s="230"/>
      <c r="F3" s="230"/>
      <c r="G3" s="230"/>
    </row>
    <row r="4" spans="1:11" s="5" customFormat="1" ht="17.45" customHeight="1" x14ac:dyDescent="0.2">
      <c r="A4" s="67"/>
      <c r="B4" s="234" t="s">
        <v>59</v>
      </c>
      <c r="C4" s="234"/>
      <c r="D4" s="234"/>
      <c r="E4" s="234"/>
      <c r="F4" s="234"/>
      <c r="G4" s="234"/>
    </row>
    <row r="5" spans="1:11" s="5" customFormat="1" ht="17.45" customHeight="1" x14ac:dyDescent="0.2">
      <c r="A5" s="57"/>
      <c r="B5" s="231" t="s">
        <v>6</v>
      </c>
      <c r="C5" s="231"/>
      <c r="D5" s="231"/>
      <c r="E5" s="231" t="s">
        <v>7</v>
      </c>
      <c r="F5" s="231"/>
      <c r="G5" s="231"/>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53" t="s">
        <v>14</v>
      </c>
      <c r="B7" s="254">
        <v>4.791666753590107E-3</v>
      </c>
      <c r="C7" s="255">
        <v>7.1924948692321777</v>
      </c>
      <c r="D7" s="255">
        <v>2.875</v>
      </c>
      <c r="E7" s="254"/>
      <c r="F7" s="255"/>
      <c r="G7" s="255"/>
      <c r="K7" s="3"/>
    </row>
    <row r="8" spans="1:11" s="4" customFormat="1" ht="17.45" customHeight="1" x14ac:dyDescent="0.2">
      <c r="A8" s="209" t="s">
        <v>12</v>
      </c>
      <c r="B8" s="210">
        <v>8.2175927236676216E-3</v>
      </c>
      <c r="C8" s="211">
        <v>12.334955215454102</v>
      </c>
      <c r="D8" s="211">
        <v>4.9305553436279297</v>
      </c>
      <c r="E8" s="210">
        <v>2.6157407555729151E-3</v>
      </c>
      <c r="F8" s="211">
        <v>5.9772548675537109</v>
      </c>
      <c r="G8" s="211">
        <v>1.9922425746917725</v>
      </c>
      <c r="K8" s="3"/>
    </row>
    <row r="9" spans="1:11" s="4" customFormat="1" ht="17.45" customHeight="1" x14ac:dyDescent="0.2">
      <c r="A9" s="253" t="s">
        <v>13</v>
      </c>
      <c r="B9" s="254">
        <v>2.4305556435137987E-3</v>
      </c>
      <c r="C9" s="255">
        <v>3.6483669281005859</v>
      </c>
      <c r="D9" s="255">
        <v>1.4583333730697632</v>
      </c>
      <c r="E9" s="254">
        <v>6.0185184702277184E-4</v>
      </c>
      <c r="F9" s="255">
        <v>1.3752975463867188</v>
      </c>
      <c r="G9" s="255">
        <v>0.45839211344718933</v>
      </c>
      <c r="K9" s="3"/>
    </row>
    <row r="10" spans="1:11" s="4" customFormat="1" ht="17.45" customHeight="1" x14ac:dyDescent="0.2">
      <c r="A10" s="209" t="s">
        <v>194</v>
      </c>
      <c r="B10" s="210"/>
      <c r="C10" s="211"/>
      <c r="D10" s="211"/>
      <c r="E10" s="210"/>
      <c r="F10" s="211"/>
      <c r="G10" s="211"/>
      <c r="K10" s="3"/>
    </row>
    <row r="11" spans="1:11" s="4" customFormat="1" ht="17.45" customHeight="1" x14ac:dyDescent="0.2">
      <c r="A11" s="256" t="s">
        <v>172</v>
      </c>
      <c r="B11" s="254">
        <v>3.1840275973081589E-2</v>
      </c>
      <c r="C11" s="255">
        <v>47.793605804443359</v>
      </c>
      <c r="D11" s="255">
        <v>19.104166030883789</v>
      </c>
      <c r="E11" s="254">
        <v>2.4224536493420601E-2</v>
      </c>
      <c r="F11" s="255">
        <v>55.355724334716797</v>
      </c>
      <c r="G11" s="255">
        <v>18.450281143188477</v>
      </c>
      <c r="K11" s="3"/>
    </row>
    <row r="12" spans="1:11" s="4" customFormat="1" ht="17.45" customHeight="1" x14ac:dyDescent="0.2">
      <c r="A12" s="209" t="s">
        <v>171</v>
      </c>
      <c r="B12" s="210">
        <v>4.5254630967974663E-3</v>
      </c>
      <c r="C12" s="211">
        <v>6.7929115295410156</v>
      </c>
      <c r="D12" s="211">
        <v>2.7152776718139648</v>
      </c>
      <c r="E12" s="210">
        <v>2.4999999441206455E-3</v>
      </c>
      <c r="F12" s="211">
        <v>5.7127742767333984</v>
      </c>
      <c r="G12" s="211">
        <v>1.9040902853012085</v>
      </c>
      <c r="K12" s="3"/>
    </row>
    <row r="13" spans="1:11" s="4" customFormat="1" ht="17.45" customHeight="1" x14ac:dyDescent="0.2">
      <c r="A13" s="253" t="s">
        <v>170</v>
      </c>
      <c r="B13" s="254">
        <v>3.7037036963738501E-4</v>
      </c>
      <c r="C13" s="255">
        <v>0.55594164133071899</v>
      </c>
      <c r="D13" s="255">
        <v>0.2222222238779068</v>
      </c>
      <c r="E13" s="254"/>
      <c r="F13" s="255"/>
      <c r="G13" s="255"/>
      <c r="K13" s="3"/>
    </row>
    <row r="14" spans="1:11" s="4" customFormat="1" ht="17.45" customHeight="1" x14ac:dyDescent="0.2">
      <c r="A14" s="209" t="s">
        <v>11</v>
      </c>
      <c r="B14" s="210">
        <v>9.9999997764825821E-3</v>
      </c>
      <c r="C14" s="211">
        <v>15.01042366027832</v>
      </c>
      <c r="D14" s="211">
        <v>6</v>
      </c>
      <c r="E14" s="210">
        <v>6.3194446265697479E-3</v>
      </c>
      <c r="F14" s="211">
        <v>14.440624237060547</v>
      </c>
      <c r="G14" s="211">
        <v>4.8131170272827148</v>
      </c>
      <c r="K14" s="3"/>
    </row>
    <row r="15" spans="1:11" s="4" customFormat="1" ht="17.45" customHeight="1" x14ac:dyDescent="0.2">
      <c r="A15" s="253" t="s">
        <v>169</v>
      </c>
      <c r="B15" s="254">
        <v>1.7939815297722816E-3</v>
      </c>
      <c r="C15" s="255">
        <v>2.6928422451019287</v>
      </c>
      <c r="D15" s="255">
        <v>1.0763888359069824</v>
      </c>
      <c r="E15" s="254">
        <v>1.2499999720603228E-3</v>
      </c>
      <c r="F15" s="255">
        <v>2.8563871383666992</v>
      </c>
      <c r="G15" s="255">
        <v>0.95204514265060425</v>
      </c>
      <c r="K15" s="3"/>
    </row>
    <row r="16" spans="1:11" s="4" customFormat="1" ht="17.45" customHeight="1" x14ac:dyDescent="0.2">
      <c r="A16" s="209" t="s">
        <v>15</v>
      </c>
      <c r="B16" s="210">
        <v>4.398148157633841E-4</v>
      </c>
      <c r="C16" s="211">
        <v>0.66018068790435791</v>
      </c>
      <c r="D16" s="211">
        <v>0.2638888955116272</v>
      </c>
      <c r="E16" s="210"/>
      <c r="F16" s="211"/>
      <c r="G16" s="211"/>
      <c r="K16" s="3"/>
    </row>
    <row r="17" spans="1:11" s="4" customFormat="1" ht="17.45" customHeight="1" x14ac:dyDescent="0.2">
      <c r="A17" s="253" t="s">
        <v>16</v>
      </c>
      <c r="B17" s="254">
        <v>2.2106480319052935E-3</v>
      </c>
      <c r="C17" s="255">
        <v>3.3182766437530518</v>
      </c>
      <c r="D17" s="255">
        <v>1.3263888359069824</v>
      </c>
      <c r="E17" s="254">
        <v>6.2500000931322575E-3</v>
      </c>
      <c r="F17" s="255">
        <v>14.281935691833496</v>
      </c>
      <c r="G17" s="255">
        <v>4.760225772857666</v>
      </c>
      <c r="K17" s="3"/>
    </row>
    <row r="18" spans="1:11" s="5" customFormat="1" ht="17.45" customHeight="1" x14ac:dyDescent="0.2">
      <c r="A18" s="49" t="s">
        <v>4</v>
      </c>
      <c r="B18" s="51">
        <v>6.6620372235774994E-2</v>
      </c>
      <c r="C18" s="52">
        <v>100</v>
      </c>
      <c r="D18" s="52">
        <v>39.972221374511719</v>
      </c>
      <c r="E18" s="51">
        <v>4.3761573731899261E-2</v>
      </c>
      <c r="F18" s="52">
        <v>100</v>
      </c>
      <c r="G18" s="52">
        <v>33.330394744873047</v>
      </c>
    </row>
    <row r="19" spans="1:11" s="5" customFormat="1" ht="2.1" customHeight="1" x14ac:dyDescent="0.2">
      <c r="A19" s="49"/>
      <c r="B19" s="50"/>
      <c r="C19" s="50"/>
      <c r="D19" s="50"/>
      <c r="E19" s="50"/>
      <c r="F19" s="50"/>
      <c r="G19" s="50"/>
    </row>
    <row r="20" spans="1:11" s="3" customFormat="1" ht="17.45" customHeight="1" x14ac:dyDescent="0.2">
      <c r="A20" s="58" t="s">
        <v>5</v>
      </c>
      <c r="B20" s="59" t="s">
        <v>107</v>
      </c>
      <c r="C20" s="59" t="s">
        <v>3</v>
      </c>
      <c r="D20" s="59" t="s">
        <v>3</v>
      </c>
      <c r="E20" s="59" t="s">
        <v>107</v>
      </c>
      <c r="F20" s="59" t="s">
        <v>3</v>
      </c>
      <c r="G20" s="59" t="s">
        <v>3</v>
      </c>
    </row>
    <row r="21" spans="1:11" s="3" customFormat="1" ht="17.45" customHeight="1" x14ac:dyDescent="0.2">
      <c r="A21" s="253" t="s">
        <v>195</v>
      </c>
      <c r="B21" s="254">
        <v>8.0902781337499619E-3</v>
      </c>
      <c r="C21" s="255"/>
      <c r="D21" s="255">
        <v>4.8541665077209473</v>
      </c>
      <c r="E21" s="254">
        <v>9.1087967157363892E-3</v>
      </c>
      <c r="F21" s="255"/>
      <c r="G21" s="255">
        <v>6.9375882148742676</v>
      </c>
    </row>
    <row r="22" spans="1:11" s="3" customFormat="1" ht="17.45" customHeight="1" x14ac:dyDescent="0.2">
      <c r="A22" s="209" t="s">
        <v>196</v>
      </c>
      <c r="B22" s="210">
        <v>1.1458332883194089E-3</v>
      </c>
      <c r="C22" s="211"/>
      <c r="D22" s="211">
        <v>0.6875</v>
      </c>
      <c r="E22" s="210">
        <v>4.9768516328185797E-4</v>
      </c>
      <c r="F22" s="211"/>
      <c r="G22" s="211">
        <v>0.37905499339103699</v>
      </c>
    </row>
    <row r="23" spans="1:11" s="3" customFormat="1" ht="17.45" customHeight="1" x14ac:dyDescent="0.2">
      <c r="A23" s="253" t="s">
        <v>197</v>
      </c>
      <c r="B23" s="254">
        <v>2.3148148102336563E-5</v>
      </c>
      <c r="C23" s="255"/>
      <c r="D23" s="255">
        <v>1.3888888992369175E-2</v>
      </c>
      <c r="E23" s="254"/>
      <c r="F23" s="255"/>
      <c r="G23" s="255"/>
    </row>
    <row r="24" spans="1:11" s="3" customFormat="1" ht="17.45" customHeight="1" x14ac:dyDescent="0.2">
      <c r="A24" s="209" t="s">
        <v>17</v>
      </c>
      <c r="B24" s="210">
        <v>4.7326389700174332E-2</v>
      </c>
      <c r="C24" s="211"/>
      <c r="D24" s="211">
        <v>28.395833969116211</v>
      </c>
      <c r="E24" s="210">
        <v>4.3136574327945709E-2</v>
      </c>
      <c r="F24" s="211"/>
      <c r="G24" s="211">
        <v>32.854373931884766</v>
      </c>
    </row>
    <row r="25" spans="1:11" s="3" customFormat="1" ht="17.45" customHeight="1" x14ac:dyDescent="0.2">
      <c r="A25" s="253" t="s">
        <v>18</v>
      </c>
      <c r="B25" s="254">
        <v>4.123842716217041E-2</v>
      </c>
      <c r="C25" s="255"/>
      <c r="D25" s="255">
        <v>24.74305534362793</v>
      </c>
      <c r="E25" s="254">
        <v>3.3229168504476547E-2</v>
      </c>
      <c r="F25" s="255"/>
      <c r="G25" s="255">
        <v>25.30853271484375</v>
      </c>
    </row>
    <row r="26" spans="1:11" s="3" customFormat="1" ht="17.45" customHeight="1" x14ac:dyDescent="0.2">
      <c r="A26" s="209" t="s">
        <v>198</v>
      </c>
      <c r="B26" s="210">
        <v>2.222222276031971E-3</v>
      </c>
      <c r="C26" s="211"/>
      <c r="D26" s="211">
        <v>1.3333333730697632</v>
      </c>
      <c r="E26" s="210">
        <v>1.5625000232830644E-3</v>
      </c>
      <c r="F26" s="211"/>
      <c r="G26" s="211">
        <v>1.1900564432144165</v>
      </c>
    </row>
    <row r="27" spans="1:11" s="5" customFormat="1" ht="17.45" customHeight="1" x14ac:dyDescent="0.2">
      <c r="A27" s="64" t="s">
        <v>4</v>
      </c>
      <c r="B27" s="65">
        <v>0.1000462993979454</v>
      </c>
      <c r="C27" s="66"/>
      <c r="D27" s="66">
        <v>60.027778625488281</v>
      </c>
      <c r="E27" s="65">
        <v>8.7534725666046143E-2</v>
      </c>
      <c r="F27" s="66"/>
      <c r="G27" s="66">
        <v>66.669601440429688</v>
      </c>
    </row>
    <row r="28" spans="1:11" s="5" customFormat="1" ht="2.1" customHeight="1" x14ac:dyDescent="0.2">
      <c r="A28" s="49"/>
      <c r="B28" s="51"/>
      <c r="C28" s="50"/>
      <c r="D28" s="52"/>
      <c r="E28" s="51"/>
      <c r="F28" s="50"/>
      <c r="G28" s="52"/>
    </row>
    <row r="29" spans="1:11" s="5" customFormat="1" ht="17.45" customHeight="1" x14ac:dyDescent="0.2">
      <c r="A29" s="60" t="s">
        <v>4</v>
      </c>
      <c r="B29" s="61">
        <v>0.1666666716337204</v>
      </c>
      <c r="C29" s="62"/>
      <c r="D29" s="63">
        <v>100</v>
      </c>
      <c r="E29" s="61">
        <v>0.13129629194736481</v>
      </c>
      <c r="F29" s="62"/>
      <c r="G29" s="63">
        <v>100</v>
      </c>
    </row>
    <row r="30" spans="1:11" ht="0.75" customHeight="1" x14ac:dyDescent="0.2">
      <c r="A30" s="233"/>
      <c r="B30" s="233"/>
      <c r="C30" s="233"/>
      <c r="D30" s="233"/>
      <c r="E30" s="233"/>
      <c r="F30" s="233"/>
      <c r="G30" s="233"/>
    </row>
    <row r="31" spans="1:11" ht="4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28515625" style="2" customWidth="1"/>
    <col min="8" max="16384" width="9.140625" style="2"/>
  </cols>
  <sheetData>
    <row r="1" spans="1:11" ht="12.75" customHeight="1" x14ac:dyDescent="0.2">
      <c r="B1" s="1"/>
      <c r="C1" s="1"/>
      <c r="D1" s="1"/>
    </row>
    <row r="2" spans="1:11" ht="12.75" customHeight="1" x14ac:dyDescent="0.2">
      <c r="A2" s="96" t="s">
        <v>81</v>
      </c>
      <c r="B2" s="1"/>
      <c r="C2" s="1"/>
      <c r="D2" s="1"/>
    </row>
    <row r="3" spans="1:11" ht="12.75" customHeight="1" x14ac:dyDescent="0.2">
      <c r="A3" s="230" t="s">
        <v>193</v>
      </c>
      <c r="B3" s="230"/>
      <c r="C3" s="230"/>
      <c r="D3" s="230"/>
      <c r="E3" s="230"/>
      <c r="F3" s="230"/>
      <c r="G3" s="230"/>
    </row>
    <row r="4" spans="1:11" s="5" customFormat="1" ht="17.45" customHeight="1" x14ac:dyDescent="0.2">
      <c r="A4" s="67"/>
      <c r="B4" s="234" t="s">
        <v>59</v>
      </c>
      <c r="C4" s="234"/>
      <c r="D4" s="234"/>
      <c r="E4" s="234"/>
      <c r="F4" s="234"/>
      <c r="G4" s="234"/>
    </row>
    <row r="5" spans="1:11" s="5" customFormat="1" ht="17.45" customHeight="1" x14ac:dyDescent="0.2">
      <c r="A5" s="57"/>
      <c r="B5" s="231" t="s">
        <v>6</v>
      </c>
      <c r="C5" s="231"/>
      <c r="D5" s="231"/>
      <c r="E5" s="231" t="s">
        <v>7</v>
      </c>
      <c r="F5" s="231"/>
      <c r="G5" s="231"/>
    </row>
    <row r="6" spans="1:11" s="4" customFormat="1" ht="17.45" customHeight="1" x14ac:dyDescent="0.2">
      <c r="A6" s="49" t="s">
        <v>1</v>
      </c>
      <c r="B6" s="50" t="s">
        <v>2</v>
      </c>
      <c r="C6" s="50" t="s">
        <v>3</v>
      </c>
      <c r="D6" s="50" t="s">
        <v>3</v>
      </c>
      <c r="E6" s="50" t="s">
        <v>2</v>
      </c>
      <c r="F6" s="50" t="s">
        <v>3</v>
      </c>
      <c r="G6" s="50" t="s">
        <v>3</v>
      </c>
      <c r="K6" s="3"/>
    </row>
    <row r="7" spans="1:11" s="4" customFormat="1" ht="17.45" customHeight="1" x14ac:dyDescent="0.2">
      <c r="A7" s="253" t="s">
        <v>14</v>
      </c>
      <c r="B7" s="254">
        <v>1.5046296175569296E-3</v>
      </c>
      <c r="C7" s="255">
        <v>6.8819479942321777</v>
      </c>
      <c r="D7" s="255">
        <v>2.9816513061523438</v>
      </c>
      <c r="E7" s="254"/>
      <c r="F7" s="255"/>
      <c r="G7" s="255"/>
      <c r="K7" s="3"/>
    </row>
    <row r="8" spans="1:11" s="4" customFormat="1" ht="17.45" customHeight="1" x14ac:dyDescent="0.2">
      <c r="A8" s="209" t="s">
        <v>12</v>
      </c>
      <c r="B8" s="210">
        <v>2.1990740206092596E-3</v>
      </c>
      <c r="C8" s="211">
        <v>10.058232307434082</v>
      </c>
      <c r="D8" s="211">
        <v>4.3577980995178223</v>
      </c>
      <c r="E8" s="210">
        <v>3.0092592351138592E-4</v>
      </c>
      <c r="F8" s="211">
        <v>2.7455122470855713</v>
      </c>
      <c r="G8" s="211">
        <v>0.89193826913833618</v>
      </c>
      <c r="K8" s="3"/>
    </row>
    <row r="9" spans="1:11" s="4" customFormat="1" ht="17.45" customHeight="1" x14ac:dyDescent="0.2">
      <c r="A9" s="253" t="s">
        <v>13</v>
      </c>
      <c r="B9" s="254">
        <v>8.6805556202307343E-4</v>
      </c>
      <c r="C9" s="255">
        <v>3.9703547954559326</v>
      </c>
      <c r="D9" s="255">
        <v>1.7201834917068481</v>
      </c>
      <c r="E9" s="254">
        <v>1.9675925432238728E-4</v>
      </c>
      <c r="F9" s="255">
        <v>1.7951425313949585</v>
      </c>
      <c r="G9" s="255">
        <v>0.58319038152694702</v>
      </c>
      <c r="K9" s="3"/>
    </row>
    <row r="10" spans="1:11" s="4" customFormat="1" ht="17.45" customHeight="1" x14ac:dyDescent="0.2">
      <c r="A10" s="209" t="s">
        <v>194</v>
      </c>
      <c r="B10" s="210"/>
      <c r="C10" s="211"/>
      <c r="D10" s="211"/>
      <c r="E10" s="210"/>
      <c r="F10" s="211"/>
      <c r="G10" s="211"/>
      <c r="K10" s="3"/>
    </row>
    <row r="11" spans="1:11" s="4" customFormat="1" ht="17.45" customHeight="1" x14ac:dyDescent="0.2">
      <c r="A11" s="256" t="s">
        <v>172</v>
      </c>
      <c r="B11" s="254">
        <v>1.1030092835426331E-2</v>
      </c>
      <c r="C11" s="255">
        <v>50.449974060058594</v>
      </c>
      <c r="D11" s="255">
        <v>21.857797622680664</v>
      </c>
      <c r="E11" s="254">
        <v>6.6087963059544563E-3</v>
      </c>
      <c r="F11" s="255">
        <v>60.295669555664063</v>
      </c>
      <c r="G11" s="255">
        <v>19.588336944580078</v>
      </c>
      <c r="K11" s="3"/>
    </row>
    <row r="12" spans="1:11" s="4" customFormat="1" ht="17.45" customHeight="1" x14ac:dyDescent="0.2">
      <c r="A12" s="209" t="s">
        <v>171</v>
      </c>
      <c r="B12" s="210">
        <v>1.284722238779068E-3</v>
      </c>
      <c r="C12" s="211">
        <v>5.8761248588562012</v>
      </c>
      <c r="D12" s="211">
        <v>2.5458714962005615</v>
      </c>
      <c r="E12" s="210">
        <v>4.2824074625968933E-4</v>
      </c>
      <c r="F12" s="211">
        <v>3.9070749282836914</v>
      </c>
      <c r="G12" s="211">
        <v>1.2692967653274536</v>
      </c>
      <c r="K12" s="3"/>
    </row>
    <row r="13" spans="1:11" s="4" customFormat="1" ht="17.45" customHeight="1" x14ac:dyDescent="0.2">
      <c r="A13" s="253" t="s">
        <v>170</v>
      </c>
      <c r="B13" s="254">
        <v>1.1574073869269341E-4</v>
      </c>
      <c r="C13" s="255">
        <v>0.52938061952590942</v>
      </c>
      <c r="D13" s="255">
        <v>0.22935779392719269</v>
      </c>
      <c r="E13" s="254"/>
      <c r="F13" s="255"/>
      <c r="G13" s="255"/>
      <c r="K13" s="3"/>
    </row>
    <row r="14" spans="1:11" s="4" customFormat="1" ht="17.45" customHeight="1" x14ac:dyDescent="0.2">
      <c r="A14" s="209" t="s">
        <v>11</v>
      </c>
      <c r="B14" s="210">
        <v>3.2291666138917208E-3</v>
      </c>
      <c r="C14" s="211">
        <v>14.769719123840332</v>
      </c>
      <c r="D14" s="211">
        <v>6.3990826606750488</v>
      </c>
      <c r="E14" s="210">
        <v>2.1875000093132257E-3</v>
      </c>
      <c r="F14" s="211">
        <v>19.957761764526367</v>
      </c>
      <c r="G14" s="211">
        <v>6.4837050437927246</v>
      </c>
      <c r="K14" s="3"/>
    </row>
    <row r="15" spans="1:11" s="4" customFormat="1" ht="17.45" customHeight="1" x14ac:dyDescent="0.2">
      <c r="A15" s="253" t="s">
        <v>169</v>
      </c>
      <c r="B15" s="254">
        <v>8.3333335351198912E-4</v>
      </c>
      <c r="C15" s="255">
        <v>3.8115406036376953</v>
      </c>
      <c r="D15" s="255">
        <v>1.6513761281967163</v>
      </c>
      <c r="E15" s="254">
        <v>3.4722223062999547E-4</v>
      </c>
      <c r="F15" s="255">
        <v>3.1678986549377441</v>
      </c>
      <c r="G15" s="255">
        <v>1.0291595458984375</v>
      </c>
      <c r="K15" s="3"/>
    </row>
    <row r="16" spans="1:11" s="4" customFormat="1" ht="17.45" customHeight="1" x14ac:dyDescent="0.2">
      <c r="A16" s="209" t="s">
        <v>15</v>
      </c>
      <c r="B16" s="210">
        <v>1.2731480819638819E-4</v>
      </c>
      <c r="C16" s="211">
        <v>0.58231866359710693</v>
      </c>
      <c r="D16" s="211">
        <v>0.25229358673095703</v>
      </c>
      <c r="E16" s="210"/>
      <c r="F16" s="211"/>
      <c r="G16" s="211"/>
      <c r="K16" s="3"/>
    </row>
    <row r="17" spans="1:11" s="4" customFormat="1" ht="17.45" customHeight="1" x14ac:dyDescent="0.2">
      <c r="A17" s="253" t="s">
        <v>16</v>
      </c>
      <c r="B17" s="254">
        <v>6.7129632225260139E-4</v>
      </c>
      <c r="C17" s="255">
        <v>3.0704076290130615</v>
      </c>
      <c r="D17" s="255">
        <v>1.3302751779556274</v>
      </c>
      <c r="E17" s="254">
        <v>8.9120370103046298E-4</v>
      </c>
      <c r="F17" s="255">
        <v>8.1309394836425781</v>
      </c>
      <c r="G17" s="255">
        <v>2.6415095329284668</v>
      </c>
      <c r="K17" s="3"/>
    </row>
    <row r="18" spans="1:11" s="5" customFormat="1" ht="17.45" customHeight="1" x14ac:dyDescent="0.2">
      <c r="A18" s="49" t="s">
        <v>4</v>
      </c>
      <c r="B18" s="51">
        <v>2.1863425150513649E-2</v>
      </c>
      <c r="C18" s="52">
        <v>100</v>
      </c>
      <c r="D18" s="52">
        <v>43.325687408447266</v>
      </c>
      <c r="E18" s="51">
        <v>1.0960647836327553E-2</v>
      </c>
      <c r="F18" s="52">
        <v>100</v>
      </c>
      <c r="G18" s="52">
        <v>32.487136840820313</v>
      </c>
    </row>
    <row r="19" spans="1:11" s="5" customFormat="1" ht="2.1" customHeight="1" x14ac:dyDescent="0.2">
      <c r="A19" s="49"/>
      <c r="B19" s="50"/>
      <c r="C19" s="50"/>
      <c r="D19" s="50"/>
      <c r="E19" s="50"/>
      <c r="F19" s="50"/>
      <c r="G19" s="50"/>
    </row>
    <row r="20" spans="1:11" s="3" customFormat="1" ht="17.45" customHeight="1" x14ac:dyDescent="0.2">
      <c r="A20" s="58" t="s">
        <v>5</v>
      </c>
      <c r="B20" s="59" t="s">
        <v>107</v>
      </c>
      <c r="C20" s="59" t="s">
        <v>3</v>
      </c>
      <c r="D20" s="59" t="s">
        <v>3</v>
      </c>
      <c r="E20" s="59" t="s">
        <v>107</v>
      </c>
      <c r="F20" s="59" t="s">
        <v>3</v>
      </c>
      <c r="G20" s="59" t="s">
        <v>3</v>
      </c>
    </row>
    <row r="21" spans="1:11" s="3" customFormat="1" ht="17.45" customHeight="1" x14ac:dyDescent="0.2">
      <c r="A21" s="253" t="s">
        <v>195</v>
      </c>
      <c r="B21" s="254">
        <v>2.3148148320615292E-3</v>
      </c>
      <c r="C21" s="255"/>
      <c r="D21" s="255">
        <v>4.587155818939209</v>
      </c>
      <c r="E21" s="254">
        <v>3.0439815018326044E-3</v>
      </c>
      <c r="F21" s="255"/>
      <c r="G21" s="255">
        <v>9.0222988128662109</v>
      </c>
    </row>
    <row r="22" spans="1:11" s="3" customFormat="1" ht="17.45" customHeight="1" x14ac:dyDescent="0.2">
      <c r="A22" s="209" t="s">
        <v>196</v>
      </c>
      <c r="B22" s="210">
        <v>3.2407406251877546E-4</v>
      </c>
      <c r="C22" s="211"/>
      <c r="D22" s="211">
        <v>0.64220184087753296</v>
      </c>
      <c r="E22" s="210"/>
      <c r="F22" s="211"/>
      <c r="G22" s="211"/>
    </row>
    <row r="23" spans="1:11" s="3" customFormat="1" ht="17.45" customHeight="1" x14ac:dyDescent="0.2">
      <c r="A23" s="253" t="s">
        <v>197</v>
      </c>
      <c r="B23" s="254">
        <v>1.1574074051168282E-5</v>
      </c>
      <c r="C23" s="255"/>
      <c r="D23" s="255">
        <v>2.2935779765248299E-2</v>
      </c>
      <c r="E23" s="254"/>
      <c r="F23" s="255"/>
      <c r="G23" s="255"/>
    </row>
    <row r="24" spans="1:11" s="3" customFormat="1" ht="17.45" customHeight="1" x14ac:dyDescent="0.2">
      <c r="A24" s="209" t="s">
        <v>17</v>
      </c>
      <c r="B24" s="210">
        <v>1.2523148208856583E-2</v>
      </c>
      <c r="C24" s="211"/>
      <c r="D24" s="211">
        <v>24.816513061523438</v>
      </c>
      <c r="E24" s="210">
        <v>1.0671296156942844E-2</v>
      </c>
      <c r="F24" s="211"/>
      <c r="G24" s="211">
        <v>31.62950325012207</v>
      </c>
    </row>
    <row r="25" spans="1:11" s="3" customFormat="1" ht="17.45" customHeight="1" x14ac:dyDescent="0.2">
      <c r="A25" s="253" t="s">
        <v>18</v>
      </c>
      <c r="B25" s="254">
        <v>1.271990779787302E-2</v>
      </c>
      <c r="C25" s="255"/>
      <c r="D25" s="255">
        <v>25.206422805786133</v>
      </c>
      <c r="E25" s="254">
        <v>8.5879629477858543E-3</v>
      </c>
      <c r="F25" s="255"/>
      <c r="G25" s="255">
        <v>25.454545974731445</v>
      </c>
    </row>
    <row r="26" spans="1:11" s="3" customFormat="1" ht="17.45" customHeight="1" x14ac:dyDescent="0.2">
      <c r="A26" s="209" t="s">
        <v>198</v>
      </c>
      <c r="B26" s="210">
        <v>7.060185307636857E-4</v>
      </c>
      <c r="C26" s="211"/>
      <c r="D26" s="211">
        <v>1.3990825414657593</v>
      </c>
      <c r="E26" s="210">
        <v>4.7453702427446842E-4</v>
      </c>
      <c r="F26" s="211"/>
      <c r="G26" s="211">
        <v>1.4065179824829102</v>
      </c>
    </row>
    <row r="27" spans="1:11" s="5" customFormat="1" ht="17.45" customHeight="1" x14ac:dyDescent="0.2">
      <c r="A27" s="64" t="s">
        <v>4</v>
      </c>
      <c r="B27" s="65">
        <v>2.8599537909030914E-2</v>
      </c>
      <c r="C27" s="66"/>
      <c r="D27" s="66">
        <v>56.674312591552734</v>
      </c>
      <c r="E27" s="65">
        <v>2.2777777165174484E-2</v>
      </c>
      <c r="F27" s="66"/>
      <c r="G27" s="66">
        <v>67.512863159179688</v>
      </c>
    </row>
    <row r="28" spans="1:11" s="5" customFormat="1" ht="2.1" customHeight="1" x14ac:dyDescent="0.2">
      <c r="A28" s="49"/>
      <c r="B28" s="51"/>
      <c r="C28" s="50"/>
      <c r="D28" s="52"/>
      <c r="E28" s="51"/>
      <c r="F28" s="50"/>
      <c r="G28" s="52"/>
    </row>
    <row r="29" spans="1:11" s="5" customFormat="1" ht="17.45" customHeight="1" x14ac:dyDescent="0.2">
      <c r="A29" s="60" t="s">
        <v>4</v>
      </c>
      <c r="B29" s="61">
        <v>5.0462961196899414E-2</v>
      </c>
      <c r="C29" s="62"/>
      <c r="D29" s="63">
        <v>100</v>
      </c>
      <c r="E29" s="61">
        <v>3.3738426864147186E-2</v>
      </c>
      <c r="F29" s="62"/>
      <c r="G29" s="63">
        <v>100</v>
      </c>
    </row>
    <row r="30" spans="1:11" ht="0.75" customHeight="1" x14ac:dyDescent="0.2">
      <c r="A30" s="233"/>
      <c r="B30" s="233"/>
      <c r="C30" s="233"/>
      <c r="D30" s="233"/>
      <c r="E30" s="233"/>
      <c r="F30" s="233"/>
      <c r="G30" s="233"/>
    </row>
    <row r="31" spans="1:11" ht="4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82</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23"/>
      <c r="O8" s="123"/>
      <c r="P8" s="12"/>
      <c r="Q8" s="12"/>
    </row>
    <row r="9" spans="1:17" ht="12.75" customHeight="1" x14ac:dyDescent="0.2">
      <c r="B9" s="7"/>
      <c r="M9" s="101" t="s">
        <v>12</v>
      </c>
      <c r="N9" s="123">
        <v>1</v>
      </c>
      <c r="O9" s="123"/>
      <c r="P9" s="12"/>
      <c r="Q9" s="12"/>
    </row>
    <row r="10" spans="1:17" ht="12.75" customHeight="1" x14ac:dyDescent="0.2">
      <c r="B10" s="7"/>
      <c r="M10" s="101" t="s">
        <v>13</v>
      </c>
      <c r="N10" s="123">
        <v>1</v>
      </c>
      <c r="O10" s="123"/>
      <c r="P10" s="12"/>
      <c r="Q10" s="12"/>
    </row>
    <row r="11" spans="1:17" ht="12.75" customHeight="1" x14ac:dyDescent="0.2">
      <c r="B11" s="7"/>
      <c r="M11" s="101" t="s">
        <v>194</v>
      </c>
      <c r="N11" s="123"/>
      <c r="O11" s="123"/>
      <c r="P11" s="12"/>
      <c r="Q11" s="12"/>
    </row>
    <row r="12" spans="1:17" ht="12.75" customHeight="1" x14ac:dyDescent="0.2">
      <c r="B12" s="7"/>
      <c r="M12" s="101" t="s">
        <v>172</v>
      </c>
      <c r="N12" s="123">
        <v>0.40754897276636409</v>
      </c>
      <c r="O12" s="123">
        <v>0.59245102723363596</v>
      </c>
      <c r="P12" s="12"/>
      <c r="Q12" s="12"/>
    </row>
    <row r="13" spans="1:17" ht="12.75" customHeight="1" x14ac:dyDescent="0.2">
      <c r="B13" s="7"/>
      <c r="M13" s="101" t="s">
        <v>171</v>
      </c>
      <c r="N13" s="123">
        <v>1</v>
      </c>
      <c r="O13" s="123"/>
      <c r="P13" s="12"/>
      <c r="Q13" s="13"/>
    </row>
    <row r="14" spans="1:17" ht="12.75" customHeight="1" x14ac:dyDescent="0.2">
      <c r="B14" s="7"/>
      <c r="M14" s="101" t="s">
        <v>170</v>
      </c>
      <c r="N14" s="123"/>
      <c r="O14" s="123"/>
      <c r="P14" s="12"/>
      <c r="Q14" s="12"/>
    </row>
    <row r="15" spans="1:17" ht="12.75" customHeight="1" x14ac:dyDescent="0.2">
      <c r="B15" s="7"/>
      <c r="M15" s="101" t="s">
        <v>11</v>
      </c>
      <c r="N15" s="123">
        <v>0.53113553113553114</v>
      </c>
      <c r="O15" s="123">
        <v>0.46886446886446886</v>
      </c>
      <c r="P15" s="13"/>
      <c r="Q15" s="13"/>
    </row>
    <row r="16" spans="1:17" ht="12.75" customHeight="1" x14ac:dyDescent="0.2">
      <c r="B16" s="7"/>
      <c r="M16" s="101" t="s">
        <v>169</v>
      </c>
      <c r="N16" s="123">
        <v>1</v>
      </c>
      <c r="O16" s="123"/>
      <c r="P16" s="12"/>
      <c r="Q16" s="13"/>
    </row>
    <row r="17" spans="1:17" ht="12.75" customHeight="1" x14ac:dyDescent="0.2">
      <c r="B17" s="7"/>
      <c r="M17" s="101" t="s">
        <v>15</v>
      </c>
      <c r="N17" s="123"/>
      <c r="O17" s="123"/>
      <c r="P17" s="12"/>
      <c r="Q17" s="13"/>
    </row>
    <row r="18" spans="1:17" ht="12.75" customHeight="1" x14ac:dyDescent="0.2">
      <c r="B18" s="7"/>
      <c r="M18" s="101" t="s">
        <v>16</v>
      </c>
      <c r="N18" s="123">
        <v>1</v>
      </c>
      <c r="O18" s="123"/>
      <c r="P18" s="12"/>
      <c r="Q18" s="12"/>
    </row>
    <row r="19" spans="1:17" ht="12.75" customHeight="1" x14ac:dyDescent="0.2">
      <c r="B19" s="7"/>
      <c r="M19" s="101" t="s">
        <v>17</v>
      </c>
      <c r="N19" s="123"/>
      <c r="O19" s="123">
        <v>1</v>
      </c>
      <c r="P19" s="12"/>
      <c r="Q19" s="13"/>
    </row>
    <row r="20" spans="1:17" ht="12.75" customHeight="1" x14ac:dyDescent="0.2">
      <c r="B20" s="7"/>
      <c r="M20" s="101" t="s">
        <v>18</v>
      </c>
      <c r="N20" s="123">
        <v>0.91919191919191923</v>
      </c>
      <c r="O20" s="123">
        <v>8.0808080808080815E-2</v>
      </c>
      <c r="P20" s="12"/>
      <c r="Q20" s="12"/>
    </row>
    <row r="21" spans="1:17" ht="12.75" customHeight="1" x14ac:dyDescent="0.2">
      <c r="B21" s="7"/>
      <c r="M21" s="11"/>
    </row>
    <row r="22" spans="1:17" ht="12.75" customHeight="1" x14ac:dyDescent="0.2">
      <c r="B22" s="7"/>
      <c r="M22" s="11"/>
    </row>
    <row r="23" spans="1:17" s="9" customFormat="1" ht="12.75" customHeight="1" x14ac:dyDescent="0.2">
      <c r="A23" s="7"/>
      <c r="B23" s="7"/>
      <c r="C23" s="7"/>
      <c r="D23" s="7"/>
      <c r="E23" s="7"/>
      <c r="F23" s="7"/>
      <c r="G23" s="7"/>
      <c r="H23" s="7"/>
      <c r="I23" s="7"/>
      <c r="J23" s="7"/>
      <c r="K23" s="7"/>
      <c r="L23" s="13"/>
      <c r="M23" s="11"/>
      <c r="N23" s="11"/>
      <c r="O23" s="11"/>
      <c r="P23" s="13"/>
    </row>
    <row r="24" spans="1:17" ht="12.75" customHeight="1" x14ac:dyDescent="0.2">
      <c r="B24" s="7"/>
      <c r="L24" s="13"/>
      <c r="M24" s="11"/>
      <c r="P24" s="13"/>
    </row>
    <row r="25" spans="1:17" ht="12.75" customHeight="1" x14ac:dyDescent="0.2">
      <c r="B25" s="7"/>
      <c r="L25" s="13"/>
      <c r="M25" s="11"/>
      <c r="P25" s="13"/>
    </row>
    <row r="26" spans="1:17" ht="12.75" customHeight="1" x14ac:dyDescent="0.2">
      <c r="B26" s="7"/>
      <c r="L26" s="13"/>
      <c r="M26" s="11"/>
      <c r="P26" s="13"/>
    </row>
    <row r="27" spans="1:17" ht="12.75" customHeight="1" x14ac:dyDescent="0.2">
      <c r="B27" s="7"/>
      <c r="L27" s="13"/>
      <c r="M27" s="11"/>
      <c r="P27" s="13"/>
    </row>
    <row r="28" spans="1:17" ht="12.75" customHeight="1" x14ac:dyDescent="0.2">
      <c r="B28" s="7"/>
      <c r="L28" s="13"/>
      <c r="M28" s="11"/>
      <c r="P28" s="13"/>
    </row>
    <row r="29" spans="1:17" ht="12.75" customHeight="1" x14ac:dyDescent="0.2">
      <c r="B29" s="7"/>
      <c r="L29" s="13"/>
      <c r="M29" s="13"/>
      <c r="N29" s="13"/>
      <c r="O29" s="13"/>
      <c r="P29" s="13"/>
    </row>
    <row r="30" spans="1:17" s="9" customFormat="1" ht="12.75" customHeight="1" x14ac:dyDescent="0.2">
      <c r="A30" s="7"/>
      <c r="B30" s="7"/>
      <c r="C30" s="7"/>
      <c r="D30" s="7"/>
      <c r="E30" s="7"/>
      <c r="F30" s="7"/>
      <c r="G30" s="7"/>
      <c r="H30" s="7"/>
      <c r="I30" s="7"/>
      <c r="J30" s="7"/>
      <c r="K30" s="7"/>
      <c r="L30" s="13"/>
      <c r="M30" s="13"/>
      <c r="N30" s="13"/>
      <c r="O30" s="13"/>
      <c r="P30" s="13"/>
    </row>
    <row r="31" spans="1:17" ht="12.75" customHeight="1" x14ac:dyDescent="0.2">
      <c r="B31" s="7"/>
      <c r="L31" s="13"/>
      <c r="M31" s="13"/>
      <c r="N31" s="13"/>
      <c r="O31" s="13"/>
      <c r="P31" s="13"/>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36"/>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83</v>
      </c>
      <c r="B4" s="7"/>
    </row>
    <row r="5" spans="1:14" x14ac:dyDescent="0.2">
      <c r="A5" s="7" t="s">
        <v>193</v>
      </c>
      <c r="B5" s="7"/>
    </row>
    <row r="6" spans="1:14" x14ac:dyDescent="0.2">
      <c r="B6" s="7"/>
    </row>
    <row r="7" spans="1:14" ht="12.75" customHeight="1" x14ac:dyDescent="0.2">
      <c r="B7" s="7"/>
      <c r="M7" s="103" t="s">
        <v>28</v>
      </c>
      <c r="N7" s="100" t="s">
        <v>59</v>
      </c>
    </row>
    <row r="8" spans="1:14" s="9" customFormat="1" ht="12.75" customHeight="1" x14ac:dyDescent="0.2">
      <c r="A8" s="7"/>
      <c r="B8" s="7"/>
      <c r="C8" s="7"/>
      <c r="D8" s="7"/>
      <c r="E8" s="7"/>
      <c r="F8" s="7"/>
      <c r="G8" s="7"/>
      <c r="H8" s="7"/>
      <c r="I8" s="7"/>
      <c r="J8" s="7"/>
      <c r="K8" s="7"/>
      <c r="M8" s="105" t="s">
        <v>29</v>
      </c>
      <c r="N8" s="116">
        <v>0.47406380115370278</v>
      </c>
    </row>
    <row r="9" spans="1:14" ht="12.75" customHeight="1" x14ac:dyDescent="0.2">
      <c r="B9" s="7"/>
      <c r="M9" s="105" t="s">
        <v>30</v>
      </c>
      <c r="N9" s="116">
        <v>0.35575872069146347</v>
      </c>
    </row>
    <row r="10" spans="1:14" ht="12.75" customHeight="1" x14ac:dyDescent="0.2">
      <c r="B10" s="7"/>
      <c r="M10" s="105" t="s">
        <v>31</v>
      </c>
      <c r="N10" s="116">
        <v>7.0318373948809965E-2</v>
      </c>
    </row>
    <row r="11" spans="1:14" ht="12.75" customHeight="1" x14ac:dyDescent="0.2">
      <c r="B11" s="7"/>
      <c r="M11" s="105" t="s">
        <v>32</v>
      </c>
      <c r="N11" s="116"/>
    </row>
    <row r="12" spans="1:14" ht="12.75" customHeight="1" x14ac:dyDescent="0.2">
      <c r="B12" s="7"/>
      <c r="M12" s="105" t="s">
        <v>33</v>
      </c>
      <c r="N12" s="116"/>
    </row>
    <row r="13" spans="1:14" ht="12.75" customHeight="1" x14ac:dyDescent="0.2">
      <c r="B13" s="7"/>
      <c r="M13" s="105" t="s">
        <v>34</v>
      </c>
      <c r="N13" s="116"/>
    </row>
    <row r="14" spans="1:14" ht="12.75" customHeight="1" x14ac:dyDescent="0.2">
      <c r="B14" s="7"/>
      <c r="M14" s="105" t="s">
        <v>35</v>
      </c>
      <c r="N14" s="116">
        <v>2.4009148749312894E-3</v>
      </c>
    </row>
    <row r="15" spans="1:14" ht="12.75" customHeight="1" x14ac:dyDescent="0.2">
      <c r="B15" s="7"/>
      <c r="M15" s="105" t="s">
        <v>36</v>
      </c>
      <c r="N15" s="116">
        <v>8.6268662374504812E-2</v>
      </c>
    </row>
    <row r="16" spans="1:14" ht="12.75" customHeight="1" x14ac:dyDescent="0.2">
      <c r="B16" s="7"/>
      <c r="M16" s="105" t="s">
        <v>37</v>
      </c>
      <c r="N16" s="116"/>
    </row>
    <row r="17" spans="1:14" ht="12.75" customHeight="1" x14ac:dyDescent="0.2">
      <c r="B17" s="7"/>
      <c r="M17" s="105" t="s">
        <v>38</v>
      </c>
      <c r="N17" s="116">
        <v>9.4457045737428367E-4</v>
      </c>
    </row>
    <row r="18" spans="1:14" ht="12.75" customHeight="1" x14ac:dyDescent="0.2">
      <c r="B18" s="7"/>
      <c r="M18" s="105" t="s">
        <v>39</v>
      </c>
      <c r="N18" s="116"/>
    </row>
    <row r="19" spans="1:14" ht="12.75" customHeight="1" x14ac:dyDescent="0.2">
      <c r="B19" s="7"/>
      <c r="M19" s="105" t="s">
        <v>40</v>
      </c>
      <c r="N19" s="116"/>
    </row>
    <row r="20" spans="1:14" ht="12.75" customHeight="1" x14ac:dyDescent="0.2">
      <c r="B20" s="7"/>
      <c r="M20" s="105" t="s">
        <v>41</v>
      </c>
      <c r="N20" s="116">
        <v>1.3742078560461987E-3</v>
      </c>
    </row>
    <row r="21" spans="1:14" ht="12.75" customHeight="1" x14ac:dyDescent="0.2">
      <c r="B21" s="7"/>
      <c r="M21" s="106" t="s">
        <v>46</v>
      </c>
      <c r="N21" s="116"/>
    </row>
    <row r="22" spans="1:14" ht="12.75" customHeight="1" x14ac:dyDescent="0.2">
      <c r="B22" s="7"/>
      <c r="M22" s="105" t="s">
        <v>16</v>
      </c>
      <c r="N22" s="116">
        <v>8.8707486431671857E-3</v>
      </c>
    </row>
    <row r="23" spans="1:14" s="9" customFormat="1" ht="12.75" customHeight="1" x14ac:dyDescent="0.2">
      <c r="A23" s="7"/>
      <c r="B23" s="7"/>
      <c r="C23" s="7"/>
      <c r="D23" s="7"/>
      <c r="E23" s="7"/>
      <c r="F23" s="7"/>
      <c r="G23" s="7"/>
      <c r="H23" s="7"/>
      <c r="I23" s="7"/>
      <c r="J23" s="7"/>
      <c r="K23" s="7"/>
      <c r="L23" s="7"/>
      <c r="M23" s="24"/>
      <c r="N23" s="7"/>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P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90</v>
      </c>
      <c r="B2" s="1"/>
      <c r="C2" s="1"/>
      <c r="D2" s="1"/>
      <c r="E2" s="1"/>
      <c r="F2" s="1"/>
      <c r="G2" s="1"/>
      <c r="H2" s="1"/>
      <c r="I2" s="1"/>
      <c r="J2" s="1"/>
      <c r="K2" s="1"/>
      <c r="L2" s="1"/>
    </row>
    <row r="3" spans="1:16" ht="12.75" customHeight="1" x14ac:dyDescent="0.2">
      <c r="A3" s="230" t="s">
        <v>193</v>
      </c>
      <c r="B3" s="230"/>
      <c r="C3" s="230"/>
      <c r="D3" s="230"/>
      <c r="E3" s="230"/>
      <c r="F3" s="230"/>
      <c r="G3" s="230"/>
      <c r="H3" s="230"/>
      <c r="I3" s="230"/>
      <c r="J3" s="230"/>
      <c r="K3" s="230"/>
      <c r="L3" s="230"/>
      <c r="M3" s="230"/>
      <c r="N3" s="230"/>
      <c r="O3" s="230"/>
      <c r="P3" s="230"/>
    </row>
    <row r="4" spans="1:16" s="5" customFormat="1" ht="17.45" customHeight="1" x14ac:dyDescent="0.2">
      <c r="A4" s="57"/>
      <c r="B4" s="231" t="s">
        <v>51</v>
      </c>
      <c r="C4" s="232"/>
      <c r="D4" s="232"/>
      <c r="E4" s="231" t="s">
        <v>57</v>
      </c>
      <c r="F4" s="232"/>
      <c r="G4" s="232"/>
      <c r="H4" s="231" t="s">
        <v>53</v>
      </c>
      <c r="I4" s="232"/>
      <c r="J4" s="232"/>
      <c r="K4" s="231" t="s">
        <v>58</v>
      </c>
      <c r="L4" s="232"/>
      <c r="M4" s="232"/>
      <c r="N4" s="231" t="s">
        <v>0</v>
      </c>
      <c r="O4" s="232"/>
      <c r="P4" s="232"/>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53" t="s">
        <v>14</v>
      </c>
      <c r="B6" s="254"/>
      <c r="C6" s="255"/>
      <c r="D6" s="255"/>
      <c r="E6" s="254"/>
      <c r="F6" s="255"/>
      <c r="G6" s="255"/>
      <c r="H6" s="254"/>
      <c r="I6" s="255"/>
      <c r="J6" s="255"/>
      <c r="K6" s="254"/>
      <c r="L6" s="255"/>
      <c r="M6" s="255"/>
      <c r="N6" s="254"/>
      <c r="O6" s="255"/>
      <c r="P6" s="255"/>
    </row>
    <row r="7" spans="1:16" s="6" customFormat="1" ht="17.45" customHeight="1" x14ac:dyDescent="0.2">
      <c r="A7" s="209" t="s">
        <v>12</v>
      </c>
      <c r="B7" s="210"/>
      <c r="C7" s="211"/>
      <c r="D7" s="211"/>
      <c r="E7" s="210"/>
      <c r="F7" s="211"/>
      <c r="G7" s="211"/>
      <c r="H7" s="210">
        <v>3.2407406251877546E-4</v>
      </c>
      <c r="I7" s="211">
        <v>12.068965911865234</v>
      </c>
      <c r="J7" s="211">
        <v>3.9215686321258545</v>
      </c>
      <c r="K7" s="210"/>
      <c r="L7" s="211"/>
      <c r="M7" s="211"/>
      <c r="N7" s="210">
        <v>3.2407406251877546E-4</v>
      </c>
      <c r="O7" s="211">
        <v>12.068965911865234</v>
      </c>
      <c r="P7" s="211">
        <v>3.9215686321258545</v>
      </c>
    </row>
    <row r="8" spans="1:16" s="6" customFormat="1" ht="17.45" customHeight="1" x14ac:dyDescent="0.2">
      <c r="A8" s="253" t="s">
        <v>13</v>
      </c>
      <c r="B8" s="254"/>
      <c r="C8" s="255"/>
      <c r="D8" s="255"/>
      <c r="E8" s="254"/>
      <c r="F8" s="255"/>
      <c r="G8" s="255"/>
      <c r="H8" s="254"/>
      <c r="I8" s="255"/>
      <c r="J8" s="255"/>
      <c r="K8" s="254"/>
      <c r="L8" s="255"/>
      <c r="M8" s="255"/>
      <c r="N8" s="254"/>
      <c r="O8" s="255"/>
      <c r="P8" s="255"/>
    </row>
    <row r="9" spans="1:16" s="6" customFormat="1" ht="17.45" customHeight="1" x14ac:dyDescent="0.2">
      <c r="A9" s="209" t="s">
        <v>194</v>
      </c>
      <c r="B9" s="210"/>
      <c r="C9" s="211"/>
      <c r="D9" s="211"/>
      <c r="E9" s="210"/>
      <c r="F9" s="211"/>
      <c r="G9" s="211"/>
      <c r="H9" s="210"/>
      <c r="I9" s="211"/>
      <c r="J9" s="211"/>
      <c r="K9" s="210"/>
      <c r="L9" s="211"/>
      <c r="M9" s="211"/>
      <c r="N9" s="210"/>
      <c r="O9" s="211"/>
      <c r="P9" s="211"/>
    </row>
    <row r="10" spans="1:16" s="6" customFormat="1" ht="17.45" customHeight="1" x14ac:dyDescent="0.2">
      <c r="A10" s="256" t="s">
        <v>172</v>
      </c>
      <c r="B10" s="254"/>
      <c r="C10" s="255"/>
      <c r="D10" s="255"/>
      <c r="E10" s="254"/>
      <c r="F10" s="255"/>
      <c r="G10" s="255"/>
      <c r="H10" s="254">
        <v>1.3888889225199819E-3</v>
      </c>
      <c r="I10" s="255">
        <v>51.724136352539063</v>
      </c>
      <c r="J10" s="255">
        <v>16.806722640991211</v>
      </c>
      <c r="K10" s="254"/>
      <c r="L10" s="255"/>
      <c r="M10" s="255"/>
      <c r="N10" s="254">
        <v>1.3888889225199819E-3</v>
      </c>
      <c r="O10" s="255">
        <v>51.724136352539063</v>
      </c>
      <c r="P10" s="255">
        <v>16.806722640991211</v>
      </c>
    </row>
    <row r="11" spans="1:16" s="6" customFormat="1" ht="17.45" customHeight="1" x14ac:dyDescent="0.2">
      <c r="A11" s="209" t="s">
        <v>171</v>
      </c>
      <c r="B11" s="210"/>
      <c r="C11" s="211"/>
      <c r="D11" s="211"/>
      <c r="E11" s="210"/>
      <c r="F11" s="211"/>
      <c r="G11" s="211"/>
      <c r="H11" s="210"/>
      <c r="I11" s="211"/>
      <c r="J11" s="211"/>
      <c r="K11" s="210"/>
      <c r="L11" s="211"/>
      <c r="M11" s="211"/>
      <c r="N11" s="210"/>
      <c r="O11" s="211"/>
      <c r="P11" s="211"/>
    </row>
    <row r="12" spans="1:16" s="6" customFormat="1" ht="17.45" customHeight="1" x14ac:dyDescent="0.2">
      <c r="A12" s="253" t="s">
        <v>170</v>
      </c>
      <c r="B12" s="254"/>
      <c r="C12" s="255"/>
      <c r="D12" s="255"/>
      <c r="E12" s="254"/>
      <c r="F12" s="255"/>
      <c r="G12" s="255"/>
      <c r="H12" s="254"/>
      <c r="I12" s="255"/>
      <c r="J12" s="255"/>
      <c r="K12" s="254"/>
      <c r="L12" s="255"/>
      <c r="M12" s="255"/>
      <c r="N12" s="254"/>
      <c r="O12" s="255"/>
      <c r="P12" s="255"/>
    </row>
    <row r="13" spans="1:16" s="6" customFormat="1" ht="17.45" customHeight="1" x14ac:dyDescent="0.2">
      <c r="A13" s="209" t="s">
        <v>11</v>
      </c>
      <c r="B13" s="210"/>
      <c r="C13" s="211"/>
      <c r="D13" s="211"/>
      <c r="E13" s="210"/>
      <c r="F13" s="211"/>
      <c r="G13" s="211"/>
      <c r="H13" s="210">
        <v>7.5231480877846479E-4</v>
      </c>
      <c r="I13" s="211">
        <v>28.017240524291992</v>
      </c>
      <c r="J13" s="211">
        <v>9.1036415100097656</v>
      </c>
      <c r="K13" s="210"/>
      <c r="L13" s="211"/>
      <c r="M13" s="211"/>
      <c r="N13" s="210">
        <v>7.5231480877846479E-4</v>
      </c>
      <c r="O13" s="211">
        <v>28.017240524291992</v>
      </c>
      <c r="P13" s="211">
        <v>9.1036415100097656</v>
      </c>
    </row>
    <row r="14" spans="1:16" s="6" customFormat="1" ht="17.45" customHeight="1" x14ac:dyDescent="0.2">
      <c r="A14" s="253" t="s">
        <v>169</v>
      </c>
      <c r="B14" s="254"/>
      <c r="C14" s="255"/>
      <c r="D14" s="255"/>
      <c r="E14" s="254"/>
      <c r="F14" s="255"/>
      <c r="G14" s="255"/>
      <c r="H14" s="254"/>
      <c r="I14" s="255"/>
      <c r="J14" s="255"/>
      <c r="K14" s="254"/>
      <c r="L14" s="255"/>
      <c r="M14" s="255"/>
      <c r="N14" s="254"/>
      <c r="O14" s="255"/>
      <c r="P14" s="255"/>
    </row>
    <row r="15" spans="1:16" s="6" customFormat="1" ht="17.45" customHeight="1" x14ac:dyDescent="0.2">
      <c r="A15" s="209" t="s">
        <v>15</v>
      </c>
      <c r="B15" s="210"/>
      <c r="C15" s="211"/>
      <c r="D15" s="211"/>
      <c r="E15" s="210"/>
      <c r="F15" s="211"/>
      <c r="G15" s="211"/>
      <c r="H15" s="210"/>
      <c r="I15" s="211"/>
      <c r="J15" s="211"/>
      <c r="K15" s="210"/>
      <c r="L15" s="211"/>
      <c r="M15" s="211"/>
      <c r="N15" s="210"/>
      <c r="O15" s="211"/>
      <c r="P15" s="211"/>
    </row>
    <row r="16" spans="1:16" s="6" customFormat="1" ht="17.45" customHeight="1" x14ac:dyDescent="0.2">
      <c r="A16" s="253" t="s">
        <v>16</v>
      </c>
      <c r="B16" s="254"/>
      <c r="C16" s="255"/>
      <c r="D16" s="255"/>
      <c r="E16" s="254"/>
      <c r="F16" s="255"/>
      <c r="G16" s="255"/>
      <c r="H16" s="254">
        <v>2.1990740788169205E-4</v>
      </c>
      <c r="I16" s="255">
        <v>8.1896553039550781</v>
      </c>
      <c r="J16" s="255">
        <v>2.6610643863677979</v>
      </c>
      <c r="K16" s="254"/>
      <c r="L16" s="255"/>
      <c r="M16" s="255"/>
      <c r="N16" s="254">
        <v>2.1990740788169205E-4</v>
      </c>
      <c r="O16" s="255">
        <v>8.1896553039550781</v>
      </c>
      <c r="P16" s="255">
        <v>2.6610643863677979</v>
      </c>
    </row>
    <row r="17" spans="1:16" s="5" customFormat="1" ht="17.45" customHeight="1" x14ac:dyDescent="0.2">
      <c r="A17" s="49" t="s">
        <v>4</v>
      </c>
      <c r="B17" s="51"/>
      <c r="C17" s="52"/>
      <c r="D17" s="52"/>
      <c r="E17" s="51"/>
      <c r="F17" s="52"/>
      <c r="G17" s="52"/>
      <c r="H17" s="51">
        <v>2.6851852890104055E-3</v>
      </c>
      <c r="I17" s="52">
        <v>100</v>
      </c>
      <c r="J17" s="52">
        <v>32.492996215820313</v>
      </c>
      <c r="K17" s="51"/>
      <c r="L17" s="52"/>
      <c r="M17" s="52"/>
      <c r="N17" s="51">
        <v>2.6851852890104055E-3</v>
      </c>
      <c r="O17" s="52">
        <v>100</v>
      </c>
      <c r="P17" s="52">
        <v>32.492996215820313</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c r="N19" s="59" t="s">
        <v>107</v>
      </c>
      <c r="O19" s="59" t="s">
        <v>3</v>
      </c>
      <c r="P19" s="59" t="s">
        <v>3</v>
      </c>
    </row>
    <row r="20" spans="1:16" s="5" customFormat="1" ht="17.45" customHeight="1" x14ac:dyDescent="0.2">
      <c r="A20" s="253" t="s">
        <v>195</v>
      </c>
      <c r="B20" s="254"/>
      <c r="C20" s="255"/>
      <c r="D20" s="255"/>
      <c r="E20" s="254"/>
      <c r="F20" s="255"/>
      <c r="G20" s="255"/>
      <c r="H20" s="254">
        <v>1.2384259607642889E-3</v>
      </c>
      <c r="I20" s="255"/>
      <c r="J20" s="255">
        <v>14.985994338989258</v>
      </c>
      <c r="K20" s="254"/>
      <c r="L20" s="255"/>
      <c r="M20" s="255"/>
      <c r="N20" s="254">
        <v>1.2384259607642889E-3</v>
      </c>
      <c r="O20" s="255"/>
      <c r="P20" s="255">
        <v>14.985994338989258</v>
      </c>
    </row>
    <row r="21" spans="1:16" s="5" customFormat="1" ht="17.45" customHeight="1" x14ac:dyDescent="0.2">
      <c r="A21" s="209" t="s">
        <v>196</v>
      </c>
      <c r="B21" s="210"/>
      <c r="C21" s="211"/>
      <c r="D21" s="211"/>
      <c r="E21" s="210"/>
      <c r="F21" s="211"/>
      <c r="G21" s="211"/>
      <c r="H21" s="210"/>
      <c r="I21" s="211"/>
      <c r="J21" s="211"/>
      <c r="K21" s="210"/>
      <c r="L21" s="211"/>
      <c r="M21" s="211"/>
      <c r="N21" s="210"/>
      <c r="O21" s="211"/>
      <c r="P21" s="211"/>
    </row>
    <row r="22" spans="1:16" s="5" customFormat="1" ht="17.45" customHeight="1" x14ac:dyDescent="0.2">
      <c r="A22" s="253" t="s">
        <v>197</v>
      </c>
      <c r="B22" s="254"/>
      <c r="C22" s="255"/>
      <c r="D22" s="255"/>
      <c r="E22" s="254"/>
      <c r="F22" s="255"/>
      <c r="G22" s="255"/>
      <c r="H22" s="254"/>
      <c r="I22" s="255"/>
      <c r="J22" s="255"/>
      <c r="K22" s="254"/>
      <c r="L22" s="255"/>
      <c r="M22" s="255"/>
      <c r="N22" s="254"/>
      <c r="O22" s="255"/>
      <c r="P22" s="255"/>
    </row>
    <row r="23" spans="1:16" s="5" customFormat="1" ht="17.45" customHeight="1" x14ac:dyDescent="0.2">
      <c r="A23" s="209" t="s">
        <v>17</v>
      </c>
      <c r="B23" s="210"/>
      <c r="C23" s="211"/>
      <c r="D23" s="211"/>
      <c r="E23" s="210"/>
      <c r="F23" s="211"/>
      <c r="G23" s="211"/>
      <c r="H23" s="210">
        <v>3.2175926025956869E-3</v>
      </c>
      <c r="I23" s="211"/>
      <c r="J23" s="211">
        <v>38.935573577880859</v>
      </c>
      <c r="K23" s="210"/>
      <c r="L23" s="211"/>
      <c r="M23" s="211"/>
      <c r="N23" s="210">
        <v>3.2175926025956869E-3</v>
      </c>
      <c r="O23" s="211"/>
      <c r="P23" s="211">
        <v>38.935573577880859</v>
      </c>
    </row>
    <row r="24" spans="1:16" s="5" customFormat="1" ht="17.45" customHeight="1" x14ac:dyDescent="0.2">
      <c r="A24" s="253" t="s">
        <v>18</v>
      </c>
      <c r="B24" s="254"/>
      <c r="C24" s="255"/>
      <c r="D24" s="255"/>
      <c r="E24" s="254"/>
      <c r="F24" s="255"/>
      <c r="G24" s="255"/>
      <c r="H24" s="254">
        <v>1.1226851493120193E-3</v>
      </c>
      <c r="I24" s="255"/>
      <c r="J24" s="255">
        <v>13.585433959960938</v>
      </c>
      <c r="K24" s="254"/>
      <c r="L24" s="255"/>
      <c r="M24" s="255"/>
      <c r="N24" s="254">
        <v>1.1226851493120193E-3</v>
      </c>
      <c r="O24" s="255"/>
      <c r="P24" s="255">
        <v>13.585433959960938</v>
      </c>
    </row>
    <row r="25" spans="1:16" s="5" customFormat="1" ht="17.45" customHeight="1" x14ac:dyDescent="0.2">
      <c r="A25" s="209" t="s">
        <v>198</v>
      </c>
      <c r="B25" s="210"/>
      <c r="C25" s="211"/>
      <c r="D25" s="211"/>
      <c r="E25" s="210"/>
      <c r="F25" s="211"/>
      <c r="G25" s="211"/>
      <c r="H25" s="210"/>
      <c r="I25" s="211"/>
      <c r="J25" s="211"/>
      <c r="K25" s="210"/>
      <c r="L25" s="211"/>
      <c r="M25" s="211"/>
      <c r="N25" s="210"/>
      <c r="O25" s="211"/>
      <c r="P25" s="211"/>
    </row>
    <row r="26" spans="1:16" s="5" customFormat="1" ht="17.45" customHeight="1" x14ac:dyDescent="0.2">
      <c r="A26" s="64" t="s">
        <v>4</v>
      </c>
      <c r="B26" s="65"/>
      <c r="C26" s="66"/>
      <c r="D26" s="66"/>
      <c r="E26" s="65"/>
      <c r="F26" s="66"/>
      <c r="G26" s="66"/>
      <c r="H26" s="65">
        <v>5.5787037126719952E-3</v>
      </c>
      <c r="I26" s="66"/>
      <c r="J26" s="66">
        <v>67.507003784179688</v>
      </c>
      <c r="K26" s="65"/>
      <c r="L26" s="66"/>
      <c r="M26" s="66"/>
      <c r="N26" s="65">
        <v>5.5787037126719952E-3</v>
      </c>
      <c r="O26" s="66"/>
      <c r="P26" s="66">
        <v>67.507003784179688</v>
      </c>
    </row>
    <row r="27" spans="1:16" s="3" customFormat="1" ht="1.9" customHeight="1" x14ac:dyDescent="0.2">
      <c r="A27" s="124"/>
      <c r="B27" s="125"/>
      <c r="C27" s="126"/>
      <c r="D27" s="127"/>
      <c r="E27" s="125"/>
      <c r="F27" s="126"/>
      <c r="G27" s="127"/>
      <c r="H27" s="125"/>
      <c r="I27" s="126"/>
      <c r="J27" s="127"/>
      <c r="K27" s="125"/>
      <c r="L27" s="126"/>
      <c r="M27" s="127"/>
      <c r="N27" s="125"/>
      <c r="O27" s="126"/>
      <c r="P27" s="127"/>
    </row>
    <row r="28" spans="1:16" s="5" customFormat="1" ht="17.45" customHeight="1" x14ac:dyDescent="0.2">
      <c r="A28" s="60" t="s">
        <v>4</v>
      </c>
      <c r="B28" s="61"/>
      <c r="C28" s="62"/>
      <c r="D28" s="63"/>
      <c r="E28" s="61"/>
      <c r="F28" s="62"/>
      <c r="G28" s="63"/>
      <c r="H28" s="61">
        <v>8.263888768851757E-3</v>
      </c>
      <c r="I28" s="62"/>
      <c r="J28" s="63">
        <v>100</v>
      </c>
      <c r="K28" s="61"/>
      <c r="L28" s="62"/>
      <c r="M28" s="63"/>
      <c r="N28" s="61">
        <v>8.263888768851757E-3</v>
      </c>
      <c r="O28" s="62"/>
      <c r="P28" s="63">
        <v>100</v>
      </c>
    </row>
    <row r="29" spans="1:16" ht="3" customHeight="1" x14ac:dyDescent="0.2">
      <c r="A29" s="233"/>
      <c r="B29" s="233"/>
      <c r="C29" s="233"/>
      <c r="D29" s="233"/>
      <c r="E29" s="233"/>
      <c r="F29" s="233"/>
      <c r="G29" s="233"/>
      <c r="H29" s="233"/>
      <c r="I29" s="233"/>
      <c r="J29" s="233"/>
      <c r="K29" s="233"/>
      <c r="L29" s="233"/>
      <c r="M29" s="233"/>
      <c r="N29" s="233"/>
      <c r="O29" s="233"/>
      <c r="P29" s="233"/>
    </row>
    <row r="30" spans="1:16" ht="43.15" customHeight="1" x14ac:dyDescent="0.2">
      <c r="A30" s="228" t="s">
        <v>175</v>
      </c>
      <c r="B30" s="229"/>
      <c r="C30" s="229"/>
      <c r="D30" s="229"/>
      <c r="E30" s="229"/>
      <c r="F30" s="229"/>
      <c r="G30" s="229"/>
      <c r="H30" s="229"/>
      <c r="I30" s="229"/>
      <c r="J30" s="229"/>
      <c r="K30" s="229"/>
      <c r="L30" s="229"/>
      <c r="M30" s="229"/>
      <c r="N30" s="229"/>
      <c r="O30" s="229"/>
      <c r="P30" s="229"/>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P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6" width="8.5703125" style="2" customWidth="1"/>
    <col min="17" max="16384" width="9.140625" style="2"/>
  </cols>
  <sheetData>
    <row r="2" spans="1:16" ht="12.75" customHeight="1" x14ac:dyDescent="0.2">
      <c r="A2" s="96" t="s">
        <v>91</v>
      </c>
      <c r="B2" s="1"/>
      <c r="C2" s="1"/>
      <c r="D2" s="1"/>
      <c r="E2" s="1"/>
      <c r="F2" s="1"/>
      <c r="G2" s="1"/>
      <c r="H2" s="1"/>
      <c r="I2" s="1"/>
      <c r="J2" s="1"/>
      <c r="K2" s="1"/>
      <c r="L2" s="1"/>
    </row>
    <row r="3" spans="1:16" ht="12.75" customHeight="1" x14ac:dyDescent="0.2">
      <c r="A3" s="230" t="s">
        <v>193</v>
      </c>
      <c r="B3" s="230"/>
      <c r="C3" s="230"/>
      <c r="D3" s="230"/>
      <c r="E3" s="230"/>
      <c r="F3" s="230"/>
      <c r="G3" s="230"/>
      <c r="H3" s="230"/>
      <c r="I3" s="230"/>
      <c r="J3" s="230"/>
      <c r="K3" s="230"/>
      <c r="L3" s="230"/>
      <c r="M3" s="230"/>
      <c r="N3" s="230"/>
      <c r="O3" s="230"/>
      <c r="P3" s="230"/>
    </row>
    <row r="4" spans="1:16" s="5" customFormat="1" ht="17.45" customHeight="1" x14ac:dyDescent="0.2">
      <c r="A4" s="57"/>
      <c r="B4" s="231" t="s">
        <v>51</v>
      </c>
      <c r="C4" s="232"/>
      <c r="D4" s="232"/>
      <c r="E4" s="231" t="s">
        <v>57</v>
      </c>
      <c r="F4" s="232"/>
      <c r="G4" s="232"/>
      <c r="H4" s="231" t="s">
        <v>53</v>
      </c>
      <c r="I4" s="232"/>
      <c r="J4" s="232"/>
      <c r="K4" s="231" t="s">
        <v>58</v>
      </c>
      <c r="L4" s="232"/>
      <c r="M4" s="232"/>
      <c r="N4" s="231" t="s">
        <v>0</v>
      </c>
      <c r="O4" s="232"/>
      <c r="P4" s="232"/>
    </row>
    <row r="5" spans="1:16"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c r="N5" s="50" t="s">
        <v>2</v>
      </c>
      <c r="O5" s="50" t="s">
        <v>3</v>
      </c>
      <c r="P5" s="50" t="s">
        <v>3</v>
      </c>
    </row>
    <row r="6" spans="1:16" s="6" customFormat="1" ht="17.45" customHeight="1" x14ac:dyDescent="0.2">
      <c r="A6" s="253" t="s">
        <v>14</v>
      </c>
      <c r="B6" s="254">
        <v>6.1342591652646661E-4</v>
      </c>
      <c r="C6" s="255">
        <v>5.6684494018554688</v>
      </c>
      <c r="D6" s="255">
        <v>1.7129929065704346</v>
      </c>
      <c r="E6" s="254">
        <v>4.7453702427446842E-4</v>
      </c>
      <c r="F6" s="255">
        <v>7.884615421295166</v>
      </c>
      <c r="G6" s="255">
        <v>2.389277458190918</v>
      </c>
      <c r="H6" s="254">
        <v>1.5046296175569296E-4</v>
      </c>
      <c r="I6" s="255">
        <v>3.7900874614715576</v>
      </c>
      <c r="J6" s="255">
        <v>1.2252591848373413</v>
      </c>
      <c r="K6" s="254">
        <v>7.4074073927477002E-4</v>
      </c>
      <c r="L6" s="255">
        <v>5.7813911437988281</v>
      </c>
      <c r="M6" s="255">
        <v>1.5485119819641113</v>
      </c>
      <c r="N6" s="254">
        <v>1.979166641831398E-3</v>
      </c>
      <c r="O6" s="255">
        <v>5.8864026069641113</v>
      </c>
      <c r="P6" s="255">
        <v>1.7093162536621094</v>
      </c>
    </row>
    <row r="7" spans="1:16" s="6" customFormat="1" ht="17.45" customHeight="1" x14ac:dyDescent="0.2">
      <c r="A7" s="209" t="s">
        <v>12</v>
      </c>
      <c r="B7" s="210">
        <v>9.6064817626029253E-4</v>
      </c>
      <c r="C7" s="211">
        <v>8.8770055770874023</v>
      </c>
      <c r="D7" s="211">
        <v>2.6826114654541016</v>
      </c>
      <c r="E7" s="210">
        <v>4.9768516328185797E-4</v>
      </c>
      <c r="F7" s="211">
        <v>8.269230842590332</v>
      </c>
      <c r="G7" s="211">
        <v>2.5058274269104004</v>
      </c>
      <c r="H7" s="210">
        <v>4.8611112288199365E-4</v>
      </c>
      <c r="I7" s="211">
        <v>12.244897842407227</v>
      </c>
      <c r="J7" s="211">
        <v>3.9585297107696533</v>
      </c>
      <c r="K7" s="210">
        <v>1.1458332883194089E-3</v>
      </c>
      <c r="L7" s="211">
        <v>8.943089485168457</v>
      </c>
      <c r="M7" s="211">
        <v>2.3953545093536377</v>
      </c>
      <c r="N7" s="210">
        <v>3.0902777798473835E-3</v>
      </c>
      <c r="O7" s="211">
        <v>9.1910495758056641</v>
      </c>
      <c r="P7" s="211">
        <v>2.6689324378967285</v>
      </c>
    </row>
    <row r="8" spans="1:16" s="6" customFormat="1" ht="17.45" customHeight="1" x14ac:dyDescent="0.2">
      <c r="A8" s="253" t="s">
        <v>13</v>
      </c>
      <c r="B8" s="254">
        <v>3.0092592351138592E-4</v>
      </c>
      <c r="C8" s="255">
        <v>2.7807486057281494</v>
      </c>
      <c r="D8" s="255">
        <v>0.8403361439704895</v>
      </c>
      <c r="E8" s="254">
        <v>1.0416666918899864E-4</v>
      </c>
      <c r="F8" s="255">
        <v>1.7307692766189575</v>
      </c>
      <c r="G8" s="255">
        <v>0.52447551488876343</v>
      </c>
      <c r="H8" s="254">
        <v>9.2592592409346253E-5</v>
      </c>
      <c r="I8" s="255">
        <v>2.3323614597320557</v>
      </c>
      <c r="J8" s="255">
        <v>0.75400567054748535</v>
      </c>
      <c r="K8" s="254">
        <v>4.6296295477077365E-4</v>
      </c>
      <c r="L8" s="255">
        <v>3.6133694648742676</v>
      </c>
      <c r="M8" s="255">
        <v>0.96781998872756958</v>
      </c>
      <c r="N8" s="254">
        <v>9.6064817626029253E-4</v>
      </c>
      <c r="O8" s="255">
        <v>2.8571429252624512</v>
      </c>
      <c r="P8" s="255">
        <v>0.82966810464859009</v>
      </c>
    </row>
    <row r="9" spans="1:16" s="6" customFormat="1" ht="17.45" customHeight="1" x14ac:dyDescent="0.2">
      <c r="A9" s="209" t="s">
        <v>194</v>
      </c>
      <c r="B9" s="210"/>
      <c r="C9" s="211"/>
      <c r="D9" s="211"/>
      <c r="E9" s="210"/>
      <c r="F9" s="211"/>
      <c r="G9" s="211"/>
      <c r="H9" s="210"/>
      <c r="I9" s="211"/>
      <c r="J9" s="211"/>
      <c r="K9" s="210"/>
      <c r="L9" s="211"/>
      <c r="M9" s="211"/>
      <c r="N9" s="210"/>
      <c r="O9" s="211"/>
      <c r="P9" s="211"/>
    </row>
    <row r="10" spans="1:16" s="6" customFormat="1" ht="17.45" customHeight="1" x14ac:dyDescent="0.2">
      <c r="A10" s="256" t="s">
        <v>172</v>
      </c>
      <c r="B10" s="254">
        <v>7.0601850748062134E-3</v>
      </c>
      <c r="C10" s="255">
        <v>65.240638732910156</v>
      </c>
      <c r="D10" s="255">
        <v>19.715578079223633</v>
      </c>
      <c r="E10" s="254">
        <v>3.9236112497746944E-3</v>
      </c>
      <c r="F10" s="255">
        <v>65.192306518554688</v>
      </c>
      <c r="G10" s="255">
        <v>19.755245208740234</v>
      </c>
      <c r="H10" s="254">
        <v>2.511574188247323E-3</v>
      </c>
      <c r="I10" s="255">
        <v>63.265304565429688</v>
      </c>
      <c r="J10" s="255">
        <v>20.452404022216797</v>
      </c>
      <c r="K10" s="254">
        <v>8.2175927236676216E-3</v>
      </c>
      <c r="L10" s="255">
        <v>64.137306213378906</v>
      </c>
      <c r="M10" s="255">
        <v>17.178804397583008</v>
      </c>
      <c r="N10" s="254">
        <v>2.1712962538003922E-2</v>
      </c>
      <c r="O10" s="255">
        <v>64.578315734863281</v>
      </c>
      <c r="P10" s="255">
        <v>18.752498626708984</v>
      </c>
    </row>
    <row r="11" spans="1:16" s="6" customFormat="1" ht="17.45" customHeight="1" x14ac:dyDescent="0.2">
      <c r="A11" s="209" t="s">
        <v>171</v>
      </c>
      <c r="B11" s="210">
        <v>2.4305556144099683E-4</v>
      </c>
      <c r="C11" s="211">
        <v>2.2459893226623535</v>
      </c>
      <c r="D11" s="211">
        <v>0.67873305082321167</v>
      </c>
      <c r="E11" s="210">
        <v>1.6203703125938773E-4</v>
      </c>
      <c r="F11" s="211">
        <v>2.692307710647583</v>
      </c>
      <c r="G11" s="211">
        <v>0.81585079431533813</v>
      </c>
      <c r="H11" s="210">
        <v>9.2592592409346253E-5</v>
      </c>
      <c r="I11" s="211">
        <v>2.3323614597320557</v>
      </c>
      <c r="J11" s="211">
        <v>0.75400567054748535</v>
      </c>
      <c r="K11" s="210">
        <v>3.2407406251877546E-4</v>
      </c>
      <c r="L11" s="211">
        <v>2.5293586254119873</v>
      </c>
      <c r="M11" s="211">
        <v>0.67747396230697632</v>
      </c>
      <c r="N11" s="210">
        <v>8.2175928400829434E-4</v>
      </c>
      <c r="O11" s="211">
        <v>2.4440619945526123</v>
      </c>
      <c r="P11" s="211">
        <v>0.70971614122390747</v>
      </c>
    </row>
    <row r="12" spans="1:16" s="6" customFormat="1" ht="17.45" customHeight="1" x14ac:dyDescent="0.2">
      <c r="A12" s="253" t="s">
        <v>170</v>
      </c>
      <c r="B12" s="254"/>
      <c r="C12" s="255"/>
      <c r="D12" s="255"/>
      <c r="E12" s="254"/>
      <c r="F12" s="255"/>
      <c r="G12" s="255"/>
      <c r="H12" s="254"/>
      <c r="I12" s="255"/>
      <c r="J12" s="255"/>
      <c r="K12" s="254"/>
      <c r="L12" s="255"/>
      <c r="M12" s="255"/>
      <c r="N12" s="254"/>
      <c r="O12" s="255"/>
      <c r="P12" s="255"/>
    </row>
    <row r="13" spans="1:16" s="6" customFormat="1" ht="17.45" customHeight="1" x14ac:dyDescent="0.2">
      <c r="A13" s="209" t="s">
        <v>11</v>
      </c>
      <c r="B13" s="210">
        <v>1.0995370103046298E-3</v>
      </c>
      <c r="C13" s="211">
        <v>10.160428047180176</v>
      </c>
      <c r="D13" s="211">
        <v>3.0704588890075684</v>
      </c>
      <c r="E13" s="210">
        <v>6.0185184702277184E-4</v>
      </c>
      <c r="F13" s="211">
        <v>10</v>
      </c>
      <c r="G13" s="211">
        <v>3.0303030014038086</v>
      </c>
      <c r="H13" s="210">
        <v>5.9027777751907706E-4</v>
      </c>
      <c r="I13" s="211">
        <v>14.868804931640625</v>
      </c>
      <c r="J13" s="211">
        <v>4.806786060333252</v>
      </c>
      <c r="K13" s="210">
        <v>1.3078703777864575E-3</v>
      </c>
      <c r="L13" s="211">
        <v>10.207768440246582</v>
      </c>
      <c r="M13" s="211">
        <v>2.7340915203094482</v>
      </c>
      <c r="N13" s="210">
        <v>3.5995370708405972E-3</v>
      </c>
      <c r="O13" s="211">
        <v>10.705679893493652</v>
      </c>
      <c r="P13" s="211">
        <v>3.1087565422058105</v>
      </c>
    </row>
    <row r="14" spans="1:16" s="6" customFormat="1" ht="17.45" customHeight="1" x14ac:dyDescent="0.2">
      <c r="A14" s="253" t="s">
        <v>169</v>
      </c>
      <c r="B14" s="254">
        <v>1.6203703125938773E-4</v>
      </c>
      <c r="C14" s="255">
        <v>1.4973262548446655</v>
      </c>
      <c r="D14" s="255">
        <v>0.45248869061470032</v>
      </c>
      <c r="E14" s="254">
        <v>1.2731480819638819E-4</v>
      </c>
      <c r="F14" s="255">
        <v>2.115384578704834</v>
      </c>
      <c r="G14" s="255">
        <v>0.64102566242218018</v>
      </c>
      <c r="H14" s="254"/>
      <c r="I14" s="255"/>
      <c r="J14" s="255"/>
      <c r="K14" s="254">
        <v>1.6203703125938773E-4</v>
      </c>
      <c r="L14" s="255">
        <v>1.2646793127059937</v>
      </c>
      <c r="M14" s="255">
        <v>0.33873698115348816</v>
      </c>
      <c r="N14" s="254">
        <v>4.5138888526707888E-4</v>
      </c>
      <c r="O14" s="255">
        <v>1.3425129652023315</v>
      </c>
      <c r="P14" s="255">
        <v>0.38984405994415283</v>
      </c>
    </row>
    <row r="15" spans="1:16" s="6" customFormat="1" ht="17.45" customHeight="1" x14ac:dyDescent="0.2">
      <c r="A15" s="209" t="s">
        <v>15</v>
      </c>
      <c r="B15" s="210"/>
      <c r="C15" s="211"/>
      <c r="D15" s="211"/>
      <c r="E15" s="210"/>
      <c r="F15" s="211"/>
      <c r="G15" s="211"/>
      <c r="H15" s="210"/>
      <c r="I15" s="211"/>
      <c r="J15" s="211"/>
      <c r="K15" s="210"/>
      <c r="L15" s="211"/>
      <c r="M15" s="211"/>
      <c r="N15" s="210"/>
      <c r="O15" s="211"/>
      <c r="P15" s="211"/>
    </row>
    <row r="16" spans="1:16" s="6" customFormat="1" ht="17.45" customHeight="1" x14ac:dyDescent="0.2">
      <c r="A16" s="253" t="s">
        <v>16</v>
      </c>
      <c r="B16" s="254">
        <v>3.8194443914107978E-4</v>
      </c>
      <c r="C16" s="255">
        <v>3.529411792755127</v>
      </c>
      <c r="D16" s="255">
        <v>1.0665805339813232</v>
      </c>
      <c r="E16" s="254">
        <v>1.2731480819638819E-4</v>
      </c>
      <c r="F16" s="255">
        <v>2.115384578704834</v>
      </c>
      <c r="G16" s="255">
        <v>0.64102566242218018</v>
      </c>
      <c r="H16" s="254">
        <v>4.6296296204673126E-5</v>
      </c>
      <c r="I16" s="255">
        <v>1.1661807298660278</v>
      </c>
      <c r="J16" s="255">
        <v>0.37700283527374268</v>
      </c>
      <c r="K16" s="254">
        <v>4.5138888526707888E-4</v>
      </c>
      <c r="L16" s="255">
        <v>3.5230352878570557</v>
      </c>
      <c r="M16" s="255">
        <v>0.94362449645996094</v>
      </c>
      <c r="N16" s="254">
        <v>1.0069444542750716E-3</v>
      </c>
      <c r="O16" s="255">
        <v>2.9948365688323975</v>
      </c>
      <c r="P16" s="255">
        <v>0.8696521520614624</v>
      </c>
    </row>
    <row r="17" spans="1:16" s="5" customFormat="1" ht="17.45" customHeight="1" x14ac:dyDescent="0.2">
      <c r="A17" s="49" t="s">
        <v>4</v>
      </c>
      <c r="B17" s="51">
        <v>1.0821759700775146E-2</v>
      </c>
      <c r="C17" s="52">
        <v>100</v>
      </c>
      <c r="D17" s="52">
        <v>30.219779968261719</v>
      </c>
      <c r="E17" s="51">
        <v>6.0185184702277184E-3</v>
      </c>
      <c r="F17" s="52">
        <v>100</v>
      </c>
      <c r="G17" s="52">
        <v>30.303030014038086</v>
      </c>
      <c r="H17" s="51">
        <v>3.9699072949588299E-3</v>
      </c>
      <c r="I17" s="52">
        <v>100</v>
      </c>
      <c r="J17" s="52">
        <v>32.327991485595703</v>
      </c>
      <c r="K17" s="51">
        <v>1.2812499888241291E-2</v>
      </c>
      <c r="L17" s="52">
        <v>100</v>
      </c>
      <c r="M17" s="52">
        <v>26.784418106079102</v>
      </c>
      <c r="N17" s="51">
        <v>3.3622685819864273E-2</v>
      </c>
      <c r="O17" s="52">
        <v>100</v>
      </c>
      <c r="P17" s="52">
        <v>29.038385391235352</v>
      </c>
    </row>
    <row r="18" spans="1:16" s="3" customFormat="1" ht="1.9" customHeight="1" x14ac:dyDescent="0.2">
      <c r="A18" s="53"/>
      <c r="B18" s="54"/>
      <c r="C18" s="54"/>
      <c r="D18" s="54"/>
      <c r="E18" s="54"/>
      <c r="F18" s="54"/>
      <c r="G18" s="54"/>
      <c r="H18" s="54"/>
      <c r="I18" s="54"/>
      <c r="J18" s="54"/>
      <c r="K18" s="54"/>
      <c r="L18" s="54"/>
      <c r="M18" s="54"/>
      <c r="N18" s="54"/>
      <c r="O18" s="54"/>
      <c r="P18" s="54"/>
    </row>
    <row r="19" spans="1:16"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c r="N19" s="59" t="s">
        <v>107</v>
      </c>
      <c r="O19" s="59" t="s">
        <v>3</v>
      </c>
      <c r="P19" s="59" t="s">
        <v>3</v>
      </c>
    </row>
    <row r="20" spans="1:16" s="5" customFormat="1" ht="17.45" customHeight="1" x14ac:dyDescent="0.2">
      <c r="A20" s="253" t="s">
        <v>195</v>
      </c>
      <c r="B20" s="254">
        <v>4.4097220525145531E-3</v>
      </c>
      <c r="C20" s="255"/>
      <c r="D20" s="255">
        <v>12.314156532287598</v>
      </c>
      <c r="E20" s="254">
        <v>1.8287036800757051E-3</v>
      </c>
      <c r="F20" s="255"/>
      <c r="G20" s="255">
        <v>9.2074594497680664</v>
      </c>
      <c r="H20" s="254">
        <v>1.6203703125938773E-3</v>
      </c>
      <c r="I20" s="255"/>
      <c r="J20" s="255">
        <v>13.195098876953125</v>
      </c>
      <c r="K20" s="254">
        <v>6.3078701496124268E-3</v>
      </c>
      <c r="L20" s="255"/>
      <c r="M20" s="255">
        <v>13.18654727935791</v>
      </c>
      <c r="N20" s="254">
        <v>1.4166667126119137E-2</v>
      </c>
      <c r="O20" s="255"/>
      <c r="P20" s="255">
        <v>12.235105514526367</v>
      </c>
    </row>
    <row r="21" spans="1:16" s="5" customFormat="1" ht="17.45" customHeight="1" x14ac:dyDescent="0.2">
      <c r="A21" s="209" t="s">
        <v>196</v>
      </c>
      <c r="B21" s="210">
        <v>2.4305556144099683E-4</v>
      </c>
      <c r="C21" s="211"/>
      <c r="D21" s="211">
        <v>0.67873305082321167</v>
      </c>
      <c r="E21" s="210">
        <v>1.2731480819638819E-4</v>
      </c>
      <c r="F21" s="211"/>
      <c r="G21" s="211">
        <v>0.64102566242218018</v>
      </c>
      <c r="H21" s="210">
        <v>3.4722223062999547E-5</v>
      </c>
      <c r="I21" s="211"/>
      <c r="J21" s="211">
        <v>0.28275212645530701</v>
      </c>
      <c r="K21" s="210">
        <v>3.8194443914107978E-4</v>
      </c>
      <c r="L21" s="211"/>
      <c r="M21" s="211">
        <v>0.79845148324966431</v>
      </c>
      <c r="N21" s="210">
        <v>7.8703701728954911E-4</v>
      </c>
      <c r="O21" s="211"/>
      <c r="P21" s="211">
        <v>0.67972809076309204</v>
      </c>
    </row>
    <row r="22" spans="1:16" s="5" customFormat="1" ht="17.45" customHeight="1" x14ac:dyDescent="0.2">
      <c r="A22" s="253" t="s">
        <v>197</v>
      </c>
      <c r="B22" s="254"/>
      <c r="C22" s="255"/>
      <c r="D22" s="255"/>
      <c r="E22" s="254"/>
      <c r="F22" s="255"/>
      <c r="G22" s="255"/>
      <c r="H22" s="254"/>
      <c r="I22" s="255"/>
      <c r="J22" s="255"/>
      <c r="K22" s="254"/>
      <c r="L22" s="255"/>
      <c r="M22" s="255"/>
      <c r="N22" s="254"/>
      <c r="O22" s="255"/>
      <c r="P22" s="255"/>
    </row>
    <row r="23" spans="1:16" s="5" customFormat="1" ht="17.45" customHeight="1" x14ac:dyDescent="0.2">
      <c r="A23" s="209" t="s">
        <v>17</v>
      </c>
      <c r="B23" s="210">
        <v>1.4467592351138592E-2</v>
      </c>
      <c r="C23" s="211"/>
      <c r="D23" s="211">
        <v>40.400775909423828</v>
      </c>
      <c r="E23" s="210">
        <v>8.4375003352761269E-3</v>
      </c>
      <c r="F23" s="211"/>
      <c r="G23" s="211">
        <v>42.482517242431641</v>
      </c>
      <c r="H23" s="210">
        <v>4.6180556528270245E-3</v>
      </c>
      <c r="I23" s="211"/>
      <c r="J23" s="211">
        <v>37.606033325195313</v>
      </c>
      <c r="K23" s="210">
        <v>1.9189814105629921E-2</v>
      </c>
      <c r="L23" s="211"/>
      <c r="M23" s="211">
        <v>40.116138458251953</v>
      </c>
      <c r="N23" s="210">
        <v>4.6712964773178101E-2</v>
      </c>
      <c r="O23" s="211"/>
      <c r="P23" s="211">
        <v>40.343860626220703</v>
      </c>
    </row>
    <row r="24" spans="1:16" s="5" customFormat="1" ht="17.45" customHeight="1" x14ac:dyDescent="0.2">
      <c r="A24" s="253" t="s">
        <v>18</v>
      </c>
      <c r="B24" s="254">
        <v>5.5555556900799274E-3</v>
      </c>
      <c r="C24" s="255"/>
      <c r="D24" s="255">
        <v>15.513897895812988</v>
      </c>
      <c r="E24" s="254">
        <v>3.263888880610466E-3</v>
      </c>
      <c r="F24" s="255"/>
      <c r="G24" s="255">
        <v>16.433567047119141</v>
      </c>
      <c r="H24" s="254">
        <v>1.9328703638166189E-3</v>
      </c>
      <c r="I24" s="255"/>
      <c r="J24" s="255">
        <v>15.7398681640625</v>
      </c>
      <c r="K24" s="254">
        <v>8.6805559694766998E-3</v>
      </c>
      <c r="L24" s="255"/>
      <c r="M24" s="255">
        <v>18.146625518798828</v>
      </c>
      <c r="N24" s="254">
        <v>1.9432870671153069E-2</v>
      </c>
      <c r="O24" s="255"/>
      <c r="P24" s="255">
        <v>16.783287048339844</v>
      </c>
    </row>
    <row r="25" spans="1:16" s="5" customFormat="1" ht="17.45" customHeight="1" x14ac:dyDescent="0.2">
      <c r="A25" s="209" t="s">
        <v>198</v>
      </c>
      <c r="B25" s="210">
        <v>3.1249999301508069E-4</v>
      </c>
      <c r="C25" s="211"/>
      <c r="D25" s="211">
        <v>0.87265676259994507</v>
      </c>
      <c r="E25" s="210">
        <v>1.8518518481869251E-4</v>
      </c>
      <c r="F25" s="211"/>
      <c r="G25" s="211">
        <v>0.93240094184875488</v>
      </c>
      <c r="H25" s="210">
        <v>1.0416666918899864E-4</v>
      </c>
      <c r="I25" s="211"/>
      <c r="J25" s="211">
        <v>0.84825634956359863</v>
      </c>
      <c r="K25" s="210">
        <v>4.6296295477077365E-4</v>
      </c>
      <c r="L25" s="211"/>
      <c r="M25" s="211">
        <v>0.96781998872756958</v>
      </c>
      <c r="N25" s="210">
        <v>1.0648148600012064E-3</v>
      </c>
      <c r="O25" s="211"/>
      <c r="P25" s="211">
        <v>0.91963213682174683</v>
      </c>
    </row>
    <row r="26" spans="1:16" s="5" customFormat="1" ht="17.45" customHeight="1" x14ac:dyDescent="0.2">
      <c r="A26" s="64" t="s">
        <v>4</v>
      </c>
      <c r="B26" s="65">
        <v>2.4988425895571709E-2</v>
      </c>
      <c r="C26" s="66"/>
      <c r="D26" s="66">
        <v>69.780220031738281</v>
      </c>
      <c r="E26" s="65">
        <v>1.384259294718504E-2</v>
      </c>
      <c r="F26" s="66"/>
      <c r="G26" s="66">
        <v>69.696968078613281</v>
      </c>
      <c r="H26" s="65">
        <v>8.3101848140358925E-3</v>
      </c>
      <c r="I26" s="66"/>
      <c r="J26" s="66">
        <v>67.672004699707031</v>
      </c>
      <c r="K26" s="65">
        <v>3.5023149102926254E-2</v>
      </c>
      <c r="L26" s="66"/>
      <c r="M26" s="66">
        <v>73.215583801269531</v>
      </c>
      <c r="N26" s="65">
        <v>8.2164354622364044E-2</v>
      </c>
      <c r="O26" s="66"/>
      <c r="P26" s="66">
        <v>70.961616516113281</v>
      </c>
    </row>
    <row r="27" spans="1:16" s="3" customFormat="1" ht="1.9" customHeight="1" x14ac:dyDescent="0.2">
      <c r="A27" s="124"/>
      <c r="B27" s="125"/>
      <c r="C27" s="126"/>
      <c r="D27" s="127"/>
      <c r="E27" s="125"/>
      <c r="F27" s="126"/>
      <c r="G27" s="127"/>
      <c r="H27" s="125"/>
      <c r="I27" s="126"/>
      <c r="J27" s="127"/>
      <c r="K27" s="125"/>
      <c r="L27" s="126"/>
      <c r="M27" s="127"/>
      <c r="N27" s="125"/>
      <c r="O27" s="126"/>
      <c r="P27" s="127"/>
    </row>
    <row r="28" spans="1:16" s="5" customFormat="1" ht="17.45" customHeight="1" x14ac:dyDescent="0.2">
      <c r="A28" s="60" t="s">
        <v>4</v>
      </c>
      <c r="B28" s="61">
        <v>3.5810183733701706E-2</v>
      </c>
      <c r="C28" s="62"/>
      <c r="D28" s="63">
        <v>100</v>
      </c>
      <c r="E28" s="61">
        <v>1.9861111417412758E-2</v>
      </c>
      <c r="F28" s="62"/>
      <c r="G28" s="63">
        <v>100</v>
      </c>
      <c r="H28" s="61">
        <v>1.228009257465601E-2</v>
      </c>
      <c r="I28" s="62"/>
      <c r="J28" s="63">
        <v>100</v>
      </c>
      <c r="K28" s="61">
        <v>4.7835648059844971E-2</v>
      </c>
      <c r="L28" s="62"/>
      <c r="M28" s="63">
        <v>100</v>
      </c>
      <c r="N28" s="61">
        <v>0.11578703671693802</v>
      </c>
      <c r="O28" s="62"/>
      <c r="P28" s="63">
        <v>100</v>
      </c>
    </row>
    <row r="29" spans="1:16" ht="3" customHeight="1" x14ac:dyDescent="0.2">
      <c r="A29" s="233"/>
      <c r="B29" s="233"/>
      <c r="C29" s="233"/>
      <c r="D29" s="233"/>
      <c r="E29" s="233"/>
      <c r="F29" s="233"/>
      <c r="G29" s="233"/>
      <c r="H29" s="233"/>
      <c r="I29" s="233"/>
      <c r="J29" s="233"/>
      <c r="K29" s="233"/>
      <c r="L29" s="233"/>
      <c r="M29" s="233"/>
      <c r="N29" s="233"/>
      <c r="O29" s="233"/>
      <c r="P29" s="233"/>
    </row>
    <row r="30" spans="1:16" ht="43.15" customHeight="1" x14ac:dyDescent="0.2">
      <c r="A30" s="228" t="s">
        <v>175</v>
      </c>
      <c r="B30" s="229"/>
      <c r="C30" s="229"/>
      <c r="D30" s="229"/>
      <c r="E30" s="229"/>
      <c r="F30" s="229"/>
      <c r="G30" s="229"/>
      <c r="H30" s="229"/>
      <c r="I30" s="229"/>
      <c r="J30" s="229"/>
      <c r="K30" s="229"/>
      <c r="L30" s="229"/>
      <c r="M30" s="229"/>
      <c r="N30" s="229"/>
      <c r="O30" s="229"/>
      <c r="P30" s="229"/>
    </row>
  </sheetData>
  <mergeCells count="8">
    <mergeCell ref="A29:P29"/>
    <mergeCell ref="A30:P30"/>
    <mergeCell ref="A3:P3"/>
    <mergeCell ref="B4:D4"/>
    <mergeCell ref="E4:G4"/>
    <mergeCell ref="H4:J4"/>
    <mergeCell ref="K4:M4"/>
    <mergeCell ref="N4:P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28515625" style="2" customWidth="1"/>
    <col min="8" max="16384" width="9.140625" style="2"/>
  </cols>
  <sheetData>
    <row r="1" spans="1:7" ht="12.75" customHeight="1" x14ac:dyDescent="0.2">
      <c r="B1" s="1"/>
      <c r="C1" s="1"/>
      <c r="D1" s="1"/>
    </row>
    <row r="2" spans="1:7" ht="12.75" customHeight="1" x14ac:dyDescent="0.2">
      <c r="A2" s="96" t="s">
        <v>108</v>
      </c>
      <c r="B2" s="1"/>
      <c r="C2" s="1"/>
      <c r="D2" s="1"/>
    </row>
    <row r="3" spans="1:7" ht="12.75" customHeight="1" x14ac:dyDescent="0.2">
      <c r="A3" s="230" t="s">
        <v>193</v>
      </c>
      <c r="B3" s="230"/>
      <c r="C3" s="230"/>
      <c r="D3" s="230"/>
      <c r="E3" s="230"/>
      <c r="F3" s="230"/>
      <c r="G3" s="230"/>
    </row>
    <row r="4" spans="1:7" s="5" customFormat="1" ht="17.45" customHeight="1" x14ac:dyDescent="0.2">
      <c r="A4" s="67"/>
      <c r="B4" s="234" t="s">
        <v>58</v>
      </c>
      <c r="C4" s="234"/>
      <c r="D4" s="234"/>
      <c r="E4" s="234"/>
      <c r="F4" s="234"/>
      <c r="G4" s="234"/>
    </row>
    <row r="5" spans="1:7" s="5" customFormat="1" ht="17.45" customHeight="1" x14ac:dyDescent="0.2">
      <c r="A5" s="57"/>
      <c r="B5" s="231" t="s">
        <v>6</v>
      </c>
      <c r="C5" s="231"/>
      <c r="D5" s="231"/>
      <c r="E5" s="231" t="s">
        <v>7</v>
      </c>
      <c r="F5" s="231"/>
      <c r="G5" s="231"/>
    </row>
    <row r="6" spans="1:7" s="4" customFormat="1" ht="17.45" customHeight="1" x14ac:dyDescent="0.2">
      <c r="A6" s="257" t="s">
        <v>1</v>
      </c>
      <c r="B6" s="258" t="s">
        <v>2</v>
      </c>
      <c r="C6" s="258" t="s">
        <v>3</v>
      </c>
      <c r="D6" s="258" t="s">
        <v>3</v>
      </c>
      <c r="E6" s="258" t="s">
        <v>2</v>
      </c>
      <c r="F6" s="258" t="s">
        <v>3</v>
      </c>
      <c r="G6" s="258" t="s">
        <v>3</v>
      </c>
    </row>
    <row r="7" spans="1:7" s="4" customFormat="1" ht="17.45" customHeight="1" x14ac:dyDescent="0.2">
      <c r="A7" s="253" t="s">
        <v>14</v>
      </c>
      <c r="B7" s="254">
        <v>4.5138888526707888E-4</v>
      </c>
      <c r="C7" s="255">
        <v>8.2627115249633789</v>
      </c>
      <c r="D7" s="255">
        <v>2.282036304473877</v>
      </c>
      <c r="E7" s="254"/>
      <c r="F7" s="255"/>
      <c r="G7" s="255"/>
    </row>
    <row r="8" spans="1:7" s="4" customFormat="1" ht="17.45" customHeight="1" x14ac:dyDescent="0.2">
      <c r="A8" s="259" t="s">
        <v>12</v>
      </c>
      <c r="B8" s="260">
        <v>4.0509257814846933E-4</v>
      </c>
      <c r="C8" s="261">
        <v>7.4152541160583496</v>
      </c>
      <c r="D8" s="261">
        <v>2.0479812622070313</v>
      </c>
      <c r="E8" s="260"/>
      <c r="F8" s="261"/>
      <c r="G8" s="261"/>
    </row>
    <row r="9" spans="1:7" s="4" customFormat="1" ht="17.45" customHeight="1" x14ac:dyDescent="0.2">
      <c r="A9" s="253" t="s">
        <v>13</v>
      </c>
      <c r="B9" s="254">
        <v>1.9675925432238728E-4</v>
      </c>
      <c r="C9" s="255">
        <v>3.6016948223114014</v>
      </c>
      <c r="D9" s="255">
        <v>0.99473375082015991</v>
      </c>
      <c r="E9" s="254"/>
      <c r="F9" s="255"/>
      <c r="G9" s="255"/>
    </row>
    <row r="10" spans="1:7" s="4" customFormat="1" ht="17.45" customHeight="1" x14ac:dyDescent="0.2">
      <c r="A10" s="262" t="s">
        <v>194</v>
      </c>
      <c r="B10" s="260"/>
      <c r="C10" s="261"/>
      <c r="D10" s="261"/>
      <c r="E10" s="260"/>
      <c r="F10" s="261"/>
      <c r="G10" s="261"/>
    </row>
    <row r="11" spans="1:7" s="4" customFormat="1" ht="17.45" customHeight="1" x14ac:dyDescent="0.2">
      <c r="A11" s="253" t="s">
        <v>172</v>
      </c>
      <c r="B11" s="254">
        <v>3.3333334140479565E-3</v>
      </c>
      <c r="C11" s="255">
        <v>61.016948699951172</v>
      </c>
      <c r="D11" s="255">
        <v>16.851961135864258</v>
      </c>
      <c r="E11" s="254"/>
      <c r="F11" s="255"/>
      <c r="G11" s="255"/>
    </row>
    <row r="12" spans="1:7" s="4" customFormat="1" ht="17.45" customHeight="1" x14ac:dyDescent="0.2">
      <c r="A12" s="259" t="s">
        <v>171</v>
      </c>
      <c r="B12" s="260">
        <v>2.0833333837799728E-4</v>
      </c>
      <c r="C12" s="261">
        <v>3.8135592937469482</v>
      </c>
      <c r="D12" s="261">
        <v>1.0532475709915161</v>
      </c>
      <c r="E12" s="260"/>
      <c r="F12" s="261"/>
      <c r="G12" s="261"/>
    </row>
    <row r="13" spans="1:7" s="4" customFormat="1" ht="17.45" customHeight="1" x14ac:dyDescent="0.2">
      <c r="A13" s="253" t="s">
        <v>170</v>
      </c>
      <c r="B13" s="254"/>
      <c r="C13" s="255"/>
      <c r="D13" s="255"/>
      <c r="E13" s="254"/>
      <c r="F13" s="255"/>
      <c r="G13" s="255"/>
    </row>
    <row r="14" spans="1:7" s="4" customFormat="1" ht="17.45" customHeight="1" x14ac:dyDescent="0.2">
      <c r="A14" s="259" t="s">
        <v>11</v>
      </c>
      <c r="B14" s="260">
        <v>4.7453702427446842E-4</v>
      </c>
      <c r="C14" s="261">
        <v>8.6864404678344727</v>
      </c>
      <c r="D14" s="261">
        <v>2.3990638256072998</v>
      </c>
      <c r="E14" s="260"/>
      <c r="F14" s="261"/>
      <c r="G14" s="261"/>
    </row>
    <row r="15" spans="1:7" s="4" customFormat="1" ht="17.45" customHeight="1" x14ac:dyDescent="0.2">
      <c r="A15" s="253" t="s">
        <v>169</v>
      </c>
      <c r="B15" s="254">
        <v>1.5046296175569296E-4</v>
      </c>
      <c r="C15" s="255">
        <v>2.754237174987793</v>
      </c>
      <c r="D15" s="255">
        <v>0.76067876815795898</v>
      </c>
      <c r="E15" s="254"/>
      <c r="F15" s="255"/>
      <c r="G15" s="255"/>
    </row>
    <row r="16" spans="1:7" s="4" customFormat="1" ht="17.45" customHeight="1" x14ac:dyDescent="0.2">
      <c r="A16" s="259" t="s">
        <v>15</v>
      </c>
      <c r="B16" s="260"/>
      <c r="C16" s="261"/>
      <c r="D16" s="261"/>
      <c r="E16" s="260"/>
      <c r="F16" s="261"/>
      <c r="G16" s="261"/>
    </row>
    <row r="17" spans="1:7" s="4" customFormat="1" ht="17.45" customHeight="1" x14ac:dyDescent="0.2">
      <c r="A17" s="253" t="s">
        <v>16</v>
      </c>
      <c r="B17" s="254">
        <v>2.4305556144099683E-4</v>
      </c>
      <c r="C17" s="255">
        <v>4.4491524696350098</v>
      </c>
      <c r="D17" s="255">
        <v>1.2287887334823608</v>
      </c>
      <c r="E17" s="254"/>
      <c r="F17" s="255"/>
      <c r="G17" s="255"/>
    </row>
    <row r="18" spans="1:7" s="5" customFormat="1" ht="17.45" customHeight="1" x14ac:dyDescent="0.2">
      <c r="A18" s="257" t="s">
        <v>4</v>
      </c>
      <c r="B18" s="263">
        <v>5.4629631340503693E-3</v>
      </c>
      <c r="C18" s="264">
        <v>100</v>
      </c>
      <c r="D18" s="264">
        <v>27.618490219116211</v>
      </c>
      <c r="E18" s="263"/>
      <c r="F18" s="264"/>
      <c r="G18" s="264"/>
    </row>
    <row r="19" spans="1:7" s="5" customFormat="1" ht="2.1" customHeight="1" x14ac:dyDescent="0.2">
      <c r="A19" s="257"/>
      <c r="B19" s="258"/>
      <c r="C19" s="258"/>
      <c r="D19" s="258"/>
      <c r="E19" s="258"/>
      <c r="F19" s="258"/>
      <c r="G19" s="258"/>
    </row>
    <row r="20" spans="1:7" s="3" customFormat="1" ht="17.45" customHeight="1" x14ac:dyDescent="0.2">
      <c r="A20" s="265" t="s">
        <v>5</v>
      </c>
      <c r="B20" s="266" t="s">
        <v>107</v>
      </c>
      <c r="C20" s="266" t="s">
        <v>3</v>
      </c>
      <c r="D20" s="266" t="s">
        <v>3</v>
      </c>
      <c r="E20" s="266" t="s">
        <v>107</v>
      </c>
      <c r="F20" s="266" t="s">
        <v>3</v>
      </c>
      <c r="G20" s="266" t="s">
        <v>3</v>
      </c>
    </row>
    <row r="21" spans="1:7" s="3" customFormat="1" ht="17.45" customHeight="1" x14ac:dyDescent="0.2">
      <c r="A21" s="253" t="s">
        <v>195</v>
      </c>
      <c r="B21" s="254">
        <v>2.4652776774019003E-3</v>
      </c>
      <c r="C21" s="255"/>
      <c r="D21" s="255">
        <v>12.463428497314453</v>
      </c>
      <c r="E21" s="254"/>
      <c r="F21" s="255"/>
      <c r="G21" s="255"/>
    </row>
    <row r="22" spans="1:7" s="3" customFormat="1" ht="17.45" customHeight="1" x14ac:dyDescent="0.2">
      <c r="A22" s="259" t="s">
        <v>196</v>
      </c>
      <c r="B22" s="260">
        <v>9.2592592409346253E-5</v>
      </c>
      <c r="C22" s="261"/>
      <c r="D22" s="261">
        <v>0.46810999512672424</v>
      </c>
      <c r="E22" s="260"/>
      <c r="F22" s="261"/>
      <c r="G22" s="261"/>
    </row>
    <row r="23" spans="1:7" s="3" customFormat="1" ht="17.45" customHeight="1" x14ac:dyDescent="0.2">
      <c r="A23" s="253" t="s">
        <v>197</v>
      </c>
      <c r="B23" s="254"/>
      <c r="C23" s="255"/>
      <c r="D23" s="255"/>
      <c r="E23" s="254"/>
      <c r="F23" s="255"/>
      <c r="G23" s="255"/>
    </row>
    <row r="24" spans="1:7" s="3" customFormat="1" ht="17.45" customHeight="1" x14ac:dyDescent="0.2">
      <c r="A24" s="259" t="s">
        <v>17</v>
      </c>
      <c r="B24" s="260">
        <v>7.9629626125097275E-3</v>
      </c>
      <c r="C24" s="261"/>
      <c r="D24" s="261">
        <v>40.257461547851563</v>
      </c>
      <c r="E24" s="260"/>
      <c r="F24" s="261"/>
      <c r="G24" s="261"/>
    </row>
    <row r="25" spans="1:7" s="3" customFormat="1" ht="17.45" customHeight="1" x14ac:dyDescent="0.2">
      <c r="A25" s="253" t="s">
        <v>18</v>
      </c>
      <c r="B25" s="254">
        <v>3.6805556155741215E-3</v>
      </c>
      <c r="C25" s="255"/>
      <c r="D25" s="255">
        <v>18.607372283935547</v>
      </c>
      <c r="E25" s="254"/>
      <c r="F25" s="255"/>
      <c r="G25" s="255"/>
    </row>
    <row r="26" spans="1:7" s="3" customFormat="1" ht="17.45" customHeight="1" x14ac:dyDescent="0.2">
      <c r="A26" s="259" t="s">
        <v>198</v>
      </c>
      <c r="B26" s="260">
        <v>1.1574073869269341E-4</v>
      </c>
      <c r="C26" s="261"/>
      <c r="D26" s="261">
        <v>0.58513748645782471</v>
      </c>
      <c r="E26" s="260"/>
      <c r="F26" s="261"/>
      <c r="G26" s="261"/>
    </row>
    <row r="27" spans="1:7" s="5" customFormat="1" ht="17.45" customHeight="1" x14ac:dyDescent="0.2">
      <c r="A27" s="64" t="s">
        <v>4</v>
      </c>
      <c r="B27" s="65">
        <v>1.4317129738628864E-2</v>
      </c>
      <c r="C27" s="66"/>
      <c r="D27" s="66">
        <v>72.381507873535156</v>
      </c>
      <c r="E27" s="65"/>
      <c r="F27" s="66"/>
      <c r="G27" s="66"/>
    </row>
    <row r="28" spans="1:7" s="5" customFormat="1" ht="2.1" customHeight="1" x14ac:dyDescent="0.2">
      <c r="A28" s="257"/>
      <c r="B28" s="263"/>
      <c r="C28" s="258"/>
      <c r="D28" s="264"/>
      <c r="E28" s="263"/>
      <c r="F28" s="258"/>
      <c r="G28" s="264"/>
    </row>
    <row r="29" spans="1:7" s="5" customFormat="1" ht="17.45" customHeight="1" x14ac:dyDescent="0.2">
      <c r="A29" s="267" t="s">
        <v>4</v>
      </c>
      <c r="B29" s="268">
        <v>1.9780091941356659E-2</v>
      </c>
      <c r="C29" s="269"/>
      <c r="D29" s="270">
        <v>100</v>
      </c>
      <c r="E29" s="268"/>
      <c r="F29" s="269"/>
      <c r="G29" s="270"/>
    </row>
    <row r="30" spans="1:7" ht="0.75" customHeight="1" x14ac:dyDescent="0.2">
      <c r="A30" s="233"/>
      <c r="B30" s="233"/>
      <c r="C30" s="233"/>
      <c r="D30" s="233"/>
      <c r="E30" s="233"/>
      <c r="F30" s="233"/>
      <c r="G30" s="233"/>
    </row>
    <row r="31" spans="1:7" ht="4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84</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15"/>
      <c r="O8" s="115"/>
      <c r="P8" s="12"/>
      <c r="Q8" s="12"/>
    </row>
    <row r="9" spans="1:17" ht="12.75" customHeight="1" x14ac:dyDescent="0.2">
      <c r="B9" s="7"/>
      <c r="M9" s="101" t="s">
        <v>12</v>
      </c>
      <c r="N9" s="115">
        <v>1</v>
      </c>
      <c r="O9" s="115"/>
      <c r="P9" s="12"/>
      <c r="Q9" s="12"/>
    </row>
    <row r="10" spans="1:17" ht="12.75" customHeight="1" x14ac:dyDescent="0.2">
      <c r="B10" s="7"/>
      <c r="M10" s="101" t="s">
        <v>13</v>
      </c>
      <c r="N10" s="115"/>
      <c r="O10" s="115"/>
      <c r="P10" s="12"/>
      <c r="Q10" s="12"/>
    </row>
    <row r="11" spans="1:17" ht="12.75" customHeight="1" x14ac:dyDescent="0.2">
      <c r="B11" s="7"/>
      <c r="M11" s="101" t="s">
        <v>194</v>
      </c>
      <c r="N11" s="115"/>
      <c r="O11" s="115"/>
      <c r="P11" s="12"/>
      <c r="Q11" s="12"/>
    </row>
    <row r="12" spans="1:17" ht="12.75" customHeight="1" x14ac:dyDescent="0.2">
      <c r="B12" s="7"/>
      <c r="M12" s="101" t="s">
        <v>172</v>
      </c>
      <c r="N12" s="115">
        <v>0.375</v>
      </c>
      <c r="O12" s="115">
        <v>0.625</v>
      </c>
      <c r="P12" s="12"/>
      <c r="Q12" s="12"/>
    </row>
    <row r="13" spans="1:17" ht="12.75" customHeight="1" x14ac:dyDescent="0.2">
      <c r="B13" s="7"/>
      <c r="M13" s="101" t="s">
        <v>171</v>
      </c>
      <c r="N13" s="115"/>
      <c r="O13" s="115"/>
      <c r="P13" s="12"/>
      <c r="Q13" s="13"/>
    </row>
    <row r="14" spans="1:17" ht="12.75" customHeight="1" x14ac:dyDescent="0.2">
      <c r="B14" s="7"/>
      <c r="M14" s="101" t="s">
        <v>170</v>
      </c>
      <c r="N14" s="115"/>
      <c r="O14" s="115"/>
      <c r="P14" s="12"/>
      <c r="Q14" s="12"/>
    </row>
    <row r="15" spans="1:17" ht="12.75" customHeight="1" x14ac:dyDescent="0.2">
      <c r="B15" s="7"/>
      <c r="M15" s="101" t="s">
        <v>11</v>
      </c>
      <c r="N15" s="115">
        <v>0.76923076923076927</v>
      </c>
      <c r="O15" s="115">
        <v>0.23076923076923078</v>
      </c>
      <c r="P15" s="13"/>
      <c r="Q15" s="13"/>
    </row>
    <row r="16" spans="1:17" ht="12.75" customHeight="1" x14ac:dyDescent="0.2">
      <c r="B16" s="7"/>
      <c r="M16" s="101" t="s">
        <v>169</v>
      </c>
      <c r="N16" s="115"/>
      <c r="O16" s="115"/>
      <c r="P16" s="12"/>
      <c r="Q16" s="13"/>
    </row>
    <row r="17" spans="1:17" ht="12.75" customHeight="1" x14ac:dyDescent="0.2">
      <c r="B17" s="7"/>
      <c r="M17" s="101" t="s">
        <v>15</v>
      </c>
      <c r="N17" s="115"/>
      <c r="O17" s="115"/>
      <c r="P17" s="12"/>
      <c r="Q17" s="13"/>
    </row>
    <row r="18" spans="1:17" ht="12.75" customHeight="1" x14ac:dyDescent="0.2">
      <c r="B18" s="7"/>
      <c r="M18" s="101" t="s">
        <v>16</v>
      </c>
      <c r="N18" s="115">
        <v>1</v>
      </c>
      <c r="O18" s="115"/>
      <c r="P18" s="12"/>
      <c r="Q18" s="12"/>
    </row>
    <row r="19" spans="1:17" ht="12.75" customHeight="1" x14ac:dyDescent="0.2">
      <c r="B19" s="7"/>
      <c r="M19" s="101" t="s">
        <v>17</v>
      </c>
      <c r="N19" s="115"/>
      <c r="O19" s="115">
        <v>1</v>
      </c>
      <c r="P19" s="12"/>
      <c r="Q19" s="13"/>
    </row>
    <row r="20" spans="1:17" ht="12.75" customHeight="1" x14ac:dyDescent="0.2">
      <c r="B20" s="7"/>
      <c r="M20" s="101" t="s">
        <v>18</v>
      </c>
      <c r="N20" s="115">
        <v>1</v>
      </c>
      <c r="O20" s="115"/>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U40"/>
  <sheetViews>
    <sheetView view="pageBreakPreview" topLeftCell="A3"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7" x14ac:dyDescent="0.2">
      <c r="B1" s="7"/>
    </row>
    <row r="2" spans="1:17" x14ac:dyDescent="0.2">
      <c r="A2" s="10"/>
      <c r="B2" s="7"/>
    </row>
    <row r="3" spans="1:17" x14ac:dyDescent="0.2">
      <c r="A3" s="10"/>
      <c r="B3" s="7"/>
    </row>
    <row r="4" spans="1:17" ht="15" x14ac:dyDescent="0.2">
      <c r="A4" s="97" t="s">
        <v>85</v>
      </c>
      <c r="B4" s="7"/>
    </row>
    <row r="5" spans="1:17" x14ac:dyDescent="0.2">
      <c r="A5" s="7" t="s">
        <v>193</v>
      </c>
      <c r="B5" s="7"/>
    </row>
    <row r="6" spans="1:17" x14ac:dyDescent="0.2">
      <c r="B6" s="7"/>
    </row>
    <row r="7" spans="1:17" ht="12.75" customHeight="1" x14ac:dyDescent="0.2">
      <c r="B7" s="7"/>
      <c r="M7" s="100" t="s">
        <v>28</v>
      </c>
      <c r="N7" s="100" t="s">
        <v>51</v>
      </c>
      <c r="O7" s="100" t="s">
        <v>57</v>
      </c>
      <c r="P7" s="100" t="s">
        <v>53</v>
      </c>
      <c r="Q7" s="100" t="s">
        <v>58</v>
      </c>
    </row>
    <row r="8" spans="1:17" s="9" customFormat="1" ht="12.75" customHeight="1" x14ac:dyDescent="0.2">
      <c r="A8" s="7"/>
      <c r="B8" s="7"/>
      <c r="C8" s="7"/>
      <c r="D8" s="7"/>
      <c r="E8" s="7"/>
      <c r="F8" s="7"/>
      <c r="G8" s="7"/>
      <c r="H8" s="7"/>
      <c r="I8" s="7"/>
      <c r="J8" s="7"/>
      <c r="K8" s="7"/>
      <c r="M8" s="105" t="s">
        <v>29</v>
      </c>
      <c r="N8" s="116">
        <v>0.57561963973465824</v>
      </c>
      <c r="O8" s="116">
        <v>0.56555204404118664</v>
      </c>
      <c r="P8" s="117">
        <v>0.5147750799924713</v>
      </c>
      <c r="Q8" s="117">
        <v>0.56951902871818816</v>
      </c>
    </row>
    <row r="9" spans="1:17" ht="12.75" customHeight="1" x14ac:dyDescent="0.2">
      <c r="B9" s="7"/>
      <c r="M9" s="105" t="s">
        <v>30</v>
      </c>
      <c r="N9" s="116">
        <v>0.31097171722778871</v>
      </c>
      <c r="O9" s="116">
        <v>0.32021612804567234</v>
      </c>
      <c r="P9" s="117">
        <v>0.31325679151766106</v>
      </c>
      <c r="Q9" s="117">
        <v>0.29873920149427974</v>
      </c>
    </row>
    <row r="10" spans="1:17" ht="12.75" customHeight="1" x14ac:dyDescent="0.2">
      <c r="B10" s="7"/>
      <c r="M10" s="105" t="s">
        <v>31</v>
      </c>
      <c r="N10" s="116">
        <v>8.2738904771156571E-2</v>
      </c>
      <c r="O10" s="116">
        <v>8.6604139055969004E-2</v>
      </c>
      <c r="P10" s="117">
        <v>0.14153961980048937</v>
      </c>
      <c r="Q10" s="117">
        <v>9.4151295820686431E-2</v>
      </c>
    </row>
    <row r="11" spans="1:17" ht="12.75" customHeight="1" x14ac:dyDescent="0.2">
      <c r="B11" s="7"/>
      <c r="M11" s="105" t="s">
        <v>32</v>
      </c>
      <c r="N11" s="116"/>
      <c r="O11" s="116"/>
      <c r="P11" s="117"/>
      <c r="Q11" s="117"/>
    </row>
    <row r="12" spans="1:17" ht="12.75" customHeight="1" x14ac:dyDescent="0.2">
      <c r="B12" s="7"/>
      <c r="M12" s="105" t="s">
        <v>33</v>
      </c>
      <c r="N12" s="116"/>
      <c r="O12" s="116"/>
      <c r="P12" s="117"/>
      <c r="Q12" s="117"/>
    </row>
    <row r="13" spans="1:17" ht="12.75" customHeight="1" x14ac:dyDescent="0.2">
      <c r="B13" s="7"/>
      <c r="M13" s="105" t="s">
        <v>34</v>
      </c>
      <c r="N13" s="116"/>
      <c r="O13" s="116"/>
      <c r="P13" s="117"/>
      <c r="Q13" s="117"/>
    </row>
    <row r="14" spans="1:17" ht="12.75" customHeight="1" x14ac:dyDescent="0.2">
      <c r="B14" s="7"/>
      <c r="M14" s="105" t="s">
        <v>35</v>
      </c>
      <c r="N14" s="116">
        <v>3.9412695328762942E-3</v>
      </c>
      <c r="O14" s="116">
        <v>6.4226730553573249E-3</v>
      </c>
      <c r="P14" s="117">
        <v>7.59144237405107E-3</v>
      </c>
      <c r="Q14" s="117">
        <v>3.0741691960463851E-3</v>
      </c>
    </row>
    <row r="15" spans="1:17" ht="12.75" customHeight="1" x14ac:dyDescent="0.2">
      <c r="B15" s="7"/>
      <c r="M15" s="105" t="s">
        <v>36</v>
      </c>
      <c r="N15" s="116">
        <v>2.6284382025590497E-2</v>
      </c>
      <c r="O15" s="116">
        <v>2.120501580181466E-2</v>
      </c>
      <c r="P15" s="117">
        <v>2.2837066315327184E-2</v>
      </c>
      <c r="Q15" s="117">
        <v>3.2765195735076656E-2</v>
      </c>
    </row>
    <row r="16" spans="1:17" ht="12.75" customHeight="1" x14ac:dyDescent="0.2">
      <c r="B16" s="7"/>
      <c r="M16" s="105" t="s">
        <v>37</v>
      </c>
      <c r="N16" s="116"/>
      <c r="O16" s="116"/>
      <c r="P16" s="117"/>
      <c r="Q16" s="117">
        <v>1.7511090357226243E-3</v>
      </c>
    </row>
    <row r="17" spans="1:21" ht="12.75" customHeight="1" x14ac:dyDescent="0.2">
      <c r="B17" s="7"/>
      <c r="M17" s="105" t="s">
        <v>38</v>
      </c>
      <c r="N17" s="116">
        <v>4.4408670792972326E-4</v>
      </c>
      <c r="O17" s="116"/>
      <c r="P17" s="117"/>
      <c r="Q17" s="117"/>
    </row>
    <row r="18" spans="1:21" ht="12.75" customHeight="1" x14ac:dyDescent="0.2">
      <c r="B18" s="7"/>
      <c r="M18" s="105" t="s">
        <v>39</v>
      </c>
      <c r="N18" s="116"/>
      <c r="O18" s="116"/>
      <c r="P18" s="117"/>
      <c r="Q18" s="117"/>
    </row>
    <row r="19" spans="1:21" ht="12.75" customHeight="1" x14ac:dyDescent="0.2">
      <c r="B19" s="7"/>
      <c r="M19" s="105" t="s">
        <v>40</v>
      </c>
      <c r="N19" s="116"/>
      <c r="O19" s="116"/>
      <c r="P19" s="117"/>
      <c r="Q19" s="117"/>
    </row>
    <row r="20" spans="1:21" ht="12.75" customHeight="1" x14ac:dyDescent="0.2">
      <c r="B20" s="7"/>
      <c r="M20" s="105" t="s">
        <v>41</v>
      </c>
      <c r="N20" s="116"/>
      <c r="O20" s="116"/>
      <c r="P20" s="117"/>
      <c r="Q20" s="117"/>
    </row>
    <row r="21" spans="1:21" ht="12.75" customHeight="1" x14ac:dyDescent="0.2">
      <c r="B21" s="7"/>
      <c r="M21" s="106" t="s">
        <v>46</v>
      </c>
      <c r="N21" s="116"/>
      <c r="O21" s="116"/>
      <c r="P21" s="117"/>
      <c r="Q21" s="117"/>
    </row>
    <row r="22" spans="1:21" ht="12.75" customHeight="1" x14ac:dyDescent="0.2">
      <c r="B22" s="7"/>
      <c r="M22" s="105" t="s">
        <v>16</v>
      </c>
      <c r="N22" s="116"/>
      <c r="O22" s="116"/>
      <c r="P22" s="117"/>
      <c r="Q22" s="117"/>
    </row>
    <row r="23" spans="1:21" s="9" customFormat="1" ht="12.75" customHeight="1" x14ac:dyDescent="0.2">
      <c r="A23" s="7"/>
      <c r="B23" s="7"/>
      <c r="C23" s="7"/>
      <c r="D23" s="7"/>
      <c r="E23" s="7"/>
      <c r="F23" s="7"/>
      <c r="G23" s="7"/>
      <c r="H23" s="7"/>
      <c r="I23" s="7"/>
      <c r="J23" s="7"/>
      <c r="K23" s="7"/>
      <c r="L23" s="7"/>
      <c r="M23" s="24"/>
      <c r="N23" s="7"/>
      <c r="O23" s="7"/>
      <c r="P23" s="7"/>
      <c r="Q23" s="7"/>
    </row>
    <row r="24" spans="1:21" ht="12.75" customHeight="1" x14ac:dyDescent="0.2">
      <c r="B24" s="7"/>
      <c r="N24" s="7"/>
      <c r="O24" s="7"/>
    </row>
    <row r="25" spans="1:21" ht="12.75" customHeight="1" x14ac:dyDescent="0.2">
      <c r="B25" s="7"/>
      <c r="M25" s="7"/>
      <c r="N25" s="7"/>
      <c r="O25" s="7"/>
    </row>
    <row r="26" spans="1:21" ht="12.75" customHeight="1" x14ac:dyDescent="0.2">
      <c r="B26" s="7"/>
      <c r="M26" s="7"/>
      <c r="N26" s="7"/>
      <c r="O26" s="7"/>
    </row>
    <row r="27" spans="1:21" ht="12.75" customHeight="1" x14ac:dyDescent="0.2">
      <c r="B27" s="7"/>
      <c r="M27" s="7"/>
      <c r="N27" s="7"/>
      <c r="O27" s="7"/>
    </row>
    <row r="28" spans="1:21" ht="12.75" customHeight="1" x14ac:dyDescent="0.2">
      <c r="B28" s="7"/>
      <c r="M28" s="7"/>
      <c r="N28" s="7"/>
      <c r="O28" s="7"/>
    </row>
    <row r="29" spans="1:21" ht="12.75" customHeight="1" x14ac:dyDescent="0.2">
      <c r="B29" s="7"/>
      <c r="M29" s="7"/>
      <c r="N29" s="7"/>
      <c r="O29" s="7"/>
    </row>
    <row r="30" spans="1:21" s="9" customFormat="1" ht="12.75" customHeight="1" x14ac:dyDescent="0.2">
      <c r="A30" s="7"/>
      <c r="B30" s="7"/>
      <c r="C30" s="7"/>
      <c r="D30" s="7"/>
      <c r="E30" s="7"/>
      <c r="F30" s="7"/>
      <c r="G30" s="7"/>
      <c r="H30" s="7"/>
      <c r="I30" s="7"/>
      <c r="J30" s="7"/>
      <c r="K30" s="7"/>
      <c r="L30" s="7"/>
      <c r="M30" s="7"/>
      <c r="N30" s="7"/>
      <c r="O30" s="7"/>
      <c r="P30" s="7"/>
      <c r="Q30" s="7"/>
      <c r="R30" s="7"/>
      <c r="S30" s="7"/>
      <c r="T30" s="7"/>
      <c r="U30" s="7"/>
    </row>
    <row r="31" spans="1:21" ht="12.75" customHeight="1" x14ac:dyDescent="0.2">
      <c r="B31" s="7"/>
      <c r="M31" s="7"/>
      <c r="N31" s="7"/>
      <c r="O31" s="7"/>
    </row>
    <row r="32" spans="1:21"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2:M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109</v>
      </c>
      <c r="B2" s="1"/>
      <c r="C2" s="1"/>
      <c r="D2" s="1"/>
      <c r="E2" s="1"/>
      <c r="F2" s="1"/>
      <c r="G2" s="1"/>
      <c r="H2" s="1"/>
      <c r="I2" s="1"/>
      <c r="J2" s="1"/>
    </row>
    <row r="3" spans="1:13" ht="12.75" customHeight="1" x14ac:dyDescent="0.2">
      <c r="A3" s="230" t="s">
        <v>193</v>
      </c>
      <c r="B3" s="230"/>
      <c r="C3" s="230"/>
      <c r="D3" s="230"/>
      <c r="E3" s="230"/>
      <c r="F3" s="230"/>
      <c r="G3" s="230"/>
      <c r="H3" s="230"/>
      <c r="I3" s="230"/>
      <c r="J3" s="230"/>
      <c r="K3" s="230"/>
      <c r="L3" s="230"/>
      <c r="M3" s="230"/>
    </row>
    <row r="4" spans="1:13" s="5" customFormat="1" ht="17.45" customHeight="1" x14ac:dyDescent="0.2">
      <c r="A4" s="57"/>
      <c r="B4" s="231" t="s">
        <v>54</v>
      </c>
      <c r="C4" s="232"/>
      <c r="D4" s="232"/>
      <c r="E4" s="231" t="s">
        <v>60</v>
      </c>
      <c r="F4" s="232"/>
      <c r="G4" s="232"/>
      <c r="H4" s="231" t="s">
        <v>61</v>
      </c>
      <c r="I4" s="232"/>
      <c r="J4" s="232"/>
      <c r="K4" s="231" t="s">
        <v>0</v>
      </c>
      <c r="L4" s="232"/>
      <c r="M4" s="232"/>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3" t="s">
        <v>14</v>
      </c>
      <c r="B6" s="254"/>
      <c r="C6" s="255"/>
      <c r="D6" s="255"/>
      <c r="E6" s="254"/>
      <c r="F6" s="255"/>
      <c r="G6" s="255"/>
      <c r="H6" s="254">
        <v>1.1226851493120193E-3</v>
      </c>
      <c r="I6" s="255">
        <v>4.6905221939086914</v>
      </c>
      <c r="J6" s="255">
        <v>1.7674926519393921</v>
      </c>
      <c r="K6" s="254">
        <v>1.1226851493120193E-3</v>
      </c>
      <c r="L6" s="255">
        <v>4.2656111717224121</v>
      </c>
      <c r="M6" s="255">
        <v>1.5394381284713745</v>
      </c>
    </row>
    <row r="7" spans="1:13" s="6" customFormat="1" ht="17.45" customHeight="1" x14ac:dyDescent="0.2">
      <c r="A7" s="209" t="s">
        <v>12</v>
      </c>
      <c r="B7" s="210"/>
      <c r="C7" s="211"/>
      <c r="D7" s="211"/>
      <c r="E7" s="210"/>
      <c r="F7" s="211"/>
      <c r="G7" s="211"/>
      <c r="H7" s="210">
        <v>2.2916665766388178E-3</v>
      </c>
      <c r="I7" s="211">
        <v>9.574467658996582</v>
      </c>
      <c r="J7" s="211">
        <v>3.6078717708587646</v>
      </c>
      <c r="K7" s="210">
        <v>2.2916665766388178E-3</v>
      </c>
      <c r="L7" s="211">
        <v>8.7071237564086914</v>
      </c>
      <c r="M7" s="211">
        <v>3.1423583030700684</v>
      </c>
    </row>
    <row r="8" spans="1:13" s="6" customFormat="1" ht="17.45" customHeight="1" x14ac:dyDescent="0.2">
      <c r="A8" s="253" t="s">
        <v>13</v>
      </c>
      <c r="B8" s="254"/>
      <c r="C8" s="255"/>
      <c r="D8" s="255"/>
      <c r="E8" s="254"/>
      <c r="F8" s="255"/>
      <c r="G8" s="255"/>
      <c r="H8" s="254"/>
      <c r="I8" s="255"/>
      <c r="J8" s="255"/>
      <c r="K8" s="254"/>
      <c r="L8" s="255"/>
      <c r="M8" s="255"/>
    </row>
    <row r="9" spans="1:13" s="6" customFormat="1" ht="17.45" customHeight="1" x14ac:dyDescent="0.2">
      <c r="A9" s="209" t="s">
        <v>194</v>
      </c>
      <c r="B9" s="210"/>
      <c r="C9" s="211"/>
      <c r="D9" s="211"/>
      <c r="E9" s="210"/>
      <c r="F9" s="211"/>
      <c r="G9" s="211"/>
      <c r="H9" s="210"/>
      <c r="I9" s="211"/>
      <c r="J9" s="211"/>
      <c r="K9" s="210"/>
      <c r="L9" s="211"/>
      <c r="M9" s="211"/>
    </row>
    <row r="10" spans="1:13" s="6" customFormat="1" ht="17.45" customHeight="1" x14ac:dyDescent="0.2">
      <c r="A10" s="256" t="s">
        <v>172</v>
      </c>
      <c r="B10" s="254"/>
      <c r="C10" s="255"/>
      <c r="D10" s="255"/>
      <c r="E10" s="254">
        <v>1.4236110728234053E-3</v>
      </c>
      <c r="F10" s="255">
        <v>59.708736419677734</v>
      </c>
      <c r="G10" s="255">
        <v>15.129151344299316</v>
      </c>
      <c r="H10" s="254">
        <v>1.0567129589617252E-2</v>
      </c>
      <c r="I10" s="255">
        <v>44.148937225341797</v>
      </c>
      <c r="J10" s="255">
        <v>16.636297225952148</v>
      </c>
      <c r="K10" s="254">
        <v>1.1990740895271301E-2</v>
      </c>
      <c r="L10" s="255">
        <v>45.558486938476563</v>
      </c>
      <c r="M10" s="255">
        <v>16.441835403442383</v>
      </c>
    </row>
    <row r="11" spans="1:13" s="6" customFormat="1" ht="17.45" customHeight="1" x14ac:dyDescent="0.2">
      <c r="A11" s="209" t="s">
        <v>171</v>
      </c>
      <c r="B11" s="210"/>
      <c r="C11" s="211"/>
      <c r="D11" s="211"/>
      <c r="E11" s="210"/>
      <c r="F11" s="211"/>
      <c r="G11" s="211"/>
      <c r="H11" s="210">
        <v>2.3032408207654953E-3</v>
      </c>
      <c r="I11" s="211">
        <v>9.6228237152099609</v>
      </c>
      <c r="J11" s="211">
        <v>3.6260933876037598</v>
      </c>
      <c r="K11" s="210">
        <v>2.3032408207654953E-3</v>
      </c>
      <c r="L11" s="211">
        <v>8.7510995864868164</v>
      </c>
      <c r="M11" s="211">
        <v>3.158228874206543</v>
      </c>
    </row>
    <row r="12" spans="1:13" s="6" customFormat="1" ht="17.45" customHeight="1" x14ac:dyDescent="0.2">
      <c r="A12" s="253" t="s">
        <v>170</v>
      </c>
      <c r="B12" s="254"/>
      <c r="C12" s="255"/>
      <c r="D12" s="255"/>
      <c r="E12" s="254"/>
      <c r="F12" s="255"/>
      <c r="G12" s="255"/>
      <c r="H12" s="254">
        <v>6.0185184702277184E-4</v>
      </c>
      <c r="I12" s="255">
        <v>2.5145068168640137</v>
      </c>
      <c r="J12" s="255">
        <v>0.9475218653678894</v>
      </c>
      <c r="K12" s="254">
        <v>6.0185184702277184E-4</v>
      </c>
      <c r="L12" s="255">
        <v>2.2867193222045898</v>
      </c>
      <c r="M12" s="255">
        <v>0.82526582479476929</v>
      </c>
    </row>
    <row r="13" spans="1:13" s="6" customFormat="1" ht="17.45" customHeight="1" x14ac:dyDescent="0.2">
      <c r="A13" s="209" t="s">
        <v>11</v>
      </c>
      <c r="B13" s="210"/>
      <c r="C13" s="211"/>
      <c r="D13" s="211"/>
      <c r="E13" s="210">
        <v>4.2824074625968933E-4</v>
      </c>
      <c r="F13" s="211">
        <v>17.961164474487305</v>
      </c>
      <c r="G13" s="211">
        <v>4.5510454177856445</v>
      </c>
      <c r="H13" s="210">
        <v>3.4837962593883276E-3</v>
      </c>
      <c r="I13" s="211">
        <v>14.555126190185547</v>
      </c>
      <c r="J13" s="211">
        <v>5.4846940040588379</v>
      </c>
      <c r="K13" s="210">
        <v>3.9120372384786606E-3</v>
      </c>
      <c r="L13" s="211">
        <v>14.863676071166992</v>
      </c>
      <c r="M13" s="211">
        <v>5.3642277717590332</v>
      </c>
    </row>
    <row r="14" spans="1:13" s="6" customFormat="1" ht="17.45" customHeight="1" x14ac:dyDescent="0.2">
      <c r="A14" s="253" t="s">
        <v>169</v>
      </c>
      <c r="B14" s="254"/>
      <c r="C14" s="255"/>
      <c r="D14" s="255"/>
      <c r="E14" s="254"/>
      <c r="F14" s="255"/>
      <c r="G14" s="255"/>
      <c r="H14" s="254"/>
      <c r="I14" s="255"/>
      <c r="J14" s="255"/>
      <c r="K14" s="254"/>
      <c r="L14" s="255"/>
      <c r="M14" s="255"/>
    </row>
    <row r="15" spans="1:13" s="6" customFormat="1" ht="17.45" customHeight="1" x14ac:dyDescent="0.2">
      <c r="A15" s="209" t="s">
        <v>15</v>
      </c>
      <c r="B15" s="210"/>
      <c r="C15" s="211"/>
      <c r="D15" s="211"/>
      <c r="E15" s="210"/>
      <c r="F15" s="211"/>
      <c r="G15" s="211"/>
      <c r="H15" s="210"/>
      <c r="I15" s="211"/>
      <c r="J15" s="211"/>
      <c r="K15" s="210"/>
      <c r="L15" s="211"/>
      <c r="M15" s="211"/>
    </row>
    <row r="16" spans="1:13" s="6" customFormat="1" ht="17.45" customHeight="1" x14ac:dyDescent="0.2">
      <c r="A16" s="253" t="s">
        <v>16</v>
      </c>
      <c r="B16" s="254"/>
      <c r="C16" s="255"/>
      <c r="D16" s="255"/>
      <c r="E16" s="254">
        <v>5.324074300006032E-4</v>
      </c>
      <c r="F16" s="255">
        <v>22.330097198486328</v>
      </c>
      <c r="G16" s="255">
        <v>5.6580567359924316</v>
      </c>
      <c r="H16" s="254">
        <v>3.5648148041218519E-3</v>
      </c>
      <c r="I16" s="255">
        <v>14.893616676330566</v>
      </c>
      <c r="J16" s="255">
        <v>5.6122450828552246</v>
      </c>
      <c r="K16" s="254">
        <v>4.0972223505377769E-3</v>
      </c>
      <c r="L16" s="255">
        <v>15.567282676696777</v>
      </c>
      <c r="M16" s="255">
        <v>5.6181559562683105</v>
      </c>
    </row>
    <row r="17" spans="1:13" s="5" customFormat="1" ht="17.45" customHeight="1" x14ac:dyDescent="0.2">
      <c r="A17" s="49" t="s">
        <v>4</v>
      </c>
      <c r="B17" s="51"/>
      <c r="C17" s="52"/>
      <c r="D17" s="52"/>
      <c r="E17" s="51">
        <v>2.3842593654990196E-3</v>
      </c>
      <c r="F17" s="52">
        <v>100</v>
      </c>
      <c r="G17" s="52">
        <v>25.338253021240234</v>
      </c>
      <c r="H17" s="51">
        <v>2.3935185745358467E-2</v>
      </c>
      <c r="I17" s="52">
        <v>100</v>
      </c>
      <c r="J17" s="52">
        <v>37.682216644287109</v>
      </c>
      <c r="K17" s="51">
        <v>2.6319444179534912E-2</v>
      </c>
      <c r="L17" s="52">
        <v>100</v>
      </c>
      <c r="M17" s="52">
        <v>36.089508056640625</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45" customHeight="1" x14ac:dyDescent="0.2">
      <c r="A20" s="253" t="s">
        <v>195</v>
      </c>
      <c r="B20" s="254"/>
      <c r="C20" s="255"/>
      <c r="D20" s="255"/>
      <c r="E20" s="254">
        <v>4.1666667675599456E-4</v>
      </c>
      <c r="F20" s="255"/>
      <c r="G20" s="255">
        <v>4.428044319152832</v>
      </c>
      <c r="H20" s="254">
        <v>6.3078701496124268E-3</v>
      </c>
      <c r="I20" s="255"/>
      <c r="J20" s="255">
        <v>9.9307584762573242</v>
      </c>
      <c r="K20" s="254">
        <v>6.7245368845760822E-3</v>
      </c>
      <c r="L20" s="255"/>
      <c r="M20" s="255">
        <v>9.2207584381103516</v>
      </c>
    </row>
    <row r="21" spans="1:13" s="5" customFormat="1" ht="17.45" customHeight="1" x14ac:dyDescent="0.2">
      <c r="A21" s="209" t="s">
        <v>196</v>
      </c>
      <c r="B21" s="210"/>
      <c r="C21" s="211"/>
      <c r="D21" s="211"/>
      <c r="E21" s="210"/>
      <c r="F21" s="211"/>
      <c r="G21" s="211"/>
      <c r="H21" s="210">
        <v>1.8518518481869251E-4</v>
      </c>
      <c r="I21" s="211"/>
      <c r="J21" s="211">
        <v>0.29154518246650696</v>
      </c>
      <c r="K21" s="210">
        <v>1.8518518481869251E-4</v>
      </c>
      <c r="L21" s="211"/>
      <c r="M21" s="211">
        <v>0.25392794609069824</v>
      </c>
    </row>
    <row r="22" spans="1:13" s="5" customFormat="1" ht="17.45" customHeight="1" x14ac:dyDescent="0.2">
      <c r="A22" s="253" t="s">
        <v>197</v>
      </c>
      <c r="B22" s="254"/>
      <c r="C22" s="255"/>
      <c r="D22" s="255"/>
      <c r="E22" s="254"/>
      <c r="F22" s="255"/>
      <c r="G22" s="255"/>
      <c r="H22" s="254"/>
      <c r="I22" s="255"/>
      <c r="J22" s="255"/>
      <c r="K22" s="254"/>
      <c r="L22" s="255"/>
      <c r="M22" s="255"/>
    </row>
    <row r="23" spans="1:13" s="5" customFormat="1" ht="17.45" customHeight="1" x14ac:dyDescent="0.2">
      <c r="A23" s="209" t="s">
        <v>17</v>
      </c>
      <c r="B23" s="210"/>
      <c r="C23" s="211"/>
      <c r="D23" s="211"/>
      <c r="E23" s="210">
        <v>3.2754628919064999E-3</v>
      </c>
      <c r="F23" s="211"/>
      <c r="G23" s="211">
        <v>34.809349060058594</v>
      </c>
      <c r="H23" s="210">
        <v>1.5937499701976776E-2</v>
      </c>
      <c r="I23" s="211"/>
      <c r="J23" s="211">
        <v>25.091108322143555</v>
      </c>
      <c r="K23" s="210">
        <v>1.9212963059544563E-2</v>
      </c>
      <c r="L23" s="211"/>
      <c r="M23" s="211">
        <v>26.345024108886719</v>
      </c>
    </row>
    <row r="24" spans="1:13" s="5" customFormat="1" ht="17.45" customHeight="1" x14ac:dyDescent="0.2">
      <c r="A24" s="253" t="s">
        <v>18</v>
      </c>
      <c r="B24" s="254"/>
      <c r="C24" s="255"/>
      <c r="D24" s="255"/>
      <c r="E24" s="254">
        <v>3.3333334140479565E-3</v>
      </c>
      <c r="F24" s="255"/>
      <c r="G24" s="255">
        <v>35.424354553222656</v>
      </c>
      <c r="H24" s="254">
        <v>1.5335648320615292E-2</v>
      </c>
      <c r="I24" s="255"/>
      <c r="J24" s="255">
        <v>24.143585205078125</v>
      </c>
      <c r="K24" s="254">
        <v>1.8668981269001961E-2</v>
      </c>
      <c r="L24" s="255"/>
      <c r="M24" s="255">
        <v>25.599111557006836</v>
      </c>
    </row>
    <row r="25" spans="1:13" s="5" customFormat="1" ht="17.45" customHeight="1" x14ac:dyDescent="0.2">
      <c r="A25" s="209" t="s">
        <v>198</v>
      </c>
      <c r="B25" s="210"/>
      <c r="C25" s="211"/>
      <c r="D25" s="211"/>
      <c r="E25" s="210"/>
      <c r="F25" s="211"/>
      <c r="G25" s="211"/>
      <c r="H25" s="210">
        <v>1.8171296687796712E-3</v>
      </c>
      <c r="I25" s="211"/>
      <c r="J25" s="211">
        <v>2.8607871532440186</v>
      </c>
      <c r="K25" s="210">
        <v>1.8171296687796712E-3</v>
      </c>
      <c r="L25" s="211"/>
      <c r="M25" s="211">
        <v>2.4916679859161377</v>
      </c>
    </row>
    <row r="26" spans="1:13" s="5" customFormat="1" ht="18" customHeight="1" x14ac:dyDescent="0.2">
      <c r="A26" s="64" t="s">
        <v>4</v>
      </c>
      <c r="B26" s="65"/>
      <c r="C26" s="66"/>
      <c r="D26" s="66"/>
      <c r="E26" s="65">
        <v>7.0254630409181118E-3</v>
      </c>
      <c r="F26" s="66"/>
      <c r="G26" s="66">
        <v>74.6617431640625</v>
      </c>
      <c r="H26" s="65">
        <v>3.958333283662796E-2</v>
      </c>
      <c r="I26" s="66"/>
      <c r="J26" s="66">
        <v>62.317783355712891</v>
      </c>
      <c r="K26" s="65">
        <v>4.660879448056221E-2</v>
      </c>
      <c r="L26" s="66"/>
      <c r="M26" s="66">
        <v>63.910491943359375</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c r="C28" s="62"/>
      <c r="D28" s="63"/>
      <c r="E28" s="61">
        <v>9.4097219407558441E-3</v>
      </c>
      <c r="F28" s="62"/>
      <c r="G28" s="63">
        <v>100</v>
      </c>
      <c r="H28" s="61">
        <v>6.3518516719341278E-2</v>
      </c>
      <c r="I28" s="62"/>
      <c r="J28" s="63">
        <v>100</v>
      </c>
      <c r="K28" s="61">
        <v>7.2928242385387421E-2</v>
      </c>
      <c r="L28" s="62"/>
      <c r="M28" s="63">
        <v>100</v>
      </c>
    </row>
    <row r="29" spans="1:13" ht="3" customHeight="1" x14ac:dyDescent="0.2">
      <c r="A29" s="233"/>
      <c r="B29" s="233"/>
      <c r="C29" s="233"/>
      <c r="D29" s="233"/>
      <c r="E29" s="233"/>
      <c r="F29" s="233"/>
      <c r="G29" s="233"/>
      <c r="H29" s="233"/>
      <c r="I29" s="233"/>
      <c r="J29" s="233"/>
      <c r="K29" s="233"/>
      <c r="L29" s="233"/>
      <c r="M29" s="233"/>
    </row>
    <row r="30" spans="1:13" ht="43.15" customHeight="1" x14ac:dyDescent="0.2">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6228F-5487-49F9-BE64-07DB82854269}">
  <dimension ref="A1:X40"/>
  <sheetViews>
    <sheetView showGridLines="0" view="pageBreakPreview" topLeftCell="A4" zoomScale="85" zoomScaleNormal="75" zoomScaleSheetLayoutView="85" workbookViewId="0">
      <selection activeCell="N1" sqref="N1"/>
    </sheetView>
  </sheetViews>
  <sheetFormatPr defaultColWidth="9.140625" defaultRowHeight="13.5" x14ac:dyDescent="0.2"/>
  <cols>
    <col min="1" max="1" width="25.140625" style="2" customWidth="1"/>
    <col min="2" max="2" width="11.7109375" style="2" customWidth="1"/>
    <col min="3" max="3" width="9.28515625" style="2" customWidth="1"/>
    <col min="4" max="17" width="8.5703125" style="2" customWidth="1"/>
    <col min="18" max="23" width="9.140625" style="2"/>
    <col min="24" max="24" width="9.85546875" style="2" bestFit="1" customWidth="1"/>
    <col min="25" max="16384" width="9.140625" style="2"/>
  </cols>
  <sheetData>
    <row r="1" spans="1:23" ht="12.75" customHeight="1" x14ac:dyDescent="0.2">
      <c r="A1" s="30"/>
      <c r="B1" s="30"/>
      <c r="C1" s="81"/>
      <c r="D1" s="81"/>
      <c r="E1" s="81"/>
      <c r="F1" s="81"/>
      <c r="G1" s="81"/>
      <c r="H1" s="81"/>
      <c r="I1" s="81"/>
      <c r="J1" s="81"/>
      <c r="K1" s="81"/>
      <c r="L1" s="81"/>
      <c r="M1" s="81"/>
      <c r="N1" s="31"/>
      <c r="O1" s="31"/>
      <c r="P1" s="31"/>
      <c r="Q1" s="31"/>
    </row>
    <row r="2" spans="1:23" ht="12.75" customHeight="1" x14ac:dyDescent="0.2">
      <c r="A2" s="30"/>
      <c r="B2" s="30"/>
      <c r="C2" s="81"/>
      <c r="D2" s="81"/>
      <c r="E2" s="81"/>
      <c r="F2" s="81"/>
      <c r="G2" s="81"/>
      <c r="H2" s="81"/>
      <c r="I2" s="81"/>
      <c r="J2" s="81"/>
      <c r="K2" s="81"/>
      <c r="L2" s="81"/>
      <c r="M2" s="81"/>
      <c r="N2" s="31"/>
      <c r="O2" s="31"/>
      <c r="P2" s="31"/>
      <c r="Q2" s="31"/>
    </row>
    <row r="3" spans="1:23" ht="12.75" customHeight="1" x14ac:dyDescent="0.2">
      <c r="A3" s="30"/>
      <c r="B3" s="30"/>
      <c r="C3" s="81"/>
      <c r="D3" s="81"/>
      <c r="E3" s="81"/>
      <c r="F3" s="81"/>
      <c r="G3" s="81"/>
      <c r="H3" s="81"/>
      <c r="I3" s="81"/>
      <c r="J3" s="81"/>
      <c r="K3" s="81"/>
      <c r="L3" s="81"/>
      <c r="M3" s="81"/>
      <c r="N3" s="31"/>
      <c r="O3" s="31"/>
      <c r="P3" s="31"/>
      <c r="Q3" s="31"/>
    </row>
    <row r="4" spans="1:23" ht="18" customHeight="1" x14ac:dyDescent="0.2">
      <c r="A4" s="218" t="s">
        <v>180</v>
      </c>
      <c r="B4" s="218"/>
      <c r="C4" s="218"/>
      <c r="D4" s="218"/>
      <c r="E4" s="218"/>
      <c r="F4" s="218"/>
      <c r="G4" s="218"/>
      <c r="H4" s="218"/>
      <c r="I4" s="218"/>
      <c r="J4" s="218"/>
      <c r="K4" s="218"/>
      <c r="L4" s="218"/>
      <c r="M4" s="218"/>
      <c r="N4" s="218"/>
      <c r="O4" s="218"/>
      <c r="P4" s="218"/>
      <c r="Q4" s="218"/>
    </row>
    <row r="5" spans="1:23" ht="1.1499999999999999" customHeight="1" x14ac:dyDescent="0.2">
      <c r="A5" s="32"/>
      <c r="B5" s="32"/>
      <c r="C5" s="33"/>
      <c r="D5" s="33"/>
      <c r="E5" s="33"/>
      <c r="F5" s="33"/>
      <c r="G5" s="33"/>
      <c r="H5" s="33"/>
      <c r="I5" s="33"/>
      <c r="J5" s="33"/>
      <c r="K5" s="33"/>
      <c r="L5" s="33"/>
      <c r="M5" s="33"/>
      <c r="N5" s="33"/>
      <c r="O5" s="33"/>
      <c r="P5" s="33"/>
      <c r="Q5" s="33"/>
    </row>
    <row r="6" spans="1:23" s="5" customFormat="1" ht="17.45" customHeight="1" x14ac:dyDescent="0.2">
      <c r="A6" s="34"/>
      <c r="B6" s="34"/>
      <c r="C6" s="219"/>
      <c r="D6" s="219"/>
      <c r="E6" s="219"/>
      <c r="F6" s="219"/>
      <c r="G6" s="219"/>
      <c r="H6" s="219"/>
      <c r="I6" s="219"/>
      <c r="J6" s="219"/>
      <c r="K6" s="219"/>
      <c r="L6" s="219"/>
      <c r="M6" s="219"/>
      <c r="N6" s="219"/>
      <c r="O6" s="219"/>
      <c r="P6" s="219"/>
      <c r="Q6" s="219"/>
    </row>
    <row r="7" spans="1:23" s="6" customFormat="1" ht="17.45" customHeight="1" x14ac:dyDescent="0.2">
      <c r="A7" s="35"/>
      <c r="B7" s="35"/>
      <c r="C7" s="36"/>
      <c r="D7" s="36"/>
      <c r="E7" s="36"/>
      <c r="F7" s="36"/>
      <c r="G7" s="36"/>
      <c r="H7" s="36"/>
      <c r="I7" s="36"/>
      <c r="J7" s="36"/>
      <c r="K7" s="36"/>
      <c r="L7" s="36"/>
      <c r="M7" s="36"/>
      <c r="N7" s="36"/>
      <c r="O7" s="36"/>
      <c r="P7" s="36"/>
      <c r="Q7" s="36"/>
      <c r="U7" s="5"/>
      <c r="V7" s="5"/>
      <c r="W7" s="141"/>
    </row>
    <row r="8" spans="1:23" s="6" customFormat="1" ht="17.45" customHeight="1" x14ac:dyDescent="0.2">
      <c r="A8" s="37"/>
      <c r="B8" s="37"/>
      <c r="C8" s="5"/>
      <c r="D8" s="29"/>
      <c r="E8" s="29"/>
      <c r="Q8" s="39"/>
      <c r="U8" s="5"/>
      <c r="V8" s="5"/>
      <c r="W8" s="141"/>
    </row>
    <row r="9" spans="1:23" s="6" customFormat="1" ht="17.45" customHeight="1" x14ac:dyDescent="0.2">
      <c r="A9" s="37"/>
      <c r="B9" s="142"/>
      <c r="C9" s="143"/>
      <c r="D9" s="143"/>
      <c r="E9" s="142"/>
      <c r="G9" s="144"/>
      <c r="H9" s="144"/>
      <c r="I9" s="144"/>
      <c r="J9" s="144"/>
      <c r="L9" s="145"/>
      <c r="M9" s="145"/>
      <c r="N9" s="145"/>
      <c r="O9" s="145"/>
      <c r="Q9" s="39"/>
      <c r="U9" s="5"/>
      <c r="V9" s="5"/>
      <c r="W9" s="5"/>
    </row>
    <row r="10" spans="1:23" s="6" customFormat="1" ht="17.45" customHeight="1" x14ac:dyDescent="0.2">
      <c r="A10" s="37"/>
      <c r="B10" s="142"/>
      <c r="C10" s="143"/>
      <c r="D10" s="143"/>
      <c r="E10" s="142"/>
      <c r="G10" s="144"/>
      <c r="H10" s="144"/>
      <c r="I10" s="144"/>
      <c r="J10" s="144"/>
      <c r="L10" s="145"/>
      <c r="M10" s="145"/>
      <c r="N10" s="145"/>
      <c r="O10" s="145"/>
      <c r="Q10" s="39"/>
      <c r="U10" s="5"/>
      <c r="V10" s="141"/>
      <c r="W10" s="5"/>
    </row>
    <row r="11" spans="1:23" s="6" customFormat="1" ht="33.75" x14ac:dyDescent="0.2">
      <c r="A11" s="37"/>
      <c r="B11" s="222" t="s">
        <v>181</v>
      </c>
      <c r="C11" s="222"/>
      <c r="D11" s="222"/>
      <c r="E11" s="222"/>
      <c r="G11" s="223" t="s">
        <v>182</v>
      </c>
      <c r="H11" s="223"/>
      <c r="I11" s="223"/>
      <c r="J11" s="223"/>
      <c r="L11" s="224" t="s">
        <v>183</v>
      </c>
      <c r="M11" s="224"/>
      <c r="N11" s="224"/>
      <c r="O11" s="224"/>
      <c r="Q11" s="39"/>
      <c r="U11" s="5"/>
      <c r="V11" s="5"/>
      <c r="W11" s="5"/>
    </row>
    <row r="12" spans="1:23" s="6" customFormat="1" ht="17.45" customHeight="1" x14ac:dyDescent="0.2">
      <c r="A12" s="37"/>
      <c r="B12" s="142"/>
      <c r="C12" s="142"/>
      <c r="D12" s="142"/>
      <c r="E12" s="142"/>
      <c r="G12" s="144"/>
      <c r="H12" s="144"/>
      <c r="I12" s="144"/>
      <c r="J12" s="144"/>
      <c r="L12" s="145"/>
      <c r="M12" s="145"/>
      <c r="N12" s="145"/>
      <c r="O12" s="145"/>
      <c r="Q12" s="39"/>
      <c r="U12" s="5"/>
      <c r="V12" s="5"/>
      <c r="W12" s="5"/>
    </row>
    <row r="13" spans="1:23" s="6" customFormat="1" ht="17.45" customHeight="1" x14ac:dyDescent="0.2">
      <c r="A13" s="37"/>
      <c r="B13" s="225" t="s">
        <v>339</v>
      </c>
      <c r="C13" s="225"/>
      <c r="D13" s="225"/>
      <c r="E13" s="225"/>
      <c r="G13" s="226" t="s">
        <v>153</v>
      </c>
      <c r="H13" s="226"/>
      <c r="I13" s="226"/>
      <c r="J13" s="226"/>
      <c r="L13" s="227" t="s">
        <v>154</v>
      </c>
      <c r="M13" s="227"/>
      <c r="N13" s="227"/>
      <c r="O13" s="227"/>
      <c r="Q13" s="39"/>
      <c r="U13" s="5"/>
      <c r="V13" s="5"/>
      <c r="W13" s="5"/>
    </row>
    <row r="14" spans="1:23" s="6" customFormat="1" ht="17.45" customHeight="1" x14ac:dyDescent="0.2">
      <c r="A14" s="37"/>
      <c r="B14" s="225"/>
      <c r="C14" s="225"/>
      <c r="D14" s="225"/>
      <c r="E14" s="225"/>
      <c r="G14" s="226"/>
      <c r="H14" s="226"/>
      <c r="I14" s="226"/>
      <c r="J14" s="226"/>
      <c r="L14" s="227"/>
      <c r="M14" s="227"/>
      <c r="N14" s="227"/>
      <c r="O14" s="227"/>
      <c r="Q14" s="39"/>
      <c r="U14" s="5"/>
      <c r="V14" s="5"/>
      <c r="W14" s="5"/>
    </row>
    <row r="15" spans="1:23" s="6" customFormat="1" ht="17.45" customHeight="1" x14ac:dyDescent="0.2">
      <c r="A15" s="37"/>
      <c r="B15" s="225"/>
      <c r="C15" s="225"/>
      <c r="D15" s="225"/>
      <c r="E15" s="225"/>
      <c r="G15" s="146"/>
      <c r="H15" s="146"/>
      <c r="I15" s="146"/>
      <c r="J15" s="146"/>
      <c r="L15" s="147"/>
      <c r="M15" s="147"/>
      <c r="N15" s="147"/>
      <c r="O15" s="147"/>
      <c r="Q15" s="39"/>
      <c r="U15" s="5"/>
      <c r="V15" s="5"/>
      <c r="W15" s="5"/>
    </row>
    <row r="16" spans="1:23" s="6" customFormat="1" ht="17.45" customHeight="1" x14ac:dyDescent="0.2">
      <c r="A16" s="37"/>
      <c r="B16" s="142"/>
      <c r="C16" s="142"/>
      <c r="D16" s="142"/>
      <c r="E16" s="142"/>
      <c r="G16" s="144"/>
      <c r="H16" s="144"/>
      <c r="I16" s="144"/>
      <c r="J16" s="144"/>
      <c r="L16" s="145"/>
      <c r="M16" s="145"/>
      <c r="N16" s="145"/>
      <c r="O16" s="145"/>
      <c r="Q16" s="39"/>
      <c r="U16" s="5"/>
      <c r="V16" s="5"/>
      <c r="W16" s="5"/>
    </row>
    <row r="17" spans="1:24" s="6" customFormat="1" ht="17.45" customHeight="1" x14ac:dyDescent="0.2">
      <c r="A17" s="37"/>
      <c r="B17" s="37"/>
      <c r="C17" s="38"/>
      <c r="D17" s="39"/>
      <c r="E17" s="39"/>
      <c r="F17" s="38"/>
      <c r="G17" s="39"/>
      <c r="H17" s="39"/>
      <c r="I17" s="38"/>
      <c r="J17" s="39"/>
      <c r="K17" s="39"/>
      <c r="L17" s="38"/>
      <c r="M17" s="39"/>
      <c r="N17" s="39"/>
      <c r="O17" s="38"/>
      <c r="P17" s="39"/>
      <c r="Q17" s="39"/>
      <c r="U17" s="5"/>
      <c r="V17" s="5"/>
      <c r="W17" s="5"/>
    </row>
    <row r="18" spans="1:24" s="6" customFormat="1" ht="17.45" customHeight="1" x14ac:dyDescent="0.2">
      <c r="A18" s="37"/>
      <c r="B18" s="37"/>
      <c r="C18" s="38"/>
      <c r="D18" s="39"/>
      <c r="E18" s="39"/>
      <c r="F18" s="38"/>
      <c r="G18" s="39"/>
      <c r="H18" s="39"/>
      <c r="I18" s="38"/>
      <c r="J18" s="39"/>
      <c r="K18" s="39"/>
      <c r="L18" s="38"/>
      <c r="M18" s="39"/>
      <c r="N18" s="39"/>
      <c r="O18" s="38"/>
      <c r="P18" s="39"/>
      <c r="Q18" s="39"/>
      <c r="U18" s="5"/>
      <c r="V18" s="5"/>
      <c r="W18" s="5"/>
    </row>
    <row r="19" spans="1:24" s="6" customFormat="1" ht="17.45" customHeight="1" x14ac:dyDescent="0.2">
      <c r="A19" s="37"/>
      <c r="B19" s="37"/>
      <c r="C19" s="38"/>
      <c r="D19" s="39"/>
      <c r="E19" s="39"/>
      <c r="F19" s="38"/>
      <c r="G19" s="39"/>
      <c r="H19" s="39"/>
      <c r="I19" s="38"/>
      <c r="J19" s="39"/>
      <c r="K19" s="39"/>
      <c r="L19" s="38"/>
      <c r="M19" s="39"/>
      <c r="N19" s="39"/>
      <c r="O19" s="38"/>
      <c r="P19" s="39"/>
      <c r="Q19" s="39"/>
      <c r="U19" s="5"/>
      <c r="V19" s="5"/>
      <c r="W19" s="5"/>
      <c r="X19" s="148"/>
    </row>
    <row r="20" spans="1:24" s="6" customFormat="1" ht="17.45" customHeight="1" x14ac:dyDescent="0.2">
      <c r="A20" s="37"/>
      <c r="B20" s="37"/>
      <c r="C20" s="38"/>
      <c r="D20" s="39"/>
      <c r="E20" s="39"/>
      <c r="F20" s="38"/>
      <c r="G20" s="39"/>
      <c r="H20" s="39"/>
      <c r="I20" s="38"/>
      <c r="J20" s="39"/>
      <c r="K20" s="39"/>
      <c r="L20" s="38"/>
      <c r="M20" s="39"/>
      <c r="N20" s="39"/>
      <c r="O20" s="38"/>
      <c r="P20" s="39"/>
      <c r="Q20" s="39"/>
      <c r="X20" s="141"/>
    </row>
    <row r="21" spans="1:24" s="5" customFormat="1" ht="17.45" customHeight="1" x14ac:dyDescent="0.2">
      <c r="A21" s="40"/>
      <c r="B21" s="40"/>
      <c r="C21" s="41"/>
      <c r="D21" s="42"/>
      <c r="E21" s="42"/>
      <c r="F21" s="41"/>
      <c r="G21" s="42"/>
      <c r="H21" s="42"/>
      <c r="I21" s="41"/>
      <c r="J21" s="42"/>
      <c r="K21" s="42"/>
      <c r="L21" s="41"/>
      <c r="M21" s="42"/>
      <c r="N21" s="42"/>
      <c r="O21" s="41"/>
      <c r="P21" s="42"/>
      <c r="Q21" s="42"/>
      <c r="R21" s="149"/>
    </row>
    <row r="22" spans="1:24" s="3" customFormat="1" ht="2.1" customHeight="1" x14ac:dyDescent="0.2">
      <c r="A22" s="43"/>
      <c r="B22" s="43"/>
      <c r="C22" s="44"/>
      <c r="D22" s="44"/>
      <c r="E22" s="44"/>
      <c r="F22" s="44"/>
      <c r="G22" s="44"/>
      <c r="H22" s="44"/>
      <c r="I22" s="44"/>
      <c r="J22" s="44"/>
      <c r="K22" s="44"/>
      <c r="L22" s="44"/>
      <c r="M22" s="44"/>
      <c r="N22" s="44"/>
      <c r="O22" s="44"/>
      <c r="P22" s="44"/>
      <c r="Q22" s="44"/>
    </row>
    <row r="23" spans="1:24" s="5" customFormat="1" ht="17.45" customHeight="1" x14ac:dyDescent="0.2">
      <c r="A23" s="40"/>
      <c r="B23" s="40"/>
      <c r="C23" s="36"/>
      <c r="D23" s="36"/>
      <c r="E23" s="36"/>
      <c r="F23" s="46"/>
      <c r="G23" s="46" t="s">
        <v>42</v>
      </c>
      <c r="H23" s="47">
        <v>43</v>
      </c>
      <c r="I23" s="36"/>
      <c r="J23" s="36"/>
      <c r="K23" s="36"/>
      <c r="L23" s="36"/>
      <c r="M23" s="36"/>
      <c r="N23" s="36"/>
      <c r="O23" s="36"/>
      <c r="P23" s="36"/>
      <c r="Q23" s="36"/>
    </row>
    <row r="24" spans="1:24" s="5" customFormat="1" ht="17.45" customHeight="1" x14ac:dyDescent="0.2">
      <c r="A24" s="45"/>
      <c r="B24" s="45"/>
      <c r="C24" s="38"/>
      <c r="D24" s="39"/>
      <c r="E24" s="39"/>
      <c r="F24" s="108"/>
      <c r="G24" s="48" t="s">
        <v>43</v>
      </c>
      <c r="H24" s="47">
        <v>57</v>
      </c>
      <c r="I24" s="38"/>
      <c r="J24" s="39"/>
      <c r="K24" s="39"/>
      <c r="L24" s="38"/>
      <c r="M24" s="39"/>
      <c r="N24" s="39"/>
      <c r="O24" s="38"/>
      <c r="P24" s="39"/>
      <c r="Q24" s="39"/>
    </row>
    <row r="25" spans="1:24" s="5" customFormat="1" ht="17.45" customHeight="1" x14ac:dyDescent="0.2">
      <c r="A25" s="45"/>
      <c r="B25" s="220" t="s">
        <v>179</v>
      </c>
      <c r="C25" s="220"/>
      <c r="D25" s="220"/>
      <c r="E25" s="39"/>
      <c r="F25" s="108"/>
      <c r="G25" s="48"/>
      <c r="H25" s="47"/>
      <c r="I25" s="38"/>
      <c r="J25" s="39"/>
      <c r="K25" s="39"/>
      <c r="L25" s="38"/>
      <c r="M25" s="39"/>
      <c r="N25" s="39"/>
      <c r="O25" s="38"/>
      <c r="P25" s="39"/>
      <c r="Q25" s="39"/>
    </row>
    <row r="26" spans="1:24" s="5" customFormat="1" ht="17.45" customHeight="1" x14ac:dyDescent="0.2">
      <c r="A26" s="45"/>
      <c r="B26" s="220"/>
      <c r="C26" s="220"/>
      <c r="D26" s="220"/>
      <c r="E26" s="39"/>
      <c r="F26" s="108"/>
      <c r="G26" s="48" t="s">
        <v>10</v>
      </c>
      <c r="H26" s="47">
        <v>57</v>
      </c>
      <c r="I26" s="38"/>
      <c r="J26" s="39"/>
      <c r="K26" s="39"/>
      <c r="L26" s="38"/>
      <c r="M26" s="39"/>
      <c r="N26" s="39"/>
      <c r="O26" s="38"/>
      <c r="P26" s="39"/>
      <c r="Q26" s="39"/>
    </row>
    <row r="27" spans="1:24" s="5" customFormat="1" ht="17.45" customHeight="1" x14ac:dyDescent="0.2">
      <c r="A27" s="45"/>
      <c r="B27" s="220"/>
      <c r="C27" s="220"/>
      <c r="D27" s="220"/>
      <c r="E27" s="39"/>
      <c r="F27" s="108"/>
      <c r="G27" s="48" t="s">
        <v>42</v>
      </c>
      <c r="H27" s="47">
        <v>43</v>
      </c>
      <c r="I27" s="38"/>
      <c r="J27" s="39"/>
      <c r="K27" s="39"/>
      <c r="L27" s="38"/>
      <c r="M27" s="39"/>
      <c r="N27" s="39"/>
      <c r="O27" s="38"/>
      <c r="P27" s="39"/>
      <c r="Q27" s="39"/>
    </row>
    <row r="28" spans="1:24" s="5" customFormat="1" ht="17.45" customHeight="1" x14ac:dyDescent="0.2">
      <c r="A28" s="45"/>
      <c r="B28" s="45"/>
      <c r="C28" s="38"/>
      <c r="D28" s="39"/>
      <c r="E28" s="39"/>
      <c r="F28" s="38"/>
      <c r="G28" s="48"/>
      <c r="H28" s="48"/>
      <c r="I28" s="38"/>
      <c r="J28" s="39"/>
      <c r="K28" s="39"/>
      <c r="L28" s="38"/>
      <c r="M28" s="39"/>
      <c r="N28" s="39"/>
      <c r="O28" s="38"/>
      <c r="P28" s="39"/>
      <c r="Q28" s="39"/>
    </row>
    <row r="29" spans="1:24" s="5" customFormat="1" ht="28.5" x14ac:dyDescent="0.4">
      <c r="A29" s="45"/>
      <c r="B29" s="45"/>
      <c r="C29" s="38"/>
      <c r="D29" s="39"/>
      <c r="E29" s="39"/>
      <c r="F29" s="38"/>
      <c r="G29" s="39"/>
      <c r="H29" s="39"/>
      <c r="I29" s="221" t="s">
        <v>184</v>
      </c>
      <c r="J29" s="221"/>
      <c r="K29" s="221"/>
      <c r="L29" s="38"/>
      <c r="M29" s="150" t="s">
        <v>185</v>
      </c>
      <c r="N29" s="150"/>
      <c r="O29" s="151"/>
      <c r="P29" s="39"/>
      <c r="Q29" s="39"/>
    </row>
    <row r="30" spans="1:24" x14ac:dyDescent="0.2">
      <c r="A30" s="217"/>
      <c r="B30" s="217"/>
      <c r="C30" s="217"/>
      <c r="D30" s="217"/>
      <c r="E30" s="217"/>
      <c r="F30" s="217"/>
      <c r="G30" s="217"/>
      <c r="H30" s="217"/>
      <c r="I30" s="217"/>
      <c r="J30" s="217"/>
      <c r="K30" s="217"/>
      <c r="L30" s="217"/>
      <c r="M30" s="217"/>
      <c r="N30" s="217"/>
      <c r="O30" s="217"/>
      <c r="P30" s="217"/>
      <c r="Q30" s="217"/>
    </row>
    <row r="31" spans="1:24" x14ac:dyDescent="0.2">
      <c r="A31" s="31"/>
      <c r="B31" s="31"/>
      <c r="C31" s="31"/>
      <c r="D31" s="31"/>
      <c r="E31" s="31"/>
      <c r="F31" s="31"/>
      <c r="G31" s="31"/>
      <c r="H31" s="31"/>
      <c r="I31" s="31"/>
      <c r="J31" s="31"/>
      <c r="K31" s="31"/>
      <c r="L31" s="31"/>
      <c r="M31" s="31"/>
      <c r="N31" s="31"/>
      <c r="O31" s="31"/>
      <c r="P31" s="31"/>
      <c r="Q31" s="31"/>
    </row>
    <row r="32" spans="1:24" x14ac:dyDescent="0.2">
      <c r="A32" s="31"/>
      <c r="B32" s="31"/>
      <c r="C32" s="31"/>
      <c r="D32" s="31"/>
      <c r="E32" s="31"/>
      <c r="F32" s="31"/>
      <c r="G32" s="31"/>
      <c r="H32" s="31"/>
      <c r="I32" s="31"/>
      <c r="J32" s="31"/>
      <c r="K32" s="31"/>
      <c r="L32" s="31"/>
      <c r="M32" s="31"/>
      <c r="N32" s="31"/>
      <c r="O32" s="31"/>
      <c r="P32" s="31"/>
      <c r="Q32" s="31"/>
    </row>
    <row r="33" spans="1:17" x14ac:dyDescent="0.2">
      <c r="A33" s="31"/>
      <c r="B33" s="31"/>
      <c r="C33" s="31"/>
      <c r="D33" s="31"/>
      <c r="E33" s="31"/>
      <c r="F33" s="31"/>
      <c r="G33" s="31"/>
      <c r="H33" s="31"/>
      <c r="I33" s="31"/>
      <c r="J33" s="31"/>
      <c r="K33" s="31"/>
      <c r="L33" s="31"/>
      <c r="M33" s="31"/>
      <c r="N33" s="31"/>
      <c r="O33" s="31"/>
      <c r="P33" s="31"/>
      <c r="Q33" s="31"/>
    </row>
    <row r="34" spans="1:17" x14ac:dyDescent="0.2">
      <c r="A34" s="31"/>
      <c r="B34" s="31"/>
      <c r="C34" s="31"/>
      <c r="D34" s="31"/>
      <c r="E34" s="31"/>
      <c r="F34" s="31"/>
      <c r="G34" s="31"/>
      <c r="H34" s="31"/>
      <c r="I34" s="31"/>
      <c r="J34" s="31"/>
      <c r="K34" s="31"/>
      <c r="L34" s="31"/>
      <c r="M34" s="31"/>
      <c r="N34" s="31"/>
      <c r="O34" s="31"/>
      <c r="P34" s="31"/>
      <c r="Q34" s="31"/>
    </row>
    <row r="35" spans="1:17" x14ac:dyDescent="0.2">
      <c r="A35" s="31"/>
      <c r="B35" s="31"/>
      <c r="C35" s="31"/>
      <c r="D35" s="31"/>
      <c r="E35" s="31"/>
      <c r="F35" s="31"/>
      <c r="G35" s="31"/>
      <c r="H35" s="31"/>
      <c r="I35" s="31"/>
      <c r="J35" s="31"/>
      <c r="K35" s="31"/>
      <c r="L35" s="31"/>
      <c r="M35" s="31"/>
      <c r="N35" s="31"/>
      <c r="O35" s="31"/>
      <c r="P35" s="31"/>
      <c r="Q35" s="31"/>
    </row>
    <row r="36" spans="1:17" x14ac:dyDescent="0.2">
      <c r="A36" s="31"/>
      <c r="B36" s="31"/>
      <c r="C36" s="31"/>
      <c r="D36" s="31"/>
      <c r="E36" s="31"/>
      <c r="F36" s="31"/>
      <c r="G36" s="31"/>
      <c r="H36" s="31"/>
      <c r="I36" s="31"/>
      <c r="J36" s="31"/>
      <c r="K36" s="31"/>
      <c r="L36" s="31"/>
      <c r="M36" s="31"/>
      <c r="N36" s="31"/>
      <c r="O36" s="31"/>
      <c r="P36" s="31"/>
      <c r="Q36" s="31"/>
    </row>
    <row r="37" spans="1:17" x14ac:dyDescent="0.2">
      <c r="A37" s="31"/>
      <c r="B37" s="31"/>
      <c r="C37" s="31"/>
      <c r="D37" s="31"/>
      <c r="E37" s="31"/>
      <c r="F37" s="31"/>
      <c r="G37" s="31"/>
      <c r="H37" s="31"/>
      <c r="I37" s="31"/>
      <c r="J37" s="31"/>
      <c r="K37" s="31"/>
      <c r="L37" s="31"/>
      <c r="M37" s="31"/>
      <c r="N37" s="31"/>
      <c r="O37" s="31"/>
      <c r="P37" s="31"/>
      <c r="Q37" s="31"/>
    </row>
    <row r="38" spans="1:17" x14ac:dyDescent="0.2">
      <c r="A38" s="31"/>
      <c r="B38" s="31"/>
      <c r="C38" s="31"/>
      <c r="D38" s="31"/>
      <c r="E38" s="31"/>
      <c r="F38" s="31"/>
      <c r="G38" s="31"/>
      <c r="H38" s="31"/>
      <c r="I38" s="31"/>
      <c r="J38" s="31"/>
      <c r="K38" s="31"/>
      <c r="L38" s="31"/>
      <c r="M38" s="31"/>
      <c r="N38" s="31"/>
      <c r="O38" s="31"/>
      <c r="P38" s="31"/>
      <c r="Q38" s="31"/>
    </row>
    <row r="39" spans="1:17" x14ac:dyDescent="0.2">
      <c r="A39" s="31"/>
      <c r="B39" s="31"/>
      <c r="C39" s="31"/>
      <c r="D39" s="31"/>
      <c r="E39" s="31"/>
      <c r="F39" s="31"/>
      <c r="G39" s="31"/>
      <c r="H39" s="31"/>
      <c r="I39" s="31"/>
      <c r="J39" s="31"/>
      <c r="K39" s="31"/>
      <c r="L39" s="31"/>
      <c r="M39" s="31"/>
      <c r="N39" s="31"/>
      <c r="O39" s="31"/>
      <c r="P39" s="31"/>
      <c r="Q39" s="31"/>
    </row>
    <row r="40" spans="1:17" x14ac:dyDescent="0.2">
      <c r="A40" s="31"/>
      <c r="B40" s="31"/>
      <c r="C40" s="31"/>
      <c r="D40" s="31"/>
      <c r="E40" s="31"/>
      <c r="F40" s="31"/>
      <c r="G40" s="31"/>
      <c r="H40" s="31"/>
      <c r="I40" s="31"/>
      <c r="J40" s="31"/>
      <c r="K40" s="31"/>
      <c r="L40" s="31"/>
      <c r="M40" s="31"/>
      <c r="N40" s="31"/>
      <c r="O40" s="31"/>
      <c r="P40" s="31"/>
      <c r="Q40" s="31"/>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2:M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110</v>
      </c>
      <c r="B2" s="1"/>
      <c r="C2" s="1"/>
      <c r="D2" s="1"/>
      <c r="E2" s="1"/>
      <c r="F2" s="1"/>
      <c r="G2" s="1"/>
      <c r="H2" s="1"/>
      <c r="I2" s="1"/>
      <c r="J2" s="1"/>
    </row>
    <row r="3" spans="1:13" ht="12.75" customHeight="1" x14ac:dyDescent="0.2">
      <c r="A3" s="230" t="s">
        <v>193</v>
      </c>
      <c r="B3" s="230"/>
      <c r="C3" s="230"/>
      <c r="D3" s="230"/>
      <c r="E3" s="230"/>
      <c r="F3" s="230"/>
      <c r="G3" s="230"/>
      <c r="H3" s="230"/>
      <c r="I3" s="230"/>
      <c r="J3" s="230"/>
      <c r="K3" s="230"/>
      <c r="L3" s="230"/>
      <c r="M3" s="230"/>
    </row>
    <row r="4" spans="1:13" s="5" customFormat="1" ht="17.45" customHeight="1" x14ac:dyDescent="0.2">
      <c r="A4" s="57"/>
      <c r="B4" s="231" t="s">
        <v>54</v>
      </c>
      <c r="C4" s="232"/>
      <c r="D4" s="232"/>
      <c r="E4" s="231" t="s">
        <v>60</v>
      </c>
      <c r="F4" s="232"/>
      <c r="G4" s="232"/>
      <c r="H4" s="231" t="s">
        <v>61</v>
      </c>
      <c r="I4" s="232"/>
      <c r="J4" s="232"/>
      <c r="K4" s="231" t="s">
        <v>0</v>
      </c>
      <c r="L4" s="232"/>
      <c r="M4" s="232"/>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3" t="s">
        <v>14</v>
      </c>
      <c r="B6" s="254"/>
      <c r="C6" s="255"/>
      <c r="D6" s="255"/>
      <c r="E6" s="254">
        <v>5.4398149950429797E-4</v>
      </c>
      <c r="F6" s="255">
        <v>5.8530511856079102</v>
      </c>
      <c r="G6" s="255">
        <v>1.4501696825027466</v>
      </c>
      <c r="H6" s="254">
        <v>1.2037036940455437E-3</v>
      </c>
      <c r="I6" s="255">
        <v>7.2222223281860352</v>
      </c>
      <c r="J6" s="255">
        <v>3.0796566009521484</v>
      </c>
      <c r="K6" s="254">
        <v>1.7476851353421807E-3</v>
      </c>
      <c r="L6" s="255">
        <v>6.5538196563720703</v>
      </c>
      <c r="M6" s="255">
        <v>2.1406295299530029</v>
      </c>
    </row>
    <row r="7" spans="1:13" s="6" customFormat="1" ht="17.45" customHeight="1" x14ac:dyDescent="0.2">
      <c r="A7" s="209" t="s">
        <v>12</v>
      </c>
      <c r="B7" s="210">
        <v>1.1574073869269341E-4</v>
      </c>
      <c r="C7" s="211">
        <v>16.393442153930664</v>
      </c>
      <c r="D7" s="211">
        <v>2.2935779094696045</v>
      </c>
      <c r="E7" s="210">
        <v>7.5231480877846479E-4</v>
      </c>
      <c r="F7" s="211">
        <v>8.0946455001831055</v>
      </c>
      <c r="G7" s="211">
        <v>2.0055537223815918</v>
      </c>
      <c r="H7" s="210">
        <v>2.4999999441206455E-3</v>
      </c>
      <c r="I7" s="211">
        <v>15</v>
      </c>
      <c r="J7" s="211">
        <v>6.396209716796875</v>
      </c>
      <c r="K7" s="210">
        <v>3.368055447936058E-3</v>
      </c>
      <c r="L7" s="211">
        <v>12.630208015441895</v>
      </c>
      <c r="M7" s="211">
        <v>4.1253190040588379</v>
      </c>
    </row>
    <row r="8" spans="1:13" s="6" customFormat="1" ht="17.45" customHeight="1" x14ac:dyDescent="0.2">
      <c r="A8" s="253" t="s">
        <v>13</v>
      </c>
      <c r="B8" s="254"/>
      <c r="C8" s="255"/>
      <c r="D8" s="255"/>
      <c r="E8" s="254">
        <v>4.8611112288199365E-4</v>
      </c>
      <c r="F8" s="255">
        <v>5.2303862571716309</v>
      </c>
      <c r="G8" s="255">
        <v>1.2958962917327881</v>
      </c>
      <c r="H8" s="254">
        <v>1.2037036940455437E-3</v>
      </c>
      <c r="I8" s="255">
        <v>7.2222223281860352</v>
      </c>
      <c r="J8" s="255">
        <v>3.0796566009521484</v>
      </c>
      <c r="K8" s="254">
        <v>1.6898148460313678E-3</v>
      </c>
      <c r="L8" s="255">
        <v>6.3368053436279297</v>
      </c>
      <c r="M8" s="255">
        <v>2.0697476863861084</v>
      </c>
    </row>
    <row r="9" spans="1:13" s="6" customFormat="1" ht="17.45" customHeight="1" x14ac:dyDescent="0.2">
      <c r="A9" s="209" t="s">
        <v>194</v>
      </c>
      <c r="B9" s="210"/>
      <c r="C9" s="211"/>
      <c r="D9" s="211"/>
      <c r="E9" s="210"/>
      <c r="F9" s="211"/>
      <c r="G9" s="211"/>
      <c r="H9" s="210"/>
      <c r="I9" s="211"/>
      <c r="J9" s="211"/>
      <c r="K9" s="210"/>
      <c r="L9" s="211"/>
      <c r="M9" s="211"/>
    </row>
    <row r="10" spans="1:13" s="6" customFormat="1" ht="17.45" customHeight="1" x14ac:dyDescent="0.2">
      <c r="A10" s="256" t="s">
        <v>172</v>
      </c>
      <c r="B10" s="254">
        <v>3.9351850864477456E-4</v>
      </c>
      <c r="C10" s="255">
        <v>55.737705230712891</v>
      </c>
      <c r="D10" s="255">
        <v>7.7981653213500977</v>
      </c>
      <c r="E10" s="254">
        <v>6.076388992369175E-3</v>
      </c>
      <c r="F10" s="255">
        <v>65.379829406738281</v>
      </c>
      <c r="G10" s="255">
        <v>16.198703765869141</v>
      </c>
      <c r="H10" s="254">
        <v>6.7592593841254711E-3</v>
      </c>
      <c r="I10" s="255">
        <v>40.555557250976563</v>
      </c>
      <c r="J10" s="255">
        <v>17.293455123901367</v>
      </c>
      <c r="K10" s="254">
        <v>1.3229167088866234E-2</v>
      </c>
      <c r="L10" s="255">
        <v>49.609375</v>
      </c>
      <c r="M10" s="255">
        <v>16.203573226928711</v>
      </c>
    </row>
    <row r="11" spans="1:13" s="6" customFormat="1" ht="17.45" customHeight="1" x14ac:dyDescent="0.2">
      <c r="A11" s="209" t="s">
        <v>171</v>
      </c>
      <c r="B11" s="210"/>
      <c r="C11" s="211"/>
      <c r="D11" s="211"/>
      <c r="E11" s="210">
        <v>1.1574073869269341E-4</v>
      </c>
      <c r="F11" s="211">
        <v>1.2453299760818481</v>
      </c>
      <c r="G11" s="211">
        <v>0.3085467517375946</v>
      </c>
      <c r="H11" s="210">
        <v>7.9861108679324389E-4</v>
      </c>
      <c r="I11" s="211">
        <v>4.7916665077209473</v>
      </c>
      <c r="J11" s="211">
        <v>2.0432336330413818</v>
      </c>
      <c r="K11" s="210">
        <v>9.1435184003785253E-4</v>
      </c>
      <c r="L11" s="211">
        <v>3.4288194179534912</v>
      </c>
      <c r="M11" s="211">
        <v>1.1199319362640381</v>
      </c>
    </row>
    <row r="12" spans="1:13" s="6" customFormat="1" ht="17.45" customHeight="1" x14ac:dyDescent="0.2">
      <c r="A12" s="253" t="s">
        <v>170</v>
      </c>
      <c r="B12" s="254"/>
      <c r="C12" s="255"/>
      <c r="D12" s="255"/>
      <c r="E12" s="254"/>
      <c r="F12" s="255"/>
      <c r="G12" s="255"/>
      <c r="H12" s="254">
        <v>1.0416666918899864E-4</v>
      </c>
      <c r="I12" s="255">
        <v>0.625</v>
      </c>
      <c r="J12" s="255">
        <v>0.26650872826576233</v>
      </c>
      <c r="K12" s="254">
        <v>1.0416666918899864E-4</v>
      </c>
      <c r="L12" s="255">
        <v>0.390625</v>
      </c>
      <c r="M12" s="255">
        <v>0.12758718430995941</v>
      </c>
    </row>
    <row r="13" spans="1:13" s="6" customFormat="1" ht="17.45" customHeight="1" x14ac:dyDescent="0.2">
      <c r="A13" s="209" t="s">
        <v>11</v>
      </c>
      <c r="B13" s="210">
        <v>1.8518518481869251E-4</v>
      </c>
      <c r="C13" s="211">
        <v>26.229507446289063</v>
      </c>
      <c r="D13" s="211">
        <v>3.669724702835083</v>
      </c>
      <c r="E13" s="210">
        <v>1.1805555550381541E-3</v>
      </c>
      <c r="F13" s="211">
        <v>12.702365875244141</v>
      </c>
      <c r="G13" s="211">
        <v>3.1471767425537109</v>
      </c>
      <c r="H13" s="210">
        <v>2.4421296548098326E-3</v>
      </c>
      <c r="I13" s="211">
        <v>14.652777671813965</v>
      </c>
      <c r="J13" s="211">
        <v>6.2481493949890137</v>
      </c>
      <c r="K13" s="210">
        <v>3.8078704383224249E-3</v>
      </c>
      <c r="L13" s="211">
        <v>14.279514312744141</v>
      </c>
      <c r="M13" s="211">
        <v>4.6640205383300781</v>
      </c>
    </row>
    <row r="14" spans="1:13" s="6" customFormat="1" ht="17.45" customHeight="1" x14ac:dyDescent="0.2">
      <c r="A14" s="253" t="s">
        <v>169</v>
      </c>
      <c r="B14" s="254"/>
      <c r="C14" s="255"/>
      <c r="D14" s="255"/>
      <c r="E14" s="254">
        <v>2.3148148102336563E-5</v>
      </c>
      <c r="F14" s="255">
        <v>0.24906599521636963</v>
      </c>
      <c r="G14" s="255">
        <v>6.1709348112344742E-2</v>
      </c>
      <c r="H14" s="254">
        <v>5.7870370801538229E-4</v>
      </c>
      <c r="I14" s="255">
        <v>3.4722223281860352</v>
      </c>
      <c r="J14" s="255">
        <v>1.4806040525436401</v>
      </c>
      <c r="K14" s="254">
        <v>6.0185184702277184E-4</v>
      </c>
      <c r="L14" s="255">
        <v>2.2569444179534912</v>
      </c>
      <c r="M14" s="255">
        <v>0.73717039823532104</v>
      </c>
    </row>
    <row r="15" spans="1:13" s="6" customFormat="1" ht="17.45" customHeight="1" x14ac:dyDescent="0.2">
      <c r="A15" s="209" t="s">
        <v>15</v>
      </c>
      <c r="B15" s="210"/>
      <c r="C15" s="211"/>
      <c r="D15" s="211"/>
      <c r="E15" s="210"/>
      <c r="F15" s="211"/>
      <c r="G15" s="211"/>
      <c r="H15" s="210">
        <v>5.7870369346346706E-5</v>
      </c>
      <c r="I15" s="211">
        <v>0.34722220897674561</v>
      </c>
      <c r="J15" s="211">
        <v>0.14806041121482849</v>
      </c>
      <c r="K15" s="210">
        <v>5.7870369346346706E-5</v>
      </c>
      <c r="L15" s="211">
        <v>0.2170138955116272</v>
      </c>
      <c r="M15" s="211">
        <v>7.0881769061088562E-2</v>
      </c>
    </row>
    <row r="16" spans="1:13" s="6" customFormat="1" ht="17.45" customHeight="1" x14ac:dyDescent="0.2">
      <c r="A16" s="253" t="s">
        <v>16</v>
      </c>
      <c r="B16" s="254">
        <v>1.1574074051168282E-5</v>
      </c>
      <c r="C16" s="255">
        <v>1.6393442153930664</v>
      </c>
      <c r="D16" s="255">
        <v>0.22935779392719269</v>
      </c>
      <c r="E16" s="254">
        <v>1.1574073869269341E-4</v>
      </c>
      <c r="F16" s="255">
        <v>1.2453299760818481</v>
      </c>
      <c r="G16" s="255">
        <v>0.3085467517375946</v>
      </c>
      <c r="H16" s="254">
        <v>1.0185184655711055E-3</v>
      </c>
      <c r="I16" s="255">
        <v>6.1111111640930176</v>
      </c>
      <c r="J16" s="255">
        <v>2.605863094329834</v>
      </c>
      <c r="K16" s="254">
        <v>1.1458332883194089E-3</v>
      </c>
      <c r="L16" s="255">
        <v>4.296875</v>
      </c>
      <c r="M16" s="255">
        <v>1.4034590721130371</v>
      </c>
    </row>
    <row r="17" spans="1:13" s="5" customFormat="1" ht="17.45" customHeight="1" x14ac:dyDescent="0.2">
      <c r="A17" s="49" t="s">
        <v>4</v>
      </c>
      <c r="B17" s="51">
        <v>7.060185307636857E-4</v>
      </c>
      <c r="C17" s="52">
        <v>100</v>
      </c>
      <c r="D17" s="52">
        <v>13.990825653076172</v>
      </c>
      <c r="E17" s="51">
        <v>9.2939818277955055E-3</v>
      </c>
      <c r="F17" s="52">
        <v>100</v>
      </c>
      <c r="G17" s="52">
        <v>24.776304244995117</v>
      </c>
      <c r="H17" s="51">
        <v>1.666666753590107E-2</v>
      </c>
      <c r="I17" s="52">
        <v>100</v>
      </c>
      <c r="J17" s="52">
        <v>42.641399383544922</v>
      </c>
      <c r="K17" s="51">
        <v>2.6666667312383652E-2</v>
      </c>
      <c r="L17" s="52">
        <v>100</v>
      </c>
      <c r="M17" s="52">
        <v>32.662319183349609</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45" customHeight="1" x14ac:dyDescent="0.2">
      <c r="A20" s="253" t="s">
        <v>195</v>
      </c>
      <c r="B20" s="254">
        <v>5.6712963851168752E-4</v>
      </c>
      <c r="C20" s="255"/>
      <c r="D20" s="255">
        <v>11.238532066345215</v>
      </c>
      <c r="E20" s="254">
        <v>4.2939814738929272E-3</v>
      </c>
      <c r="F20" s="255"/>
      <c r="G20" s="255">
        <v>11.447084426879883</v>
      </c>
      <c r="H20" s="254">
        <v>3.506944514811039E-3</v>
      </c>
      <c r="I20" s="255"/>
      <c r="J20" s="255">
        <v>8.9724607467651367</v>
      </c>
      <c r="K20" s="254">
        <v>8.3680553361773491E-3</v>
      </c>
      <c r="L20" s="255"/>
      <c r="M20" s="255">
        <v>10.249504089355469</v>
      </c>
    </row>
    <row r="21" spans="1:13" s="5" customFormat="1" ht="17.45" customHeight="1" x14ac:dyDescent="0.2">
      <c r="A21" s="209" t="s">
        <v>196</v>
      </c>
      <c r="B21" s="210"/>
      <c r="C21" s="211"/>
      <c r="D21" s="211"/>
      <c r="E21" s="210">
        <v>4.1666667675599456E-4</v>
      </c>
      <c r="F21" s="211"/>
      <c r="G21" s="211">
        <v>1.1107683181762695</v>
      </c>
      <c r="H21" s="210">
        <v>3.0092592351138592E-4</v>
      </c>
      <c r="I21" s="211"/>
      <c r="J21" s="211">
        <v>0.76991415023803711</v>
      </c>
      <c r="K21" s="210">
        <v>7.1759260026738048E-4</v>
      </c>
      <c r="L21" s="211"/>
      <c r="M21" s="211">
        <v>0.87893396615982056</v>
      </c>
    </row>
    <row r="22" spans="1:13" s="5" customFormat="1" ht="17.45" customHeight="1" x14ac:dyDescent="0.2">
      <c r="A22" s="253" t="s">
        <v>197</v>
      </c>
      <c r="B22" s="254"/>
      <c r="C22" s="255"/>
      <c r="D22" s="255"/>
      <c r="E22" s="254"/>
      <c r="F22" s="255"/>
      <c r="G22" s="255"/>
      <c r="H22" s="254"/>
      <c r="I22" s="255"/>
      <c r="J22" s="255"/>
      <c r="K22" s="254"/>
      <c r="L22" s="255"/>
      <c r="M22" s="255"/>
    </row>
    <row r="23" spans="1:13" s="5" customFormat="1" ht="17.45" customHeight="1" x14ac:dyDescent="0.2">
      <c r="A23" s="209" t="s">
        <v>17</v>
      </c>
      <c r="B23" s="210">
        <v>3.0092592351138592E-3</v>
      </c>
      <c r="C23" s="211"/>
      <c r="D23" s="211">
        <v>59.633026123046875</v>
      </c>
      <c r="E23" s="210">
        <v>1.7106480896472931E-2</v>
      </c>
      <c r="F23" s="211"/>
      <c r="G23" s="211">
        <v>45.60321044921875</v>
      </c>
      <c r="H23" s="210">
        <v>8.3449073135852814E-3</v>
      </c>
      <c r="I23" s="211"/>
      <c r="J23" s="211">
        <v>21.350311279296875</v>
      </c>
      <c r="K23" s="210">
        <v>2.8460647910833359E-2</v>
      </c>
      <c r="L23" s="211"/>
      <c r="M23" s="211">
        <v>34.859653472900391</v>
      </c>
    </row>
    <row r="24" spans="1:13" s="5" customFormat="1" ht="17.45" customHeight="1" x14ac:dyDescent="0.2">
      <c r="A24" s="253" t="s">
        <v>18</v>
      </c>
      <c r="B24" s="254">
        <v>6.7129632225260139E-4</v>
      </c>
      <c r="C24" s="255"/>
      <c r="D24" s="255">
        <v>13.302752494812012</v>
      </c>
      <c r="E24" s="254">
        <v>5.3356480784714222E-3</v>
      </c>
      <c r="F24" s="255"/>
      <c r="G24" s="255">
        <v>14.224004745483398</v>
      </c>
      <c r="H24" s="254">
        <v>9.791666641831398E-3</v>
      </c>
      <c r="I24" s="255"/>
      <c r="J24" s="255">
        <v>25.051820755004883</v>
      </c>
      <c r="K24" s="254">
        <v>1.579861156642437E-2</v>
      </c>
      <c r="L24" s="255"/>
      <c r="M24" s="255">
        <v>19.350723266601563</v>
      </c>
    </row>
    <row r="25" spans="1:13" s="5" customFormat="1" ht="17.45" customHeight="1" x14ac:dyDescent="0.2">
      <c r="A25" s="209" t="s">
        <v>198</v>
      </c>
      <c r="B25" s="210">
        <v>9.2592592409346253E-5</v>
      </c>
      <c r="C25" s="211"/>
      <c r="D25" s="211">
        <v>1.8348623514175415</v>
      </c>
      <c r="E25" s="210">
        <v>1.0648148600012064E-3</v>
      </c>
      <c r="F25" s="211"/>
      <c r="G25" s="211">
        <v>2.8386299610137939</v>
      </c>
      <c r="H25" s="210">
        <v>4.7453702427446842E-4</v>
      </c>
      <c r="I25" s="211"/>
      <c r="J25" s="211">
        <v>1.2140953540802002</v>
      </c>
      <c r="K25" s="210">
        <v>1.631944440305233E-3</v>
      </c>
      <c r="L25" s="211"/>
      <c r="M25" s="211">
        <v>1.9988658428192139</v>
      </c>
    </row>
    <row r="26" spans="1:13" s="5" customFormat="1" ht="18" customHeight="1" x14ac:dyDescent="0.2">
      <c r="A26" s="64" t="s">
        <v>4</v>
      </c>
      <c r="B26" s="65">
        <v>4.3402779847383499E-3</v>
      </c>
      <c r="C26" s="66"/>
      <c r="D26" s="66">
        <v>86.009170532226563</v>
      </c>
      <c r="E26" s="65">
        <v>2.821759320795536E-2</v>
      </c>
      <c r="F26" s="66"/>
      <c r="G26" s="66">
        <v>75.22369384765625</v>
      </c>
      <c r="H26" s="65">
        <v>2.2418981418013573E-2</v>
      </c>
      <c r="I26" s="66"/>
      <c r="J26" s="66">
        <v>57.358600616455078</v>
      </c>
      <c r="K26" s="65">
        <v>5.4976850748062134E-2</v>
      </c>
      <c r="L26" s="66"/>
      <c r="M26" s="66">
        <v>67.337677001953125</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5.0462963990867138E-3</v>
      </c>
      <c r="C28" s="62"/>
      <c r="D28" s="63">
        <v>100</v>
      </c>
      <c r="E28" s="61">
        <v>3.7511572241783142E-2</v>
      </c>
      <c r="F28" s="62"/>
      <c r="G28" s="63">
        <v>100</v>
      </c>
      <c r="H28" s="61">
        <v>3.9085648953914642E-2</v>
      </c>
      <c r="I28" s="62"/>
      <c r="J28" s="63">
        <v>100</v>
      </c>
      <c r="K28" s="61">
        <v>8.1643521785736084E-2</v>
      </c>
      <c r="L28" s="62"/>
      <c r="M28" s="63">
        <v>100</v>
      </c>
    </row>
    <row r="29" spans="1:13" ht="3" customHeight="1" x14ac:dyDescent="0.2">
      <c r="A29" s="233"/>
      <c r="B29" s="233"/>
      <c r="C29" s="233"/>
      <c r="D29" s="233"/>
      <c r="E29" s="233"/>
      <c r="F29" s="233"/>
      <c r="G29" s="233"/>
      <c r="H29" s="233"/>
      <c r="I29" s="233"/>
      <c r="J29" s="233"/>
      <c r="K29" s="233"/>
      <c r="L29" s="233"/>
      <c r="M29" s="233"/>
    </row>
    <row r="30" spans="1:13" ht="43.15" customHeight="1" x14ac:dyDescent="0.2">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62</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28">
        <v>0.45360824742268041</v>
      </c>
      <c r="O8" s="128">
        <v>0.54639175257731953</v>
      </c>
      <c r="P8" s="12"/>
      <c r="Q8" s="12"/>
    </row>
    <row r="9" spans="1:17" ht="12.75" customHeight="1" x14ac:dyDescent="0.2">
      <c r="B9" s="7"/>
      <c r="M9" s="101" t="s">
        <v>12</v>
      </c>
      <c r="N9" s="128">
        <v>1</v>
      </c>
      <c r="O9" s="128"/>
      <c r="P9" s="12"/>
      <c r="Q9" s="12"/>
    </row>
    <row r="10" spans="1:17" ht="12.75" customHeight="1" x14ac:dyDescent="0.2">
      <c r="B10" s="7"/>
      <c r="M10" s="101" t="s">
        <v>13</v>
      </c>
      <c r="N10" s="128"/>
      <c r="O10" s="128"/>
      <c r="P10" s="12"/>
      <c r="Q10" s="12"/>
    </row>
    <row r="11" spans="1:17" ht="12.75" customHeight="1" x14ac:dyDescent="0.2">
      <c r="B11" s="7"/>
      <c r="M11" s="101" t="s">
        <v>194</v>
      </c>
      <c r="N11" s="129"/>
      <c r="O11" s="129"/>
      <c r="P11" s="12"/>
      <c r="Q11" s="12"/>
    </row>
    <row r="12" spans="1:17" ht="12.75" customHeight="1" x14ac:dyDescent="0.2">
      <c r="B12" s="7"/>
      <c r="M12" s="101" t="s">
        <v>172</v>
      </c>
      <c r="N12" s="128">
        <v>0.21911196911196912</v>
      </c>
      <c r="O12" s="128">
        <v>0.78088803088803094</v>
      </c>
      <c r="P12" s="12"/>
      <c r="Q12" s="12"/>
    </row>
    <row r="13" spans="1:17" ht="12.75" customHeight="1" x14ac:dyDescent="0.2">
      <c r="B13" s="7"/>
      <c r="M13" s="101" t="s">
        <v>171</v>
      </c>
      <c r="N13" s="128">
        <v>0.4020100502512563</v>
      </c>
      <c r="O13" s="128">
        <v>0.59798994974874375</v>
      </c>
      <c r="P13" s="12"/>
      <c r="Q13" s="13"/>
    </row>
    <row r="14" spans="1:17" ht="12.75" customHeight="1" x14ac:dyDescent="0.2">
      <c r="B14" s="7"/>
      <c r="M14" s="101" t="s">
        <v>170</v>
      </c>
      <c r="N14" s="128">
        <v>1</v>
      </c>
      <c r="O14" s="128"/>
      <c r="P14" s="12"/>
      <c r="Q14" s="12"/>
    </row>
    <row r="15" spans="1:17" ht="12.75" customHeight="1" x14ac:dyDescent="0.2">
      <c r="B15" s="7"/>
      <c r="M15" s="101" t="s">
        <v>11</v>
      </c>
      <c r="N15" s="128">
        <v>1</v>
      </c>
      <c r="O15" s="128"/>
      <c r="P15" s="13"/>
      <c r="Q15" s="13"/>
    </row>
    <row r="16" spans="1:17" ht="12.75" customHeight="1" x14ac:dyDescent="0.2">
      <c r="B16" s="7"/>
      <c r="M16" s="101" t="s">
        <v>169</v>
      </c>
      <c r="N16" s="128"/>
      <c r="O16" s="128"/>
      <c r="P16" s="12"/>
      <c r="Q16" s="13"/>
    </row>
    <row r="17" spans="1:17" ht="12.75" customHeight="1" x14ac:dyDescent="0.2">
      <c r="B17" s="7"/>
      <c r="M17" s="101" t="s">
        <v>15</v>
      </c>
      <c r="N17" s="128"/>
      <c r="O17" s="128"/>
      <c r="P17" s="12"/>
      <c r="Q17" s="13"/>
    </row>
    <row r="18" spans="1:17" ht="12.75" customHeight="1" x14ac:dyDescent="0.2">
      <c r="B18" s="7"/>
      <c r="M18" s="101" t="s">
        <v>16</v>
      </c>
      <c r="N18" s="128">
        <v>1</v>
      </c>
      <c r="O18" s="128"/>
      <c r="P18" s="12"/>
      <c r="Q18" s="12"/>
    </row>
    <row r="19" spans="1:17" ht="12.75" customHeight="1" x14ac:dyDescent="0.2">
      <c r="B19" s="7"/>
      <c r="M19" s="101" t="s">
        <v>17</v>
      </c>
      <c r="N19" s="128"/>
      <c r="O19" s="128">
        <v>1</v>
      </c>
      <c r="P19" s="12"/>
      <c r="Q19" s="13"/>
    </row>
    <row r="20" spans="1:17" ht="12.75" customHeight="1" x14ac:dyDescent="0.2">
      <c r="B20" s="7"/>
      <c r="M20" s="101" t="s">
        <v>18</v>
      </c>
      <c r="N20" s="128">
        <v>0.8871667699938004</v>
      </c>
      <c r="O20" s="128">
        <v>0.11283323000619963</v>
      </c>
      <c r="P20" s="12"/>
      <c r="Q20" s="12"/>
    </row>
    <row r="21" spans="1:17" ht="12.75" customHeight="1" x14ac:dyDescent="0.2">
      <c r="B21" s="7"/>
      <c r="M21" s="11"/>
      <c r="P21" s="11"/>
    </row>
    <row r="22" spans="1:17" ht="12.75" customHeight="1" x14ac:dyDescent="0.2">
      <c r="B22" s="7"/>
      <c r="M22" s="11"/>
      <c r="P22" s="11"/>
    </row>
    <row r="23" spans="1:17" s="9" customFormat="1" ht="12.75" customHeight="1" x14ac:dyDescent="0.2">
      <c r="A23" s="7"/>
      <c r="B23" s="7"/>
      <c r="C23" s="7"/>
      <c r="D23" s="7"/>
      <c r="E23" s="7"/>
      <c r="F23" s="7"/>
      <c r="G23" s="7"/>
      <c r="H23" s="7"/>
      <c r="I23" s="7"/>
      <c r="J23" s="7"/>
      <c r="K23" s="7"/>
      <c r="L23" s="7"/>
      <c r="M23" s="11"/>
      <c r="N23" s="11"/>
      <c r="O23" s="11"/>
      <c r="P23" s="11"/>
    </row>
    <row r="24" spans="1:17" ht="12.75" customHeight="1" x14ac:dyDescent="0.2">
      <c r="B24" s="7"/>
      <c r="M24" s="11"/>
      <c r="P24" s="11"/>
    </row>
    <row r="25" spans="1:17" ht="12.75" customHeight="1" x14ac:dyDescent="0.2">
      <c r="B25" s="7"/>
      <c r="M25" s="11"/>
      <c r="P25" s="11"/>
    </row>
    <row r="26" spans="1:17" ht="12.75" customHeight="1" x14ac:dyDescent="0.2">
      <c r="B26" s="7"/>
      <c r="M26" s="11"/>
      <c r="P26" s="11"/>
    </row>
    <row r="27" spans="1:17" ht="12.75" customHeight="1" x14ac:dyDescent="0.2">
      <c r="B27" s="7"/>
      <c r="M27" s="11"/>
      <c r="P27" s="11"/>
    </row>
    <row r="28" spans="1:17" ht="12.75" customHeight="1" x14ac:dyDescent="0.2">
      <c r="B28" s="7"/>
      <c r="M28" s="11"/>
      <c r="P28" s="11"/>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S45"/>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63</v>
      </c>
      <c r="B4" s="7"/>
    </row>
    <row r="5" spans="1:16" x14ac:dyDescent="0.2">
      <c r="A5" s="7" t="s">
        <v>193</v>
      </c>
      <c r="B5" s="7"/>
    </row>
    <row r="6" spans="1:16" x14ac:dyDescent="0.2">
      <c r="B6" s="7"/>
    </row>
    <row r="7" spans="1:16" ht="12.75" customHeight="1" x14ac:dyDescent="0.2">
      <c r="B7" s="7"/>
      <c r="M7" s="103" t="s">
        <v>28</v>
      </c>
      <c r="N7" s="100" t="s">
        <v>54</v>
      </c>
      <c r="O7" s="100" t="s">
        <v>60</v>
      </c>
      <c r="P7" s="100" t="s">
        <v>61</v>
      </c>
    </row>
    <row r="8" spans="1:16" s="9" customFormat="1" ht="12.75" customHeight="1" x14ac:dyDescent="0.2">
      <c r="A8" s="7"/>
      <c r="B8" s="7"/>
      <c r="C8" s="7"/>
      <c r="D8" s="7"/>
      <c r="E8" s="7"/>
      <c r="F8" s="7"/>
      <c r="G8" s="7"/>
      <c r="H8" s="7"/>
      <c r="I8" s="7"/>
      <c r="J8" s="7"/>
      <c r="K8" s="7"/>
      <c r="M8" s="105" t="s">
        <v>29</v>
      </c>
      <c r="N8" s="116">
        <v>0.43824748371817646</v>
      </c>
      <c r="O8" s="116">
        <v>0.68105461955171209</v>
      </c>
      <c r="P8" s="117">
        <v>0.39060268494715794</v>
      </c>
    </row>
    <row r="9" spans="1:16" ht="12.75" customHeight="1" x14ac:dyDescent="0.2">
      <c r="B9" s="7"/>
      <c r="M9" s="105" t="s">
        <v>30</v>
      </c>
      <c r="N9" s="116">
        <v>0.37537004144464181</v>
      </c>
      <c r="O9" s="116">
        <v>0.22218080612295613</v>
      </c>
      <c r="P9" s="117">
        <v>0.24429283940852065</v>
      </c>
    </row>
    <row r="10" spans="1:16" ht="12.75" customHeight="1" x14ac:dyDescent="0.2">
      <c r="B10" s="7"/>
      <c r="M10" s="105" t="s">
        <v>31</v>
      </c>
      <c r="N10" s="116">
        <v>0.13191237418590882</v>
      </c>
      <c r="O10" s="116">
        <v>6.3963023706575223E-2</v>
      </c>
      <c r="P10" s="117">
        <v>0.25976094742161582</v>
      </c>
    </row>
    <row r="11" spans="1:16" ht="12.75" customHeight="1" x14ac:dyDescent="0.2">
      <c r="B11" s="7"/>
      <c r="M11" s="105" t="s">
        <v>32</v>
      </c>
      <c r="N11" s="116"/>
      <c r="O11" s="116"/>
      <c r="P11" s="117"/>
    </row>
    <row r="12" spans="1:16" ht="12.75" customHeight="1" x14ac:dyDescent="0.2">
      <c r="B12" s="7"/>
      <c r="M12" s="105" t="s">
        <v>33</v>
      </c>
      <c r="N12" s="116"/>
      <c r="O12" s="116"/>
      <c r="P12" s="117">
        <v>2.1861885615098984E-3</v>
      </c>
    </row>
    <row r="13" spans="1:16" ht="12.75" customHeight="1" x14ac:dyDescent="0.2">
      <c r="B13" s="7"/>
      <c r="M13" s="105" t="s">
        <v>34</v>
      </c>
      <c r="N13" s="116"/>
      <c r="O13" s="116"/>
      <c r="P13" s="117">
        <v>1.9994287346472438E-3</v>
      </c>
    </row>
    <row r="14" spans="1:16" ht="12.75" customHeight="1" x14ac:dyDescent="0.2">
      <c r="B14" s="7"/>
      <c r="M14" s="105" t="s">
        <v>35</v>
      </c>
      <c r="N14" s="116"/>
      <c r="O14" s="116">
        <v>1.2921822971025297E-3</v>
      </c>
      <c r="P14" s="117">
        <v>8.656867268692461E-3</v>
      </c>
    </row>
    <row r="15" spans="1:16" ht="12.75" customHeight="1" x14ac:dyDescent="0.2">
      <c r="B15" s="7"/>
      <c r="M15" s="105" t="s">
        <v>36</v>
      </c>
      <c r="N15" s="116">
        <v>5.4470100651272946E-2</v>
      </c>
      <c r="O15" s="116">
        <v>2.4799960240544705E-2</v>
      </c>
      <c r="P15" s="117">
        <v>7.5341111330828561E-2</v>
      </c>
    </row>
    <row r="16" spans="1:16" ht="12.75" customHeight="1" x14ac:dyDescent="0.2">
      <c r="B16" s="7"/>
      <c r="M16" s="105" t="s">
        <v>37</v>
      </c>
      <c r="N16" s="116"/>
      <c r="O16" s="116">
        <v>6.7094080811092886E-3</v>
      </c>
      <c r="P16" s="117">
        <v>1.9994287346472438E-3</v>
      </c>
    </row>
    <row r="17" spans="1:19" ht="12.75" customHeight="1" x14ac:dyDescent="0.2">
      <c r="B17" s="7"/>
      <c r="M17" s="105" t="s">
        <v>38</v>
      </c>
      <c r="N17" s="116"/>
      <c r="O17" s="116"/>
      <c r="P17" s="117">
        <v>5.5918089337112474E-3</v>
      </c>
    </row>
    <row r="18" spans="1:19" ht="12.75" customHeight="1" x14ac:dyDescent="0.2">
      <c r="B18" s="7"/>
      <c r="M18" s="105" t="s">
        <v>39</v>
      </c>
      <c r="N18" s="116"/>
      <c r="O18" s="116"/>
      <c r="P18" s="117"/>
    </row>
    <row r="19" spans="1:19" ht="12.75" customHeight="1" x14ac:dyDescent="0.2">
      <c r="B19" s="7"/>
      <c r="M19" s="105" t="s">
        <v>40</v>
      </c>
      <c r="N19" s="116"/>
      <c r="O19" s="116"/>
      <c r="P19" s="117">
        <v>1.9005558851317207E-3</v>
      </c>
    </row>
    <row r="20" spans="1:19" ht="12.75" customHeight="1" x14ac:dyDescent="0.2">
      <c r="B20" s="7"/>
      <c r="M20" s="105" t="s">
        <v>41</v>
      </c>
      <c r="N20" s="116"/>
      <c r="O20" s="116"/>
      <c r="P20" s="117">
        <v>7.6681387735372314E-3</v>
      </c>
    </row>
    <row r="21" spans="1:19" ht="12.75" customHeight="1" x14ac:dyDescent="0.2">
      <c r="B21" s="7"/>
      <c r="M21" s="106" t="s">
        <v>46</v>
      </c>
      <c r="N21" s="116"/>
      <c r="O21" s="116"/>
      <c r="P21" s="117"/>
    </row>
    <row r="22" spans="1:19" ht="12.75" customHeight="1" x14ac:dyDescent="0.2">
      <c r="B22" s="7"/>
      <c r="M22" s="105" t="s">
        <v>16</v>
      </c>
      <c r="N22" s="116"/>
      <c r="O22" s="116"/>
      <c r="P22" s="117"/>
    </row>
    <row r="23" spans="1:19" s="9" customFormat="1" ht="12.75" customHeight="1" x14ac:dyDescent="0.2">
      <c r="A23" s="7"/>
      <c r="B23" s="7"/>
      <c r="C23" s="7"/>
      <c r="D23" s="7"/>
      <c r="E23" s="7"/>
      <c r="F23" s="7"/>
      <c r="G23" s="7"/>
      <c r="H23" s="7"/>
      <c r="I23" s="7"/>
      <c r="J23" s="7"/>
      <c r="K23" s="7"/>
      <c r="L23" s="7"/>
      <c r="M23" s="24"/>
      <c r="N23" s="7"/>
      <c r="O23" s="7"/>
      <c r="P23" s="7"/>
    </row>
    <row r="24" spans="1:19" ht="12.75" customHeight="1" x14ac:dyDescent="0.2">
      <c r="B24" s="7"/>
      <c r="N24" s="7"/>
      <c r="O24" s="7"/>
    </row>
    <row r="25" spans="1:19" ht="12.75" customHeight="1" x14ac:dyDescent="0.2">
      <c r="B25" s="7"/>
      <c r="N25" s="7"/>
      <c r="O25" s="7"/>
    </row>
    <row r="26" spans="1:19" ht="12.75" customHeight="1" x14ac:dyDescent="0.2">
      <c r="B26" s="7"/>
      <c r="N26" s="7"/>
      <c r="O26" s="7"/>
    </row>
    <row r="27" spans="1:19" ht="12.75" customHeight="1" x14ac:dyDescent="0.2">
      <c r="B27" s="7"/>
      <c r="M27" s="7"/>
      <c r="N27" s="7"/>
      <c r="O27" s="7"/>
    </row>
    <row r="28" spans="1:19" ht="12.75" customHeight="1" x14ac:dyDescent="0.2">
      <c r="B28" s="7"/>
      <c r="M28" s="7"/>
      <c r="N28" s="7"/>
      <c r="O28" s="7"/>
    </row>
    <row r="29" spans="1:19" ht="12.75" customHeight="1" x14ac:dyDescent="0.2">
      <c r="B29" s="7"/>
      <c r="M29" s="7"/>
      <c r="N29" s="7"/>
      <c r="O29" s="7"/>
    </row>
    <row r="30" spans="1:19" s="9" customFormat="1" ht="12.75" customHeight="1" x14ac:dyDescent="0.2">
      <c r="A30" s="7"/>
      <c r="B30" s="7"/>
      <c r="C30" s="7"/>
      <c r="D30" s="7"/>
      <c r="E30" s="7"/>
      <c r="F30" s="7"/>
      <c r="G30" s="7"/>
      <c r="H30" s="7"/>
      <c r="I30" s="7"/>
      <c r="J30" s="7"/>
      <c r="K30" s="7"/>
      <c r="L30" s="7"/>
      <c r="M30" s="7"/>
      <c r="N30" s="7"/>
      <c r="O30" s="7"/>
      <c r="P30" s="7"/>
      <c r="Q30" s="7"/>
      <c r="R30" s="7"/>
      <c r="S30" s="7"/>
    </row>
    <row r="31" spans="1:19" ht="12.75" customHeight="1" x14ac:dyDescent="0.2">
      <c r="B31" s="7"/>
      <c r="M31" s="7"/>
      <c r="N31" s="7"/>
      <c r="O31" s="7"/>
    </row>
    <row r="32" spans="1:19"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row r="42" spans="2:15" x14ac:dyDescent="0.2">
      <c r="M42" s="7"/>
      <c r="N42" s="7"/>
      <c r="O42" s="7"/>
    </row>
    <row r="43" spans="2:15" x14ac:dyDescent="0.2">
      <c r="M43" s="7"/>
      <c r="N43" s="7"/>
      <c r="O43" s="7"/>
    </row>
    <row r="44" spans="2:15" x14ac:dyDescent="0.2">
      <c r="M44" s="7"/>
      <c r="N44" s="7"/>
      <c r="O44" s="7"/>
    </row>
    <row r="45" spans="2:15" x14ac:dyDescent="0.2">
      <c r="M45" s="7"/>
      <c r="N45" s="7"/>
      <c r="O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115</v>
      </c>
      <c r="B2" s="1"/>
      <c r="C2" s="1"/>
      <c r="D2" s="1"/>
    </row>
    <row r="3" spans="1:7" ht="12.75" customHeight="1" x14ac:dyDescent="0.2">
      <c r="A3" s="230" t="s">
        <v>193</v>
      </c>
      <c r="B3" s="230"/>
      <c r="C3" s="230"/>
      <c r="D3" s="230"/>
      <c r="E3" s="230"/>
      <c r="F3" s="230"/>
      <c r="G3" s="230"/>
    </row>
    <row r="4" spans="1:7" s="5" customFormat="1" ht="17.45" customHeight="1" x14ac:dyDescent="0.2">
      <c r="A4" s="57"/>
      <c r="B4" s="231" t="s">
        <v>64</v>
      </c>
      <c r="C4" s="231"/>
      <c r="D4" s="231"/>
      <c r="E4" s="231"/>
      <c r="F4" s="231"/>
      <c r="G4" s="231"/>
    </row>
    <row r="5" spans="1:7" s="5" customFormat="1" ht="17.45" customHeight="1" x14ac:dyDescent="0.2">
      <c r="A5" s="57"/>
      <c r="B5" s="231" t="s">
        <v>6</v>
      </c>
      <c r="C5" s="231"/>
      <c r="D5" s="231"/>
      <c r="E5" s="231" t="s">
        <v>7</v>
      </c>
      <c r="F5" s="231"/>
      <c r="G5" s="231"/>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3" t="s">
        <v>14</v>
      </c>
      <c r="B7" s="254">
        <v>9.2592592409346253E-5</v>
      </c>
      <c r="C7" s="255">
        <v>1.3333333730697632</v>
      </c>
      <c r="D7" s="255">
        <v>0.33375051617622375</v>
      </c>
      <c r="E7" s="254"/>
      <c r="F7" s="255"/>
      <c r="G7" s="255"/>
    </row>
    <row r="8" spans="1:7" s="4" customFormat="1" ht="17.45" customHeight="1" x14ac:dyDescent="0.2">
      <c r="A8" s="209" t="s">
        <v>12</v>
      </c>
      <c r="B8" s="210">
        <v>7.8703701728954911E-4</v>
      </c>
      <c r="C8" s="211">
        <v>11.333333015441895</v>
      </c>
      <c r="D8" s="211">
        <v>2.8368794918060303</v>
      </c>
      <c r="E8" s="210">
        <v>3.3564816112630069E-4</v>
      </c>
      <c r="F8" s="211">
        <v>42.647060394287109</v>
      </c>
      <c r="G8" s="211">
        <v>9.3247585296630859</v>
      </c>
    </row>
    <row r="9" spans="1:7" s="4" customFormat="1" ht="17.45" customHeight="1" x14ac:dyDescent="0.2">
      <c r="A9" s="253" t="s">
        <v>13</v>
      </c>
      <c r="B9" s="254">
        <v>3.4722223062999547E-4</v>
      </c>
      <c r="C9" s="255">
        <v>5</v>
      </c>
      <c r="D9" s="255">
        <v>1.2515645027160645</v>
      </c>
      <c r="E9" s="254"/>
      <c r="F9" s="255"/>
      <c r="G9" s="255"/>
    </row>
    <row r="10" spans="1:7" s="4" customFormat="1" ht="17.45" customHeight="1" x14ac:dyDescent="0.2">
      <c r="A10" s="209" t="s">
        <v>194</v>
      </c>
      <c r="B10" s="210"/>
      <c r="C10" s="211"/>
      <c r="D10" s="211"/>
      <c r="E10" s="210"/>
      <c r="F10" s="211"/>
      <c r="G10" s="211"/>
    </row>
    <row r="11" spans="1:7" s="4" customFormat="1" ht="17.45" customHeight="1" x14ac:dyDescent="0.2">
      <c r="A11" s="256" t="s">
        <v>172</v>
      </c>
      <c r="B11" s="254">
        <v>4.2245369404554367E-3</v>
      </c>
      <c r="C11" s="255">
        <v>60.833332061767578</v>
      </c>
      <c r="D11" s="255">
        <v>15.227367401123047</v>
      </c>
      <c r="E11" s="254">
        <v>4.5138888526707888E-4</v>
      </c>
      <c r="F11" s="255">
        <v>57.352939605712891</v>
      </c>
      <c r="G11" s="255">
        <v>12.540192604064941</v>
      </c>
    </row>
    <row r="12" spans="1:7" s="4" customFormat="1" ht="17.45" customHeight="1" x14ac:dyDescent="0.2">
      <c r="A12" s="209" t="s">
        <v>171</v>
      </c>
      <c r="B12" s="210">
        <v>3.2407406251877546E-4</v>
      </c>
      <c r="C12" s="211">
        <v>4.6666665077209473</v>
      </c>
      <c r="D12" s="211">
        <v>1.1681268215179443</v>
      </c>
      <c r="E12" s="210"/>
      <c r="F12" s="211"/>
      <c r="G12" s="211"/>
    </row>
    <row r="13" spans="1:7" s="4" customFormat="1" ht="17.45" customHeight="1" x14ac:dyDescent="0.2">
      <c r="A13" s="253" t="s">
        <v>170</v>
      </c>
      <c r="B13" s="254">
        <v>6.9444446125999093E-5</v>
      </c>
      <c r="C13" s="255">
        <v>1</v>
      </c>
      <c r="D13" s="255">
        <v>0.25031289458274841</v>
      </c>
      <c r="E13" s="254"/>
      <c r="F13" s="255"/>
      <c r="G13" s="255"/>
    </row>
    <row r="14" spans="1:7" s="4" customFormat="1" ht="17.45" customHeight="1" x14ac:dyDescent="0.2">
      <c r="A14" s="209" t="s">
        <v>11</v>
      </c>
      <c r="B14" s="210">
        <v>9.0277777053415775E-4</v>
      </c>
      <c r="C14" s="211">
        <v>13</v>
      </c>
      <c r="D14" s="211">
        <v>3.2540676593780518</v>
      </c>
      <c r="E14" s="210"/>
      <c r="F14" s="211"/>
      <c r="G14" s="211"/>
    </row>
    <row r="15" spans="1:7" s="4" customFormat="1" ht="17.45" customHeight="1" x14ac:dyDescent="0.2">
      <c r="A15" s="253" t="s">
        <v>169</v>
      </c>
      <c r="B15" s="254">
        <v>6.9444446125999093E-5</v>
      </c>
      <c r="C15" s="255">
        <v>1</v>
      </c>
      <c r="D15" s="255">
        <v>0.25031289458274841</v>
      </c>
      <c r="E15" s="254"/>
      <c r="F15" s="255"/>
      <c r="G15" s="255"/>
    </row>
    <row r="16" spans="1:7" s="4" customFormat="1" ht="17.45" customHeight="1" x14ac:dyDescent="0.2">
      <c r="A16" s="209" t="s">
        <v>15</v>
      </c>
      <c r="B16" s="210"/>
      <c r="C16" s="211"/>
      <c r="D16" s="211"/>
      <c r="E16" s="210"/>
      <c r="F16" s="211"/>
      <c r="G16" s="211"/>
    </row>
    <row r="17" spans="1:7" s="4" customFormat="1" ht="17.45" customHeight="1" x14ac:dyDescent="0.2">
      <c r="A17" s="253" t="s">
        <v>16</v>
      </c>
      <c r="B17" s="254">
        <v>1.2731480819638819E-4</v>
      </c>
      <c r="C17" s="255">
        <v>1.8333333730697632</v>
      </c>
      <c r="D17" s="255">
        <v>0.45890697836875916</v>
      </c>
      <c r="E17" s="254"/>
      <c r="F17" s="255"/>
      <c r="G17" s="255"/>
    </row>
    <row r="18" spans="1:7" s="5" customFormat="1" ht="17.45" customHeight="1" x14ac:dyDescent="0.2">
      <c r="A18" s="49" t="s">
        <v>4</v>
      </c>
      <c r="B18" s="51">
        <v>6.9444444961845875E-3</v>
      </c>
      <c r="C18" s="52">
        <v>100</v>
      </c>
      <c r="D18" s="52">
        <v>25.031290054321289</v>
      </c>
      <c r="E18" s="51">
        <v>7.8703701728954911E-4</v>
      </c>
      <c r="F18" s="52">
        <v>100</v>
      </c>
      <c r="G18" s="52">
        <v>21.864952087402344</v>
      </c>
    </row>
    <row r="19" spans="1:7" s="5" customFormat="1" ht="2.1" customHeight="1" x14ac:dyDescent="0.2">
      <c r="A19" s="49"/>
      <c r="B19" s="50"/>
      <c r="C19" s="50"/>
      <c r="D19" s="50"/>
      <c r="E19" s="50"/>
      <c r="F19" s="50"/>
      <c r="G19" s="50"/>
    </row>
    <row r="20" spans="1:7" s="3" customFormat="1" ht="17.45" customHeight="1" x14ac:dyDescent="0.2">
      <c r="A20" s="58" t="s">
        <v>5</v>
      </c>
      <c r="B20" s="59" t="s">
        <v>107</v>
      </c>
      <c r="C20" s="59" t="s">
        <v>3</v>
      </c>
      <c r="D20" s="59" t="s">
        <v>3</v>
      </c>
      <c r="E20" s="59" t="s">
        <v>107</v>
      </c>
      <c r="F20" s="59" t="s">
        <v>3</v>
      </c>
      <c r="G20" s="59" t="s">
        <v>3</v>
      </c>
    </row>
    <row r="21" spans="1:7" s="3" customFormat="1" ht="17.45" customHeight="1" x14ac:dyDescent="0.2">
      <c r="A21" s="253" t="s">
        <v>195</v>
      </c>
      <c r="B21" s="254">
        <v>2.8703704010695219E-3</v>
      </c>
      <c r="C21" s="255"/>
      <c r="D21" s="255">
        <v>10.34626579284668</v>
      </c>
      <c r="E21" s="254">
        <v>1.6203703125938773E-4</v>
      </c>
      <c r="F21" s="255"/>
      <c r="G21" s="255">
        <v>4.5016078948974609</v>
      </c>
    </row>
    <row r="22" spans="1:7" s="3" customFormat="1" ht="17.45" customHeight="1" x14ac:dyDescent="0.2">
      <c r="A22" s="209" t="s">
        <v>196</v>
      </c>
      <c r="B22" s="210">
        <v>3.1249999301508069E-4</v>
      </c>
      <c r="C22" s="211"/>
      <c r="D22" s="211">
        <v>1.1264079809188843</v>
      </c>
      <c r="E22" s="210"/>
      <c r="F22" s="211"/>
      <c r="G22" s="211"/>
    </row>
    <row r="23" spans="1:7" s="3" customFormat="1" ht="17.45" customHeight="1" x14ac:dyDescent="0.2">
      <c r="A23" s="253" t="s">
        <v>197</v>
      </c>
      <c r="B23" s="254"/>
      <c r="C23" s="255"/>
      <c r="D23" s="255"/>
      <c r="E23" s="254"/>
      <c r="F23" s="255"/>
      <c r="G23" s="255"/>
    </row>
    <row r="24" spans="1:7" s="3" customFormat="1" ht="17.45" customHeight="1" x14ac:dyDescent="0.2">
      <c r="A24" s="209" t="s">
        <v>17</v>
      </c>
      <c r="B24" s="210">
        <v>1.4270833693444729E-2</v>
      </c>
      <c r="C24" s="211"/>
      <c r="D24" s="211">
        <v>51.439300537109375</v>
      </c>
      <c r="E24" s="210">
        <v>1.7476851353421807E-3</v>
      </c>
      <c r="F24" s="211"/>
      <c r="G24" s="211">
        <v>48.553054809570313</v>
      </c>
    </row>
    <row r="25" spans="1:7" s="3" customFormat="1" ht="17.45" customHeight="1" x14ac:dyDescent="0.2">
      <c r="A25" s="253" t="s">
        <v>18</v>
      </c>
      <c r="B25" s="254">
        <v>3.0555555131286383E-3</v>
      </c>
      <c r="C25" s="255"/>
      <c r="D25" s="255">
        <v>11.013767242431641</v>
      </c>
      <c r="E25" s="254">
        <v>9.0277777053415775E-4</v>
      </c>
      <c r="F25" s="255"/>
      <c r="G25" s="255">
        <v>25.080385208129883</v>
      </c>
    </row>
    <row r="26" spans="1:7" s="3" customFormat="1" ht="17.45" customHeight="1" x14ac:dyDescent="0.2">
      <c r="A26" s="209" t="s">
        <v>198</v>
      </c>
      <c r="B26" s="210">
        <v>2.8935185400769114E-4</v>
      </c>
      <c r="C26" s="211"/>
      <c r="D26" s="211">
        <v>1.0429704189300537</v>
      </c>
      <c r="E26" s="210"/>
      <c r="F26" s="211"/>
      <c r="G26" s="211"/>
    </row>
    <row r="27" spans="1:7" s="5" customFormat="1" ht="17.45" customHeight="1" x14ac:dyDescent="0.2">
      <c r="A27" s="64" t="s">
        <v>4</v>
      </c>
      <c r="B27" s="65">
        <v>2.0798610523343086E-2</v>
      </c>
      <c r="C27" s="66"/>
      <c r="D27" s="66">
        <v>74.968711853027344</v>
      </c>
      <c r="E27" s="65">
        <v>2.812500111758709E-3</v>
      </c>
      <c r="F27" s="66"/>
      <c r="G27" s="66">
        <v>78.135047912597656</v>
      </c>
    </row>
    <row r="28" spans="1:7" s="5" customFormat="1" ht="2.1" customHeight="1" x14ac:dyDescent="0.2">
      <c r="A28" s="49"/>
      <c r="B28" s="51"/>
      <c r="C28" s="50"/>
      <c r="D28" s="52"/>
      <c r="E28" s="51"/>
      <c r="F28" s="50"/>
      <c r="G28" s="52"/>
    </row>
    <row r="29" spans="1:7" s="5" customFormat="1" ht="17.45" customHeight="1" x14ac:dyDescent="0.2">
      <c r="A29" s="60" t="s">
        <v>4</v>
      </c>
      <c r="B29" s="61">
        <v>2.7743056416511536E-2</v>
      </c>
      <c r="C29" s="62"/>
      <c r="D29" s="63">
        <v>100</v>
      </c>
      <c r="E29" s="61">
        <v>3.5995370708405972E-3</v>
      </c>
      <c r="F29" s="62"/>
      <c r="G29" s="63">
        <v>100</v>
      </c>
    </row>
    <row r="30" spans="1:7" ht="2.25" customHeight="1" x14ac:dyDescent="0.2">
      <c r="A30" s="233"/>
      <c r="B30" s="233"/>
      <c r="C30" s="233"/>
      <c r="D30" s="233"/>
      <c r="E30" s="233"/>
      <c r="F30" s="233"/>
      <c r="G30" s="233"/>
    </row>
    <row r="31" spans="1:7" ht="55.15" customHeight="1" x14ac:dyDescent="0.2">
      <c r="A31" s="228" t="s">
        <v>174</v>
      </c>
      <c r="B31" s="229"/>
      <c r="C31" s="229"/>
      <c r="D31" s="229"/>
      <c r="E31" s="229"/>
      <c r="F31" s="229"/>
      <c r="G31" s="229"/>
    </row>
  </sheetData>
  <mergeCells count="6">
    <mergeCell ref="A3:G3"/>
    <mergeCell ref="A30:G30"/>
    <mergeCell ref="A31:G31"/>
    <mergeCell ref="B4:G4"/>
    <mergeCell ref="B5:D5"/>
    <mergeCell ref="E5:G5"/>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114</v>
      </c>
      <c r="B2" s="1"/>
      <c r="C2" s="1"/>
      <c r="D2" s="1"/>
    </row>
    <row r="3" spans="1:7" ht="12.75" customHeight="1" x14ac:dyDescent="0.2">
      <c r="A3" s="230" t="s">
        <v>193</v>
      </c>
      <c r="B3" s="230"/>
      <c r="C3" s="230"/>
      <c r="D3" s="230"/>
      <c r="E3" s="230"/>
      <c r="F3" s="230"/>
      <c r="G3" s="230"/>
    </row>
    <row r="4" spans="1:7" s="5" customFormat="1" ht="17.45" customHeight="1" x14ac:dyDescent="0.2">
      <c r="A4" s="57"/>
      <c r="B4" s="231" t="s">
        <v>64</v>
      </c>
      <c r="C4" s="231"/>
      <c r="D4" s="231"/>
      <c r="E4" s="231"/>
      <c r="F4" s="231"/>
      <c r="G4" s="231"/>
    </row>
    <row r="5" spans="1:7" s="5" customFormat="1" ht="17.45" customHeight="1" x14ac:dyDescent="0.2">
      <c r="A5" s="57"/>
      <c r="B5" s="231" t="s">
        <v>6</v>
      </c>
      <c r="C5" s="231"/>
      <c r="D5" s="231"/>
      <c r="E5" s="231" t="s">
        <v>7</v>
      </c>
      <c r="F5" s="231"/>
      <c r="G5" s="231"/>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3" t="s">
        <v>14</v>
      </c>
      <c r="B7" s="254">
        <v>9.2592592409346253E-5</v>
      </c>
      <c r="C7" s="255">
        <v>1.3333333730697632</v>
      </c>
      <c r="D7" s="255">
        <v>0.33375051617622375</v>
      </c>
      <c r="E7" s="254"/>
      <c r="F7" s="255"/>
      <c r="G7" s="255"/>
    </row>
    <row r="8" spans="1:7" s="4" customFormat="1" ht="17.45" customHeight="1" x14ac:dyDescent="0.2">
      <c r="A8" s="209" t="s">
        <v>12</v>
      </c>
      <c r="B8" s="210">
        <v>7.8703701728954911E-4</v>
      </c>
      <c r="C8" s="211">
        <v>11.333333015441895</v>
      </c>
      <c r="D8" s="211">
        <v>2.8368794918060303</v>
      </c>
      <c r="E8" s="210">
        <v>3.3564816112630069E-4</v>
      </c>
      <c r="F8" s="211">
        <v>42.647060394287109</v>
      </c>
      <c r="G8" s="211">
        <v>9.3247585296630859</v>
      </c>
    </row>
    <row r="9" spans="1:7" s="4" customFormat="1" ht="17.45" customHeight="1" x14ac:dyDescent="0.2">
      <c r="A9" s="253" t="s">
        <v>13</v>
      </c>
      <c r="B9" s="254">
        <v>3.4722223062999547E-4</v>
      </c>
      <c r="C9" s="255">
        <v>5</v>
      </c>
      <c r="D9" s="255">
        <v>1.2515645027160645</v>
      </c>
      <c r="E9" s="254"/>
      <c r="F9" s="255"/>
      <c r="G9" s="255"/>
    </row>
    <row r="10" spans="1:7" s="4" customFormat="1" ht="17.45" customHeight="1" x14ac:dyDescent="0.2">
      <c r="A10" s="209" t="s">
        <v>194</v>
      </c>
      <c r="B10" s="210"/>
      <c r="C10" s="211"/>
      <c r="D10" s="211"/>
      <c r="E10" s="210"/>
      <c r="F10" s="211"/>
      <c r="G10" s="211"/>
    </row>
    <row r="11" spans="1:7" s="4" customFormat="1" ht="17.45" customHeight="1" x14ac:dyDescent="0.2">
      <c r="A11" s="256" t="s">
        <v>172</v>
      </c>
      <c r="B11" s="254">
        <v>4.2245369404554367E-3</v>
      </c>
      <c r="C11" s="255">
        <v>60.833332061767578</v>
      </c>
      <c r="D11" s="255">
        <v>15.227367401123047</v>
      </c>
      <c r="E11" s="254">
        <v>4.5138888526707888E-4</v>
      </c>
      <c r="F11" s="255">
        <v>57.352939605712891</v>
      </c>
      <c r="G11" s="255">
        <v>12.540192604064941</v>
      </c>
    </row>
    <row r="12" spans="1:7" s="4" customFormat="1" ht="17.45" customHeight="1" x14ac:dyDescent="0.2">
      <c r="A12" s="209" t="s">
        <v>171</v>
      </c>
      <c r="B12" s="210">
        <v>3.2407406251877546E-4</v>
      </c>
      <c r="C12" s="211">
        <v>4.6666665077209473</v>
      </c>
      <c r="D12" s="211">
        <v>1.1681268215179443</v>
      </c>
      <c r="E12" s="210"/>
      <c r="F12" s="211"/>
      <c r="G12" s="211"/>
    </row>
    <row r="13" spans="1:7" s="4" customFormat="1" ht="17.45" customHeight="1" x14ac:dyDescent="0.2">
      <c r="A13" s="253" t="s">
        <v>170</v>
      </c>
      <c r="B13" s="254">
        <v>6.9444446125999093E-5</v>
      </c>
      <c r="C13" s="255">
        <v>1</v>
      </c>
      <c r="D13" s="255">
        <v>0.25031289458274841</v>
      </c>
      <c r="E13" s="254"/>
      <c r="F13" s="255"/>
      <c r="G13" s="255"/>
    </row>
    <row r="14" spans="1:7" s="4" customFormat="1" ht="17.45" customHeight="1" x14ac:dyDescent="0.2">
      <c r="A14" s="209" t="s">
        <v>11</v>
      </c>
      <c r="B14" s="210">
        <v>9.0277777053415775E-4</v>
      </c>
      <c r="C14" s="211">
        <v>13</v>
      </c>
      <c r="D14" s="211">
        <v>3.2540676593780518</v>
      </c>
      <c r="E14" s="210"/>
      <c r="F14" s="211"/>
      <c r="G14" s="211"/>
    </row>
    <row r="15" spans="1:7" s="4" customFormat="1" ht="17.45" customHeight="1" x14ac:dyDescent="0.2">
      <c r="A15" s="253" t="s">
        <v>169</v>
      </c>
      <c r="B15" s="254">
        <v>6.9444446125999093E-5</v>
      </c>
      <c r="C15" s="255">
        <v>1</v>
      </c>
      <c r="D15" s="255">
        <v>0.25031289458274841</v>
      </c>
      <c r="E15" s="254"/>
      <c r="F15" s="255"/>
      <c r="G15" s="255"/>
    </row>
    <row r="16" spans="1:7" s="4" customFormat="1" ht="17.45" customHeight="1" x14ac:dyDescent="0.2">
      <c r="A16" s="209" t="s">
        <v>15</v>
      </c>
      <c r="B16" s="210"/>
      <c r="C16" s="211"/>
      <c r="D16" s="211"/>
      <c r="E16" s="210"/>
      <c r="F16" s="211"/>
      <c r="G16" s="211"/>
    </row>
    <row r="17" spans="1:7" s="4" customFormat="1" ht="17.45" customHeight="1" x14ac:dyDescent="0.2">
      <c r="A17" s="253" t="s">
        <v>16</v>
      </c>
      <c r="B17" s="254">
        <v>1.2731480819638819E-4</v>
      </c>
      <c r="C17" s="255">
        <v>1.8333333730697632</v>
      </c>
      <c r="D17" s="255">
        <v>0.45890697836875916</v>
      </c>
      <c r="E17" s="254"/>
      <c r="F17" s="255"/>
      <c r="G17" s="255"/>
    </row>
    <row r="18" spans="1:7" s="5" customFormat="1" ht="17.45" customHeight="1" x14ac:dyDescent="0.2">
      <c r="A18" s="49" t="s">
        <v>4</v>
      </c>
      <c r="B18" s="51">
        <v>6.9444444961845875E-3</v>
      </c>
      <c r="C18" s="52">
        <v>100</v>
      </c>
      <c r="D18" s="52">
        <v>25.031290054321289</v>
      </c>
      <c r="E18" s="51">
        <v>7.8703701728954911E-4</v>
      </c>
      <c r="F18" s="52">
        <v>100</v>
      </c>
      <c r="G18" s="52">
        <v>21.864952087402344</v>
      </c>
    </row>
    <row r="19" spans="1:7" s="5" customFormat="1" ht="2.1" customHeight="1" x14ac:dyDescent="0.2">
      <c r="A19" s="49"/>
      <c r="B19" s="50"/>
      <c r="C19" s="50"/>
      <c r="D19" s="50"/>
      <c r="E19" s="50"/>
      <c r="F19" s="50"/>
      <c r="G19" s="50"/>
    </row>
    <row r="20" spans="1:7" s="3" customFormat="1" ht="17.45" customHeight="1" x14ac:dyDescent="0.2">
      <c r="A20" s="58" t="s">
        <v>5</v>
      </c>
      <c r="B20" s="59" t="s">
        <v>107</v>
      </c>
      <c r="C20" s="59" t="s">
        <v>3</v>
      </c>
      <c r="D20" s="59" t="s">
        <v>3</v>
      </c>
      <c r="E20" s="59" t="s">
        <v>107</v>
      </c>
      <c r="F20" s="59" t="s">
        <v>3</v>
      </c>
      <c r="G20" s="59" t="s">
        <v>3</v>
      </c>
    </row>
    <row r="21" spans="1:7" s="3" customFormat="1" ht="17.45" customHeight="1" x14ac:dyDescent="0.2">
      <c r="A21" s="253" t="s">
        <v>195</v>
      </c>
      <c r="B21" s="254">
        <v>2.8703704010695219E-3</v>
      </c>
      <c r="C21" s="255"/>
      <c r="D21" s="255">
        <v>10.34626579284668</v>
      </c>
      <c r="E21" s="254">
        <v>1.6203703125938773E-4</v>
      </c>
      <c r="F21" s="255"/>
      <c r="G21" s="255">
        <v>4.5016078948974609</v>
      </c>
    </row>
    <row r="22" spans="1:7" s="3" customFormat="1" ht="17.45" customHeight="1" x14ac:dyDescent="0.2">
      <c r="A22" s="209" t="s">
        <v>196</v>
      </c>
      <c r="B22" s="210">
        <v>3.1249999301508069E-4</v>
      </c>
      <c r="C22" s="211"/>
      <c r="D22" s="211">
        <v>1.1264079809188843</v>
      </c>
      <c r="E22" s="210"/>
      <c r="F22" s="211"/>
      <c r="G22" s="211"/>
    </row>
    <row r="23" spans="1:7" s="3" customFormat="1" ht="17.45" customHeight="1" x14ac:dyDescent="0.2">
      <c r="A23" s="253" t="s">
        <v>197</v>
      </c>
      <c r="B23" s="254"/>
      <c r="C23" s="255"/>
      <c r="D23" s="255"/>
      <c r="E23" s="254"/>
      <c r="F23" s="255"/>
      <c r="G23" s="255"/>
    </row>
    <row r="24" spans="1:7" s="3" customFormat="1" ht="17.45" customHeight="1" x14ac:dyDescent="0.2">
      <c r="A24" s="209" t="s">
        <v>17</v>
      </c>
      <c r="B24" s="210">
        <v>1.4270833693444729E-2</v>
      </c>
      <c r="C24" s="211"/>
      <c r="D24" s="211">
        <v>51.439300537109375</v>
      </c>
      <c r="E24" s="210">
        <v>1.7476851353421807E-3</v>
      </c>
      <c r="F24" s="211"/>
      <c r="G24" s="211">
        <v>48.553054809570313</v>
      </c>
    </row>
    <row r="25" spans="1:7" s="3" customFormat="1" ht="17.45" customHeight="1" x14ac:dyDescent="0.2">
      <c r="A25" s="253" t="s">
        <v>18</v>
      </c>
      <c r="B25" s="254">
        <v>3.0555555131286383E-3</v>
      </c>
      <c r="C25" s="255"/>
      <c r="D25" s="255">
        <v>11.013767242431641</v>
      </c>
      <c r="E25" s="254">
        <v>9.0277777053415775E-4</v>
      </c>
      <c r="F25" s="255"/>
      <c r="G25" s="255">
        <v>25.080385208129883</v>
      </c>
    </row>
    <row r="26" spans="1:7" s="3" customFormat="1" ht="17.45" customHeight="1" x14ac:dyDescent="0.2">
      <c r="A26" s="209" t="s">
        <v>198</v>
      </c>
      <c r="B26" s="210">
        <v>2.8935185400769114E-4</v>
      </c>
      <c r="C26" s="211"/>
      <c r="D26" s="211">
        <v>1.0429704189300537</v>
      </c>
      <c r="E26" s="210"/>
      <c r="F26" s="211"/>
      <c r="G26" s="211"/>
    </row>
    <row r="27" spans="1:7" s="5" customFormat="1" ht="17.45" customHeight="1" x14ac:dyDescent="0.2">
      <c r="A27" s="64" t="s">
        <v>4</v>
      </c>
      <c r="B27" s="65">
        <v>2.0798610523343086E-2</v>
      </c>
      <c r="C27" s="66"/>
      <c r="D27" s="66">
        <v>74.968711853027344</v>
      </c>
      <c r="E27" s="65">
        <v>2.812500111758709E-3</v>
      </c>
      <c r="F27" s="66"/>
      <c r="G27" s="66">
        <v>78.135047912597656</v>
      </c>
    </row>
    <row r="28" spans="1:7" s="5" customFormat="1" ht="2.1" customHeight="1" x14ac:dyDescent="0.2">
      <c r="A28" s="49"/>
      <c r="B28" s="51"/>
      <c r="C28" s="50"/>
      <c r="D28" s="52"/>
      <c r="E28" s="51"/>
      <c r="F28" s="50"/>
      <c r="G28" s="52"/>
    </row>
    <row r="29" spans="1:7" s="5" customFormat="1" ht="17.45" customHeight="1" x14ac:dyDescent="0.2">
      <c r="A29" s="60" t="s">
        <v>4</v>
      </c>
      <c r="B29" s="61">
        <v>2.7743056416511536E-2</v>
      </c>
      <c r="C29" s="62"/>
      <c r="D29" s="63">
        <v>100</v>
      </c>
      <c r="E29" s="61">
        <v>3.5995370708405972E-3</v>
      </c>
      <c r="F29" s="62"/>
      <c r="G29" s="63">
        <v>100</v>
      </c>
    </row>
    <row r="30" spans="1:7" ht="2.25" customHeight="1" x14ac:dyDescent="0.2">
      <c r="A30" s="233"/>
      <c r="B30" s="233"/>
      <c r="C30" s="233"/>
      <c r="D30" s="233"/>
      <c r="E30" s="233"/>
      <c r="F30" s="233"/>
      <c r="G30" s="233"/>
    </row>
    <row r="31" spans="1:7" ht="55.1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65</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v>1</v>
      </c>
      <c r="O9" s="102"/>
      <c r="P9" s="12"/>
      <c r="Q9" s="12"/>
    </row>
    <row r="10" spans="1:17" ht="12.75" customHeight="1" x14ac:dyDescent="0.2">
      <c r="B10" s="7"/>
      <c r="M10" s="101" t="s">
        <v>13</v>
      </c>
      <c r="N10" s="102"/>
      <c r="O10" s="102"/>
      <c r="P10" s="12"/>
      <c r="Q10" s="12"/>
    </row>
    <row r="11" spans="1:17" ht="12.75" customHeight="1" x14ac:dyDescent="0.2">
      <c r="B11" s="7"/>
      <c r="M11" s="101" t="s">
        <v>194</v>
      </c>
      <c r="N11" s="102"/>
      <c r="O11" s="102"/>
      <c r="P11" s="12"/>
      <c r="Q11" s="12"/>
    </row>
    <row r="12" spans="1:17" ht="12.75" customHeight="1" x14ac:dyDescent="0.2">
      <c r="B12" s="7"/>
      <c r="M12" s="101" t="s">
        <v>172</v>
      </c>
      <c r="N12" s="102"/>
      <c r="O12" s="102">
        <v>1</v>
      </c>
      <c r="P12" s="12"/>
      <c r="Q12" s="12"/>
    </row>
    <row r="13" spans="1:17" ht="12.75" customHeight="1" x14ac:dyDescent="0.2">
      <c r="B13" s="7"/>
      <c r="M13" s="101" t="s">
        <v>171</v>
      </c>
      <c r="N13" s="102"/>
      <c r="O13" s="102"/>
      <c r="P13" s="12"/>
      <c r="Q13" s="13"/>
    </row>
    <row r="14" spans="1:17" ht="12.75" customHeight="1" x14ac:dyDescent="0.2">
      <c r="B14" s="7"/>
      <c r="M14" s="101" t="s">
        <v>170</v>
      </c>
      <c r="N14" s="102"/>
      <c r="O14" s="102"/>
      <c r="P14" s="12"/>
      <c r="Q14" s="12"/>
    </row>
    <row r="15" spans="1:17" ht="12.75" customHeight="1" x14ac:dyDescent="0.2">
      <c r="B15" s="7"/>
      <c r="M15" s="101" t="s">
        <v>11</v>
      </c>
      <c r="N15" s="102"/>
      <c r="O15" s="102"/>
      <c r="P15" s="13"/>
      <c r="Q15" s="13"/>
    </row>
    <row r="16" spans="1:17" ht="12.75" customHeight="1" x14ac:dyDescent="0.2">
      <c r="B16" s="7"/>
      <c r="M16" s="101" t="s">
        <v>169</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v>1</v>
      </c>
      <c r="P19" s="12"/>
      <c r="Q19" s="13"/>
    </row>
    <row r="20" spans="1:17" ht="12.75" customHeight="1" x14ac:dyDescent="0.2">
      <c r="B20" s="7"/>
      <c r="M20" s="101" t="s">
        <v>18</v>
      </c>
      <c r="N20" s="102">
        <v>1</v>
      </c>
      <c r="O20" s="102"/>
      <c r="P20" s="12"/>
      <c r="Q20" s="12"/>
    </row>
    <row r="21" spans="1:17" ht="12.75" customHeight="1" x14ac:dyDescent="0.2">
      <c r="B21" s="7"/>
      <c r="M21" s="11"/>
      <c r="P21" s="11"/>
    </row>
    <row r="22" spans="1:17" ht="12.75" customHeight="1" x14ac:dyDescent="0.2">
      <c r="B22" s="7"/>
      <c r="M22" s="11"/>
      <c r="P22" s="11"/>
    </row>
    <row r="23" spans="1:17" s="9" customFormat="1" ht="12.75" customHeight="1" x14ac:dyDescent="0.2">
      <c r="A23" s="7"/>
      <c r="B23" s="7"/>
      <c r="C23" s="7"/>
      <c r="D23" s="7"/>
      <c r="E23" s="7"/>
      <c r="F23" s="7"/>
      <c r="G23" s="7"/>
      <c r="H23" s="7"/>
      <c r="I23" s="7"/>
      <c r="J23" s="7"/>
      <c r="K23" s="7"/>
      <c r="L23" s="7"/>
      <c r="M23" s="11"/>
      <c r="N23" s="11"/>
      <c r="O23" s="11"/>
      <c r="P23" s="11"/>
    </row>
    <row r="24" spans="1:17" ht="12.75" customHeight="1" x14ac:dyDescent="0.2">
      <c r="B24" s="7"/>
      <c r="M24" s="11"/>
      <c r="P24" s="11"/>
    </row>
    <row r="25" spans="1:17" ht="12.75" customHeight="1" x14ac:dyDescent="0.2">
      <c r="B25" s="7"/>
      <c r="M25" s="11"/>
      <c r="P25" s="11"/>
    </row>
    <row r="26" spans="1:17" ht="12.75" customHeight="1" x14ac:dyDescent="0.2">
      <c r="B26" s="7"/>
      <c r="M26" s="11"/>
      <c r="P26" s="11"/>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R42"/>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66</v>
      </c>
      <c r="B4" s="7"/>
    </row>
    <row r="5" spans="1:16" x14ac:dyDescent="0.2">
      <c r="A5" s="7" t="s">
        <v>193</v>
      </c>
      <c r="B5" s="7"/>
    </row>
    <row r="6" spans="1:16" x14ac:dyDescent="0.2">
      <c r="B6" s="7"/>
    </row>
    <row r="7" spans="1:16" ht="12.75" customHeight="1" x14ac:dyDescent="0.2">
      <c r="B7" s="7"/>
      <c r="M7" s="103" t="s">
        <v>28</v>
      </c>
      <c r="N7" s="100" t="s">
        <v>64</v>
      </c>
    </row>
    <row r="8" spans="1:16" s="9" customFormat="1" ht="12.75" customHeight="1" x14ac:dyDescent="0.2">
      <c r="A8" s="7"/>
      <c r="B8" s="7"/>
      <c r="C8" s="7"/>
      <c r="D8" s="7"/>
      <c r="E8" s="7"/>
      <c r="F8" s="7"/>
      <c r="G8" s="7"/>
      <c r="H8" s="7"/>
      <c r="I8" s="7"/>
      <c r="J8" s="7"/>
      <c r="K8" s="7"/>
      <c r="M8" s="105" t="s">
        <v>29</v>
      </c>
      <c r="N8" s="116">
        <v>0.57796963869225415</v>
      </c>
    </row>
    <row r="9" spans="1:16" ht="12.75" customHeight="1" x14ac:dyDescent="0.2">
      <c r="B9" s="7"/>
      <c r="M9" s="105" t="s">
        <v>30</v>
      </c>
      <c r="N9" s="116">
        <v>0.25778468840787266</v>
      </c>
      <c r="P9" s="9"/>
    </row>
    <row r="10" spans="1:16" ht="12.75" customHeight="1" x14ac:dyDescent="0.2">
      <c r="B10" s="7"/>
      <c r="M10" s="105" t="s">
        <v>31</v>
      </c>
      <c r="N10" s="116">
        <v>0.11637137362412538</v>
      </c>
      <c r="P10" s="9"/>
    </row>
    <row r="11" spans="1:16" ht="12.75" customHeight="1" x14ac:dyDescent="0.2">
      <c r="B11" s="7"/>
      <c r="M11" s="105" t="s">
        <v>32</v>
      </c>
      <c r="N11" s="116"/>
      <c r="P11" s="9"/>
    </row>
    <row r="12" spans="1:16" ht="12.75" customHeight="1" x14ac:dyDescent="0.2">
      <c r="B12" s="7"/>
      <c r="M12" s="105" t="s">
        <v>33</v>
      </c>
      <c r="N12" s="116"/>
      <c r="P12" s="9"/>
    </row>
    <row r="13" spans="1:16" ht="12.75" customHeight="1" x14ac:dyDescent="0.2">
      <c r="B13" s="7"/>
      <c r="M13" s="105" t="s">
        <v>34</v>
      </c>
      <c r="N13" s="116"/>
      <c r="P13" s="9"/>
    </row>
    <row r="14" spans="1:16" ht="12.75" customHeight="1" x14ac:dyDescent="0.2">
      <c r="B14" s="7"/>
      <c r="M14" s="105" t="s">
        <v>35</v>
      </c>
      <c r="N14" s="116"/>
      <c r="P14" s="9"/>
    </row>
    <row r="15" spans="1:16" ht="12.75" customHeight="1" x14ac:dyDescent="0.2">
      <c r="B15" s="7"/>
      <c r="M15" s="105" t="s">
        <v>36</v>
      </c>
      <c r="N15" s="116">
        <v>4.7874299275747781E-2</v>
      </c>
      <c r="P15" s="9"/>
    </row>
    <row r="16" spans="1:16" ht="12.75" customHeight="1" x14ac:dyDescent="0.2">
      <c r="B16" s="7"/>
      <c r="M16" s="105" t="s">
        <v>37</v>
      </c>
      <c r="N16" s="116"/>
      <c r="P16" s="9"/>
    </row>
    <row r="17" spans="1:18" ht="12.75" customHeight="1" x14ac:dyDescent="0.2">
      <c r="B17" s="7"/>
      <c r="M17" s="105" t="s">
        <v>38</v>
      </c>
      <c r="N17" s="116"/>
      <c r="P17" s="9"/>
    </row>
    <row r="18" spans="1:18" ht="12.75" customHeight="1" x14ac:dyDescent="0.2">
      <c r="B18" s="7"/>
      <c r="M18" s="105" t="s">
        <v>39</v>
      </c>
      <c r="N18" s="116"/>
      <c r="P18" s="9"/>
    </row>
    <row r="19" spans="1:18" ht="12.75" customHeight="1" x14ac:dyDescent="0.2">
      <c r="B19" s="7"/>
      <c r="M19" s="105" t="s">
        <v>40</v>
      </c>
      <c r="N19" s="116"/>
      <c r="P19" s="9"/>
    </row>
    <row r="20" spans="1:18" ht="12.75" customHeight="1" x14ac:dyDescent="0.2">
      <c r="B20" s="7"/>
      <c r="M20" s="105" t="s">
        <v>41</v>
      </c>
      <c r="N20" s="116"/>
      <c r="P20" s="9"/>
    </row>
    <row r="21" spans="1:18" ht="12.75" customHeight="1" x14ac:dyDescent="0.2">
      <c r="B21" s="7"/>
      <c r="M21" s="106" t="s">
        <v>46</v>
      </c>
      <c r="N21" s="116"/>
      <c r="P21" s="9"/>
    </row>
    <row r="22" spans="1:18" ht="12.75" customHeight="1" x14ac:dyDescent="0.2">
      <c r="B22" s="7"/>
      <c r="M22" s="105" t="s">
        <v>16</v>
      </c>
      <c r="N22" s="116"/>
      <c r="P22" s="9"/>
    </row>
    <row r="23" spans="1:18" s="9" customFormat="1" ht="12.75" customHeight="1" x14ac:dyDescent="0.2">
      <c r="A23" s="7"/>
      <c r="B23" s="7"/>
      <c r="C23" s="7"/>
      <c r="D23" s="7"/>
      <c r="E23" s="7"/>
      <c r="F23" s="7"/>
      <c r="G23" s="7"/>
      <c r="H23" s="7"/>
      <c r="I23" s="7"/>
      <c r="J23" s="7"/>
      <c r="K23" s="7"/>
      <c r="L23" s="7"/>
      <c r="M23" s="24"/>
      <c r="N23" s="7"/>
    </row>
    <row r="24" spans="1:18" ht="12.75" customHeight="1" x14ac:dyDescent="0.2">
      <c r="B24" s="7"/>
      <c r="N24" s="7"/>
    </row>
    <row r="25" spans="1:18" ht="12.75" customHeight="1" x14ac:dyDescent="0.2">
      <c r="B25" s="7"/>
      <c r="M25" s="7"/>
      <c r="N25" s="7"/>
    </row>
    <row r="26" spans="1:18" ht="12.75" customHeight="1" x14ac:dyDescent="0.2">
      <c r="B26" s="7"/>
      <c r="M26" s="7"/>
      <c r="N26" s="7"/>
    </row>
    <row r="27" spans="1:18" ht="12.75" customHeight="1" x14ac:dyDescent="0.2">
      <c r="B27" s="7"/>
      <c r="M27" s="7"/>
      <c r="N27" s="7"/>
    </row>
    <row r="28" spans="1:18" ht="12.75" customHeight="1" x14ac:dyDescent="0.2">
      <c r="B28" s="7"/>
      <c r="M28" s="7"/>
      <c r="N28" s="7"/>
    </row>
    <row r="29" spans="1:18" ht="12.75" customHeight="1" x14ac:dyDescent="0.2">
      <c r="B29" s="7"/>
      <c r="M29" s="7"/>
      <c r="N29" s="7"/>
    </row>
    <row r="30" spans="1:18" s="9" customFormat="1" ht="12.75" customHeight="1" x14ac:dyDescent="0.2">
      <c r="A30" s="7"/>
      <c r="B30" s="7"/>
      <c r="C30" s="7"/>
      <c r="D30" s="7"/>
      <c r="E30" s="7"/>
      <c r="F30" s="7"/>
      <c r="G30" s="7"/>
      <c r="H30" s="7"/>
      <c r="I30" s="7"/>
      <c r="J30" s="7"/>
      <c r="K30" s="7"/>
      <c r="L30" s="7"/>
      <c r="M30" s="7"/>
      <c r="N30" s="7"/>
      <c r="O30" s="7"/>
      <c r="P30" s="7"/>
      <c r="Q30" s="7"/>
      <c r="R30" s="7"/>
    </row>
    <row r="31" spans="1:18" ht="12.75" customHeight="1" x14ac:dyDescent="0.2">
      <c r="B31" s="7"/>
      <c r="M31" s="7"/>
      <c r="N31" s="7"/>
    </row>
    <row r="32" spans="1:18"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113</v>
      </c>
      <c r="B2" s="1"/>
      <c r="C2" s="1"/>
      <c r="D2" s="1"/>
    </row>
    <row r="3" spans="1:7" ht="12.75" customHeight="1" x14ac:dyDescent="0.2">
      <c r="A3" s="230" t="s">
        <v>193</v>
      </c>
      <c r="B3" s="230"/>
      <c r="C3" s="230"/>
      <c r="D3" s="230"/>
      <c r="E3" s="230"/>
      <c r="F3" s="230"/>
      <c r="G3" s="230"/>
    </row>
    <row r="4" spans="1:7" s="5" customFormat="1" ht="17.45" customHeight="1" x14ac:dyDescent="0.2">
      <c r="A4" s="57"/>
      <c r="B4" s="231" t="s">
        <v>67</v>
      </c>
      <c r="C4" s="231"/>
      <c r="D4" s="231"/>
      <c r="E4" s="231"/>
      <c r="F4" s="231"/>
      <c r="G4" s="231"/>
    </row>
    <row r="5" spans="1:7" s="5" customFormat="1" ht="17.45" customHeight="1" x14ac:dyDescent="0.2">
      <c r="A5" s="57"/>
      <c r="B5" s="231" t="s">
        <v>6</v>
      </c>
      <c r="C5" s="231"/>
      <c r="D5" s="231"/>
      <c r="E5" s="231" t="s">
        <v>7</v>
      </c>
      <c r="F5" s="231"/>
      <c r="G5" s="231"/>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3" t="s">
        <v>14</v>
      </c>
      <c r="B7" s="254">
        <v>4.8032407648861408E-3</v>
      </c>
      <c r="C7" s="255">
        <v>8.3400325775146484</v>
      </c>
      <c r="D7" s="255">
        <v>2.6439857482910156</v>
      </c>
      <c r="E7" s="254">
        <v>1.4236110728234053E-3</v>
      </c>
      <c r="F7" s="255">
        <v>8.070866584777832</v>
      </c>
      <c r="G7" s="255">
        <v>2.2130262851715088</v>
      </c>
    </row>
    <row r="8" spans="1:7" s="4" customFormat="1" ht="17.45" customHeight="1" x14ac:dyDescent="0.2">
      <c r="A8" s="209" t="s">
        <v>12</v>
      </c>
      <c r="B8" s="210">
        <v>8.5879629477858543E-3</v>
      </c>
      <c r="C8" s="211">
        <v>14.911575317382813</v>
      </c>
      <c r="D8" s="211">
        <v>4.7273192405700684</v>
      </c>
      <c r="E8" s="210"/>
      <c r="F8" s="211"/>
      <c r="G8" s="211"/>
    </row>
    <row r="9" spans="1:7" s="4" customFormat="1" ht="17.45" customHeight="1" x14ac:dyDescent="0.2">
      <c r="A9" s="253" t="s">
        <v>13</v>
      </c>
      <c r="B9" s="254">
        <v>3.0092592351138592E-3</v>
      </c>
      <c r="C9" s="255">
        <v>5.2250804901123047</v>
      </c>
      <c r="D9" s="255">
        <v>1.6564730405807495</v>
      </c>
      <c r="E9" s="254">
        <v>5.4398149950429797E-4</v>
      </c>
      <c r="F9" s="255">
        <v>3.0839896202087402</v>
      </c>
      <c r="G9" s="255">
        <v>0.84562790393829346</v>
      </c>
    </row>
    <row r="10" spans="1:7" s="4" customFormat="1" ht="17.45" customHeight="1" x14ac:dyDescent="0.2">
      <c r="A10" s="209" t="s">
        <v>194</v>
      </c>
      <c r="B10" s="210">
        <v>1.6203703125938773E-4</v>
      </c>
      <c r="C10" s="211">
        <v>0.28135049343109131</v>
      </c>
      <c r="D10" s="211">
        <v>8.9194700121879578E-2</v>
      </c>
      <c r="E10" s="210">
        <v>2.0833333837799728E-4</v>
      </c>
      <c r="F10" s="211">
        <v>1.1811023950576782</v>
      </c>
      <c r="G10" s="211">
        <v>0.32385751605033875</v>
      </c>
    </row>
    <row r="11" spans="1:7" s="4" customFormat="1" ht="17.45" customHeight="1" x14ac:dyDescent="0.2">
      <c r="A11" s="256" t="s">
        <v>172</v>
      </c>
      <c r="B11" s="254">
        <v>2.6747684925794601E-2</v>
      </c>
      <c r="C11" s="255">
        <v>46.442924499511719</v>
      </c>
      <c r="D11" s="255">
        <v>14.723496437072754</v>
      </c>
      <c r="E11" s="254">
        <v>8.8657410815358162E-3</v>
      </c>
      <c r="F11" s="255">
        <v>50.262466430664063</v>
      </c>
      <c r="G11" s="255">
        <v>13.781935691833496</v>
      </c>
    </row>
    <row r="12" spans="1:7" s="4" customFormat="1" ht="17.45" customHeight="1" x14ac:dyDescent="0.2">
      <c r="A12" s="209" t="s">
        <v>171</v>
      </c>
      <c r="B12" s="210">
        <v>2.5810184888541698E-3</v>
      </c>
      <c r="C12" s="211">
        <v>4.481511116027832</v>
      </c>
      <c r="D12" s="211">
        <v>1.4207441806793213</v>
      </c>
      <c r="E12" s="210">
        <v>6.9444446125999093E-4</v>
      </c>
      <c r="F12" s="211">
        <v>3.9370079040527344</v>
      </c>
      <c r="G12" s="211">
        <v>1.0795249938964844</v>
      </c>
    </row>
    <row r="13" spans="1:7" s="4" customFormat="1" ht="17.45" customHeight="1" x14ac:dyDescent="0.2">
      <c r="A13" s="253" t="s">
        <v>170</v>
      </c>
      <c r="B13" s="254">
        <v>3.2407406251877546E-4</v>
      </c>
      <c r="C13" s="255">
        <v>0.56270098686218262</v>
      </c>
      <c r="D13" s="255">
        <v>0.17838940024375916</v>
      </c>
      <c r="E13" s="254">
        <v>1.9675925432238728E-4</v>
      </c>
      <c r="F13" s="255">
        <v>1.1154855489730835</v>
      </c>
      <c r="G13" s="255">
        <v>0.30586540699005127</v>
      </c>
    </row>
    <row r="14" spans="1:7" s="4" customFormat="1" ht="17.45" customHeight="1" x14ac:dyDescent="0.2">
      <c r="A14" s="209" t="s">
        <v>11</v>
      </c>
      <c r="B14" s="210">
        <v>8.5185188800096512E-3</v>
      </c>
      <c r="C14" s="211">
        <v>14.790996551513672</v>
      </c>
      <c r="D14" s="211">
        <v>4.6890926361083984</v>
      </c>
      <c r="E14" s="210">
        <v>3.1018517911434174E-3</v>
      </c>
      <c r="F14" s="211">
        <v>17.585302352905273</v>
      </c>
      <c r="G14" s="211">
        <v>4.8218784332275391</v>
      </c>
    </row>
    <row r="15" spans="1:7" s="4" customFormat="1" ht="17.45" customHeight="1" x14ac:dyDescent="0.2">
      <c r="A15" s="253" t="s">
        <v>169</v>
      </c>
      <c r="B15" s="254">
        <v>1.0763888712972403E-3</v>
      </c>
      <c r="C15" s="255">
        <v>1.8689711093902588</v>
      </c>
      <c r="D15" s="255">
        <v>0.59250766038894653</v>
      </c>
      <c r="E15" s="254"/>
      <c r="F15" s="255"/>
      <c r="G15" s="255"/>
    </row>
    <row r="16" spans="1:7" s="4" customFormat="1" ht="17.45" customHeight="1" x14ac:dyDescent="0.2">
      <c r="A16" s="209" t="s">
        <v>15</v>
      </c>
      <c r="B16" s="210"/>
      <c r="C16" s="211"/>
      <c r="D16" s="211"/>
      <c r="E16" s="210"/>
      <c r="F16" s="211"/>
      <c r="G16" s="211"/>
    </row>
    <row r="17" spans="1:7" s="4" customFormat="1" ht="17.45" customHeight="1" x14ac:dyDescent="0.2">
      <c r="A17" s="253" t="s">
        <v>16</v>
      </c>
      <c r="B17" s="254">
        <v>1.782407402060926E-3</v>
      </c>
      <c r="C17" s="255">
        <v>3.0948553085327148</v>
      </c>
      <c r="D17" s="255">
        <v>0.98114168643951416</v>
      </c>
      <c r="E17" s="254">
        <v>2.6041667442768812E-3</v>
      </c>
      <c r="F17" s="255">
        <v>14.763779640197754</v>
      </c>
      <c r="G17" s="255">
        <v>4.0482187271118164</v>
      </c>
    </row>
    <row r="18" spans="1:7" s="5" customFormat="1" ht="17.45" customHeight="1" x14ac:dyDescent="0.2">
      <c r="A18" s="49" t="s">
        <v>4</v>
      </c>
      <c r="B18" s="51">
        <v>5.7592593133449554E-2</v>
      </c>
      <c r="C18" s="52">
        <v>100</v>
      </c>
      <c r="D18" s="52">
        <v>31.70234489440918</v>
      </c>
      <c r="E18" s="51">
        <v>1.7638888210058212E-2</v>
      </c>
      <c r="F18" s="52">
        <v>100</v>
      </c>
      <c r="G18" s="52">
        <v>27.41993522644043</v>
      </c>
    </row>
    <row r="19" spans="1:7" s="5" customFormat="1" ht="2.1" customHeight="1" x14ac:dyDescent="0.2">
      <c r="A19" s="49"/>
      <c r="B19" s="50"/>
      <c r="C19" s="50"/>
      <c r="D19" s="50"/>
      <c r="E19" s="50"/>
      <c r="F19" s="50"/>
      <c r="G19" s="50"/>
    </row>
    <row r="20" spans="1:7" s="3" customFormat="1" ht="17.45" customHeight="1" x14ac:dyDescent="0.2">
      <c r="A20" s="58" t="s">
        <v>5</v>
      </c>
      <c r="B20" s="59" t="s">
        <v>107</v>
      </c>
      <c r="C20" s="59" t="s">
        <v>3</v>
      </c>
      <c r="D20" s="59" t="s">
        <v>3</v>
      </c>
      <c r="E20" s="59" t="s">
        <v>107</v>
      </c>
      <c r="F20" s="59" t="s">
        <v>3</v>
      </c>
      <c r="G20" s="59" t="s">
        <v>3</v>
      </c>
    </row>
    <row r="21" spans="1:7" s="3" customFormat="1" ht="17.45" customHeight="1" x14ac:dyDescent="0.2">
      <c r="A21" s="253" t="s">
        <v>195</v>
      </c>
      <c r="B21" s="254">
        <v>1.5844907611608505E-2</v>
      </c>
      <c r="C21" s="255"/>
      <c r="D21" s="255">
        <v>8.7219676971435547</v>
      </c>
      <c r="E21" s="254">
        <v>6.5624997951090336E-3</v>
      </c>
      <c r="F21" s="255"/>
      <c r="G21" s="255">
        <v>10.201511383056641</v>
      </c>
    </row>
    <row r="22" spans="1:7" s="3" customFormat="1" ht="17.45" customHeight="1" x14ac:dyDescent="0.2">
      <c r="A22" s="209" t="s">
        <v>196</v>
      </c>
      <c r="B22" s="210">
        <v>1.2615740997716784E-3</v>
      </c>
      <c r="C22" s="211"/>
      <c r="D22" s="211">
        <v>0.69444441795349121</v>
      </c>
      <c r="E22" s="210">
        <v>2.4305556144099683E-4</v>
      </c>
      <c r="F22" s="211"/>
      <c r="G22" s="211">
        <v>0.37783375382423401</v>
      </c>
    </row>
    <row r="23" spans="1:7" s="3" customFormat="1" ht="17.45" customHeight="1" x14ac:dyDescent="0.2">
      <c r="A23" s="253" t="s">
        <v>197</v>
      </c>
      <c r="B23" s="254">
        <v>3.8194443914107978E-4</v>
      </c>
      <c r="C23" s="255"/>
      <c r="D23" s="255">
        <v>0.21024465560913086</v>
      </c>
      <c r="E23" s="254"/>
      <c r="F23" s="255"/>
      <c r="G23" s="255"/>
    </row>
    <row r="24" spans="1:7" s="3" customFormat="1" ht="17.45" customHeight="1" x14ac:dyDescent="0.2">
      <c r="A24" s="209" t="s">
        <v>17</v>
      </c>
      <c r="B24" s="210">
        <v>6.3958331942558289E-2</v>
      </c>
      <c r="C24" s="211"/>
      <c r="D24" s="211">
        <v>35.2064208984375</v>
      </c>
      <c r="E24" s="210">
        <v>2.8495369479060173E-2</v>
      </c>
      <c r="F24" s="211"/>
      <c r="G24" s="211">
        <v>44.2965087890625</v>
      </c>
    </row>
    <row r="25" spans="1:7" s="3" customFormat="1" ht="17.45" customHeight="1" x14ac:dyDescent="0.2">
      <c r="A25" s="253" t="s">
        <v>18</v>
      </c>
      <c r="B25" s="254">
        <v>4.1712962090969086E-2</v>
      </c>
      <c r="C25" s="255"/>
      <c r="D25" s="255">
        <v>22.961263656616211</v>
      </c>
      <c r="E25" s="254">
        <v>1.089120376855135E-2</v>
      </c>
      <c r="F25" s="255"/>
      <c r="G25" s="255">
        <v>16.930549621582031</v>
      </c>
    </row>
    <row r="26" spans="1:7" s="3" customFormat="1" ht="17.45" customHeight="1" x14ac:dyDescent="0.2">
      <c r="A26" s="209" t="s">
        <v>198</v>
      </c>
      <c r="B26" s="210">
        <v>9.1435184003785253E-4</v>
      </c>
      <c r="C26" s="211"/>
      <c r="D26" s="211">
        <v>0.50331294536590576</v>
      </c>
      <c r="E26" s="210">
        <v>4.9768516328185797E-4</v>
      </c>
      <c r="F26" s="211"/>
      <c r="G26" s="211">
        <v>0.77365958690643311</v>
      </c>
    </row>
    <row r="27" spans="1:7" s="5" customFormat="1" ht="17.45" customHeight="1" x14ac:dyDescent="0.2">
      <c r="A27" s="64" t="s">
        <v>4</v>
      </c>
      <c r="B27" s="65">
        <v>0.12407407164573669</v>
      </c>
      <c r="C27" s="66"/>
      <c r="D27" s="66">
        <v>68.297653198242188</v>
      </c>
      <c r="E27" s="65">
        <v>4.6689815819263458E-2</v>
      </c>
      <c r="F27" s="66"/>
      <c r="G27" s="66">
        <v>72.580062866210938</v>
      </c>
    </row>
    <row r="28" spans="1:7" s="5" customFormat="1" ht="2.1" customHeight="1" x14ac:dyDescent="0.2">
      <c r="A28" s="49"/>
      <c r="B28" s="51"/>
      <c r="C28" s="50"/>
      <c r="D28" s="52"/>
      <c r="E28" s="51"/>
      <c r="F28" s="50"/>
      <c r="G28" s="52"/>
    </row>
    <row r="29" spans="1:7" s="5" customFormat="1" ht="17.45" customHeight="1" x14ac:dyDescent="0.2">
      <c r="A29" s="60" t="s">
        <v>4</v>
      </c>
      <c r="B29" s="61">
        <v>0.18166667222976685</v>
      </c>
      <c r="C29" s="62"/>
      <c r="D29" s="63">
        <v>100</v>
      </c>
      <c r="E29" s="61">
        <v>6.4328700304031372E-2</v>
      </c>
      <c r="F29" s="62"/>
      <c r="G29" s="63">
        <v>100</v>
      </c>
    </row>
    <row r="30" spans="1:7" ht="2.25" customHeight="1" x14ac:dyDescent="0.2">
      <c r="A30" s="233"/>
      <c r="B30" s="233"/>
      <c r="C30" s="233"/>
      <c r="D30" s="233"/>
      <c r="E30" s="233"/>
      <c r="F30" s="233"/>
      <c r="G30" s="233"/>
    </row>
    <row r="31" spans="1:7" ht="55.1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112</v>
      </c>
      <c r="B2" s="1"/>
      <c r="C2" s="1"/>
      <c r="D2" s="1"/>
    </row>
    <row r="3" spans="1:7" ht="12.75" customHeight="1" x14ac:dyDescent="0.2">
      <c r="A3" s="230" t="s">
        <v>193</v>
      </c>
      <c r="B3" s="230"/>
      <c r="C3" s="230"/>
      <c r="D3" s="230"/>
      <c r="E3" s="230"/>
      <c r="F3" s="230"/>
      <c r="G3" s="230"/>
    </row>
    <row r="4" spans="1:7" s="5" customFormat="1" ht="17.45" customHeight="1" x14ac:dyDescent="0.2">
      <c r="A4" s="57"/>
      <c r="B4" s="231" t="s">
        <v>67</v>
      </c>
      <c r="C4" s="231"/>
      <c r="D4" s="231"/>
      <c r="E4" s="231"/>
      <c r="F4" s="231"/>
      <c r="G4" s="231"/>
    </row>
    <row r="5" spans="1:7" s="5" customFormat="1" ht="17.45" customHeight="1" x14ac:dyDescent="0.2">
      <c r="A5" s="57"/>
      <c r="B5" s="231" t="s">
        <v>6</v>
      </c>
      <c r="C5" s="231"/>
      <c r="D5" s="231"/>
      <c r="E5" s="231" t="s">
        <v>7</v>
      </c>
      <c r="F5" s="231"/>
      <c r="G5" s="231"/>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3" t="s">
        <v>14</v>
      </c>
      <c r="B7" s="254">
        <v>1.7476851353421807E-3</v>
      </c>
      <c r="C7" s="255">
        <v>9.6981372833251953</v>
      </c>
      <c r="D7" s="255">
        <v>2.9800670146942139</v>
      </c>
      <c r="E7" s="254">
        <v>8.9120370103046298E-4</v>
      </c>
      <c r="F7" s="255">
        <v>14.0767822265625</v>
      </c>
      <c r="G7" s="255">
        <v>3.8423154354095459</v>
      </c>
    </row>
    <row r="8" spans="1:7" s="4" customFormat="1" ht="17.45" customHeight="1" x14ac:dyDescent="0.2">
      <c r="A8" s="209" t="s">
        <v>12</v>
      </c>
      <c r="B8" s="210">
        <v>2.569444477558136E-3</v>
      </c>
      <c r="C8" s="211">
        <v>14.25818920135498</v>
      </c>
      <c r="D8" s="211">
        <v>4.3812909126281738</v>
      </c>
      <c r="E8" s="210"/>
      <c r="F8" s="211"/>
      <c r="G8" s="211"/>
    </row>
    <row r="9" spans="1:7" s="4" customFormat="1" ht="17.45" customHeight="1" x14ac:dyDescent="0.2">
      <c r="A9" s="253" t="s">
        <v>13</v>
      </c>
      <c r="B9" s="254">
        <v>6.8287039175629616E-4</v>
      </c>
      <c r="C9" s="255">
        <v>3.7893385887145996</v>
      </c>
      <c r="D9" s="255">
        <v>1.164397120475769</v>
      </c>
      <c r="E9" s="254">
        <v>2.7777778450399637E-4</v>
      </c>
      <c r="F9" s="255">
        <v>4.387568473815918</v>
      </c>
      <c r="G9" s="255">
        <v>1.197604775428772</v>
      </c>
    </row>
    <row r="10" spans="1:7" s="4" customFormat="1" ht="17.45" customHeight="1" x14ac:dyDescent="0.2">
      <c r="A10" s="209" t="s">
        <v>194</v>
      </c>
      <c r="B10" s="210">
        <v>1.6203703125938773E-4</v>
      </c>
      <c r="C10" s="211">
        <v>0.89916503429412842</v>
      </c>
      <c r="D10" s="211">
        <v>0.27629759907722473</v>
      </c>
      <c r="E10" s="210">
        <v>2.0833333837799728E-4</v>
      </c>
      <c r="F10" s="211">
        <v>3.2906763553619385</v>
      </c>
      <c r="G10" s="211">
        <v>0.89820361137390137</v>
      </c>
    </row>
    <row r="11" spans="1:7" s="4" customFormat="1" ht="17.45" customHeight="1" x14ac:dyDescent="0.2">
      <c r="A11" s="256" t="s">
        <v>172</v>
      </c>
      <c r="B11" s="254">
        <v>7.9745370894670486E-3</v>
      </c>
      <c r="C11" s="255">
        <v>44.251766204833984</v>
      </c>
      <c r="D11" s="255">
        <v>13.597789764404297</v>
      </c>
      <c r="E11" s="254">
        <v>2.5462962221354246E-3</v>
      </c>
      <c r="F11" s="255">
        <v>40.219379425048828</v>
      </c>
      <c r="G11" s="255">
        <v>10.978043556213379</v>
      </c>
    </row>
    <row r="12" spans="1:7" s="4" customFormat="1" ht="17.45" customHeight="1" x14ac:dyDescent="0.2">
      <c r="A12" s="209" t="s">
        <v>171</v>
      </c>
      <c r="B12" s="210">
        <v>7.8703701728954911E-4</v>
      </c>
      <c r="C12" s="211">
        <v>4.367372989654541</v>
      </c>
      <c r="D12" s="211">
        <v>1.3420169353485107</v>
      </c>
      <c r="E12" s="210"/>
      <c r="F12" s="211"/>
      <c r="G12" s="211"/>
    </row>
    <row r="13" spans="1:7" s="4" customFormat="1" ht="17.45" customHeight="1" x14ac:dyDescent="0.2">
      <c r="A13" s="253" t="s">
        <v>170</v>
      </c>
      <c r="B13" s="254">
        <v>1.8518518481869251E-4</v>
      </c>
      <c r="C13" s="255">
        <v>1.0276172161102295</v>
      </c>
      <c r="D13" s="255">
        <v>0.31576868891716003</v>
      </c>
      <c r="E13" s="254">
        <v>1.9675925432238728E-4</v>
      </c>
      <c r="F13" s="255">
        <v>3.1078610420227051</v>
      </c>
      <c r="G13" s="255">
        <v>0.84830337762832642</v>
      </c>
    </row>
    <row r="14" spans="1:7" s="4" customFormat="1" ht="17.45" customHeight="1" x14ac:dyDescent="0.2">
      <c r="A14" s="209" t="s">
        <v>11</v>
      </c>
      <c r="B14" s="210">
        <v>3.0092592351138592E-3</v>
      </c>
      <c r="C14" s="211">
        <v>16.698780059814453</v>
      </c>
      <c r="D14" s="211">
        <v>5.1312413215637207</v>
      </c>
      <c r="E14" s="210">
        <v>1.48148147854954E-3</v>
      </c>
      <c r="F14" s="211">
        <v>23.400365829467773</v>
      </c>
      <c r="G14" s="211">
        <v>6.3872256278991699</v>
      </c>
    </row>
    <row r="15" spans="1:7" s="4" customFormat="1" ht="17.45" customHeight="1" x14ac:dyDescent="0.2">
      <c r="A15" s="253" t="s">
        <v>169</v>
      </c>
      <c r="B15" s="254">
        <v>3.1249999301508069E-4</v>
      </c>
      <c r="C15" s="255">
        <v>1.7341040372848511</v>
      </c>
      <c r="D15" s="255">
        <v>0.5328596830368042</v>
      </c>
      <c r="E15" s="254"/>
      <c r="F15" s="255"/>
      <c r="G15" s="255"/>
    </row>
    <row r="16" spans="1:7" s="4" customFormat="1" ht="17.45" customHeight="1" x14ac:dyDescent="0.2">
      <c r="A16" s="209" t="s">
        <v>15</v>
      </c>
      <c r="B16" s="210"/>
      <c r="C16" s="211"/>
      <c r="D16" s="211"/>
      <c r="E16" s="210"/>
      <c r="F16" s="211"/>
      <c r="G16" s="211"/>
    </row>
    <row r="17" spans="1:7" s="4" customFormat="1" ht="17.45" customHeight="1" x14ac:dyDescent="0.2">
      <c r="A17" s="253" t="s">
        <v>16</v>
      </c>
      <c r="B17" s="254">
        <v>5.9027777751907706E-4</v>
      </c>
      <c r="C17" s="255">
        <v>3.2755298614501953</v>
      </c>
      <c r="D17" s="255">
        <v>1.0065127611160278</v>
      </c>
      <c r="E17" s="254">
        <v>7.2916666977107525E-4</v>
      </c>
      <c r="F17" s="255">
        <v>11.517367362976074</v>
      </c>
      <c r="G17" s="255">
        <v>3.1437125205993652</v>
      </c>
    </row>
    <row r="18" spans="1:7" s="5" customFormat="1" ht="17.45" customHeight="1" x14ac:dyDescent="0.2">
      <c r="A18" s="49" t="s">
        <v>4</v>
      </c>
      <c r="B18" s="51">
        <v>1.8020832911133766E-2</v>
      </c>
      <c r="C18" s="52">
        <v>100</v>
      </c>
      <c r="D18" s="52">
        <v>30.728240966796875</v>
      </c>
      <c r="E18" s="51">
        <v>6.3310186378657818E-3</v>
      </c>
      <c r="F18" s="52">
        <v>100</v>
      </c>
      <c r="G18" s="52">
        <v>27.295408248901367</v>
      </c>
    </row>
    <row r="19" spans="1:7" s="5" customFormat="1" ht="2.1" customHeight="1" x14ac:dyDescent="0.2">
      <c r="A19" s="49"/>
      <c r="B19" s="50"/>
      <c r="C19" s="50"/>
      <c r="D19" s="50"/>
      <c r="E19" s="50"/>
      <c r="F19" s="50"/>
      <c r="G19" s="50"/>
    </row>
    <row r="20" spans="1:7" s="3" customFormat="1" ht="17.45" customHeight="1" x14ac:dyDescent="0.2">
      <c r="A20" s="58" t="s">
        <v>5</v>
      </c>
      <c r="B20" s="59" t="s">
        <v>107</v>
      </c>
      <c r="C20" s="59" t="s">
        <v>3</v>
      </c>
      <c r="D20" s="59" t="s">
        <v>3</v>
      </c>
      <c r="E20" s="59" t="s">
        <v>107</v>
      </c>
      <c r="F20" s="59" t="s">
        <v>3</v>
      </c>
      <c r="G20" s="59" t="s">
        <v>3</v>
      </c>
    </row>
    <row r="21" spans="1:7" s="3" customFormat="1" ht="17.45" customHeight="1" x14ac:dyDescent="0.2">
      <c r="A21" s="253" t="s">
        <v>195</v>
      </c>
      <c r="B21" s="254">
        <v>4.4791665859520435E-3</v>
      </c>
      <c r="C21" s="255"/>
      <c r="D21" s="255">
        <v>7.6376552581787109</v>
      </c>
      <c r="E21" s="254">
        <v>2.6504630222916603E-3</v>
      </c>
      <c r="F21" s="255"/>
      <c r="G21" s="255">
        <v>11.427145957946777</v>
      </c>
    </row>
    <row r="22" spans="1:7" s="3" customFormat="1" ht="17.45" customHeight="1" x14ac:dyDescent="0.2">
      <c r="A22" s="209" t="s">
        <v>196</v>
      </c>
      <c r="B22" s="210">
        <v>2.4305556144099683E-4</v>
      </c>
      <c r="C22" s="211"/>
      <c r="D22" s="211">
        <v>0.41444641351699829</v>
      </c>
      <c r="E22" s="210"/>
      <c r="F22" s="211"/>
      <c r="G22" s="211"/>
    </row>
    <row r="23" spans="1:7" s="3" customFormat="1" ht="17.45" customHeight="1" x14ac:dyDescent="0.2">
      <c r="A23" s="253" t="s">
        <v>197</v>
      </c>
      <c r="B23" s="254">
        <v>5.7870369346346706E-5</v>
      </c>
      <c r="C23" s="255"/>
      <c r="D23" s="255">
        <v>9.867771714925766E-2</v>
      </c>
      <c r="E23" s="254"/>
      <c r="F23" s="255"/>
      <c r="G23" s="255"/>
    </row>
    <row r="24" spans="1:7" s="3" customFormat="1" ht="17.45" customHeight="1" x14ac:dyDescent="0.2">
      <c r="A24" s="209" t="s">
        <v>17</v>
      </c>
      <c r="B24" s="210">
        <v>2.2442130371928215E-2</v>
      </c>
      <c r="C24" s="211"/>
      <c r="D24" s="211">
        <v>38.267219543457031</v>
      </c>
      <c r="E24" s="210">
        <v>9.9768517538905144E-3</v>
      </c>
      <c r="F24" s="211"/>
      <c r="G24" s="211">
        <v>43.013973236083984</v>
      </c>
    </row>
    <row r="25" spans="1:7" s="3" customFormat="1" ht="17.45" customHeight="1" x14ac:dyDescent="0.2">
      <c r="A25" s="253" t="s">
        <v>18</v>
      </c>
      <c r="B25" s="254">
        <v>1.3182870112359524E-2</v>
      </c>
      <c r="C25" s="255"/>
      <c r="D25" s="255">
        <v>22.478784561157227</v>
      </c>
      <c r="E25" s="254">
        <v>3.9814813062548637E-3</v>
      </c>
      <c r="F25" s="255"/>
      <c r="G25" s="255">
        <v>17.165668487548828</v>
      </c>
    </row>
    <row r="26" spans="1:7" s="3" customFormat="1" ht="17.45" customHeight="1" x14ac:dyDescent="0.2">
      <c r="A26" s="209" t="s">
        <v>198</v>
      </c>
      <c r="B26" s="210">
        <v>2.1990740788169205E-4</v>
      </c>
      <c r="C26" s="211"/>
      <c r="D26" s="211">
        <v>0.37497532367706299</v>
      </c>
      <c r="E26" s="210">
        <v>2.5462961639277637E-4</v>
      </c>
      <c r="F26" s="211"/>
      <c r="G26" s="211">
        <v>1.0978044271469116</v>
      </c>
    </row>
    <row r="27" spans="1:7" s="5" customFormat="1" ht="17.45" customHeight="1" x14ac:dyDescent="0.2">
      <c r="A27" s="64" t="s">
        <v>4</v>
      </c>
      <c r="B27" s="65">
        <v>4.0624998509883881E-2</v>
      </c>
      <c r="C27" s="66"/>
      <c r="D27" s="66">
        <v>69.271759033203125</v>
      </c>
      <c r="E27" s="65">
        <v>1.6863426193594933E-2</v>
      </c>
      <c r="F27" s="66"/>
      <c r="G27" s="66">
        <v>72.70458984375</v>
      </c>
    </row>
    <row r="28" spans="1:7" s="5" customFormat="1" ht="2.1" customHeight="1" x14ac:dyDescent="0.2">
      <c r="A28" s="49"/>
      <c r="B28" s="51"/>
      <c r="C28" s="50"/>
      <c r="D28" s="52"/>
      <c r="E28" s="51"/>
      <c r="F28" s="50"/>
      <c r="G28" s="52"/>
    </row>
    <row r="29" spans="1:7" s="5" customFormat="1" ht="17.45" customHeight="1" x14ac:dyDescent="0.2">
      <c r="A29" s="60" t="s">
        <v>4</v>
      </c>
      <c r="B29" s="61">
        <v>5.8645833283662796E-2</v>
      </c>
      <c r="C29" s="62"/>
      <c r="D29" s="63">
        <v>100</v>
      </c>
      <c r="E29" s="61">
        <v>2.3194445297122002E-2</v>
      </c>
      <c r="F29" s="62"/>
      <c r="G29" s="63">
        <v>100</v>
      </c>
    </row>
    <row r="30" spans="1:7" ht="2.25" customHeight="1" x14ac:dyDescent="0.2">
      <c r="A30" s="233"/>
      <c r="B30" s="233"/>
      <c r="C30" s="233"/>
      <c r="D30" s="233"/>
      <c r="E30" s="233"/>
      <c r="F30" s="233"/>
      <c r="G30" s="233"/>
    </row>
    <row r="31" spans="1:7" ht="55.1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68</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v>0.81300813008130079</v>
      </c>
      <c r="O8" s="102">
        <v>0.18699186991869918</v>
      </c>
      <c r="P8" s="12"/>
      <c r="Q8" s="12"/>
    </row>
    <row r="9" spans="1:17" ht="12.75" customHeight="1" x14ac:dyDescent="0.2">
      <c r="B9" s="7"/>
      <c r="M9" s="101" t="s">
        <v>12</v>
      </c>
      <c r="N9" s="102"/>
      <c r="O9" s="102"/>
      <c r="P9" s="12"/>
      <c r="Q9" s="12"/>
    </row>
    <row r="10" spans="1:17" ht="12.75" customHeight="1" x14ac:dyDescent="0.2">
      <c r="B10" s="7"/>
      <c r="M10" s="101" t="s">
        <v>13</v>
      </c>
      <c r="N10" s="102">
        <v>1</v>
      </c>
      <c r="O10" s="102"/>
      <c r="P10" s="12"/>
      <c r="Q10" s="12"/>
    </row>
    <row r="11" spans="1:17" ht="12.75" customHeight="1" x14ac:dyDescent="0.2">
      <c r="B11" s="7"/>
      <c r="M11" s="101" t="s">
        <v>194</v>
      </c>
      <c r="N11" s="102">
        <v>1</v>
      </c>
      <c r="O11" s="102"/>
      <c r="P11" s="12"/>
      <c r="Q11" s="12"/>
    </row>
    <row r="12" spans="1:17" ht="12.75" customHeight="1" x14ac:dyDescent="0.2">
      <c r="B12" s="7"/>
      <c r="M12" s="101" t="s">
        <v>172</v>
      </c>
      <c r="N12" s="102">
        <v>0.19712793733681463</v>
      </c>
      <c r="O12" s="102">
        <v>0.80287206266318534</v>
      </c>
      <c r="P12" s="12"/>
      <c r="Q12" s="12"/>
    </row>
    <row r="13" spans="1:17" ht="12.75" customHeight="1" x14ac:dyDescent="0.2">
      <c r="B13" s="7"/>
      <c r="M13" s="101" t="s">
        <v>171</v>
      </c>
      <c r="N13" s="102">
        <v>1</v>
      </c>
      <c r="O13" s="102"/>
      <c r="P13" s="12"/>
      <c r="Q13" s="13"/>
    </row>
    <row r="14" spans="1:17" ht="12.75" customHeight="1" x14ac:dyDescent="0.2">
      <c r="B14" s="7"/>
      <c r="M14" s="101" t="s">
        <v>170</v>
      </c>
      <c r="N14" s="102">
        <v>1</v>
      </c>
      <c r="O14" s="102"/>
      <c r="P14" s="12"/>
      <c r="Q14" s="12"/>
    </row>
    <row r="15" spans="1:17" ht="12.75" customHeight="1" x14ac:dyDescent="0.2">
      <c r="B15" s="7"/>
      <c r="M15" s="101" t="s">
        <v>11</v>
      </c>
      <c r="N15" s="102">
        <v>0.75373134328358204</v>
      </c>
      <c r="O15" s="102">
        <v>0.2462686567164179</v>
      </c>
      <c r="P15" s="13"/>
      <c r="Q15" s="13"/>
    </row>
    <row r="16" spans="1:17" ht="12.75" customHeight="1" x14ac:dyDescent="0.2">
      <c r="B16" s="7"/>
      <c r="M16" s="101" t="s">
        <v>169</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v>0.8666666666666667</v>
      </c>
      <c r="O18" s="102">
        <v>0.13333333333333333</v>
      </c>
      <c r="P18" s="12"/>
      <c r="Q18" s="12"/>
    </row>
    <row r="19" spans="1:17" ht="12.75" customHeight="1" x14ac:dyDescent="0.2">
      <c r="B19" s="7"/>
      <c r="M19" s="101" t="s">
        <v>17</v>
      </c>
      <c r="N19" s="102"/>
      <c r="O19" s="102">
        <v>1</v>
      </c>
      <c r="P19" s="12"/>
      <c r="Q19" s="13"/>
    </row>
    <row r="20" spans="1:17" ht="12.75" customHeight="1" x14ac:dyDescent="0.2">
      <c r="B20" s="7"/>
      <c r="M20" s="101" t="s">
        <v>18</v>
      </c>
      <c r="N20" s="102">
        <v>0.80658873538788523</v>
      </c>
      <c r="O20" s="102">
        <v>0.19341126461211477</v>
      </c>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0064F-1517-4681-9029-B1957E3591DE}">
  <dimension ref="A1:AN43"/>
  <sheetViews>
    <sheetView showZeros="0" view="pageBreakPreview" zoomScale="85" zoomScaleNormal="75" zoomScaleSheetLayoutView="85" workbookViewId="0">
      <selection activeCell="N1" sqref="N1"/>
    </sheetView>
  </sheetViews>
  <sheetFormatPr defaultColWidth="9.140625" defaultRowHeight="13.5" x14ac:dyDescent="0.2"/>
  <cols>
    <col min="1" max="1" width="40.7109375" style="7" customWidth="1"/>
    <col min="2" max="2" width="14" style="8" customWidth="1"/>
    <col min="3" max="10" width="14" style="7" customWidth="1"/>
    <col min="11" max="11" width="34.7109375" style="7" bestFit="1"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79</v>
      </c>
      <c r="K4" s="10"/>
    </row>
    <row r="5" spans="1:26" x14ac:dyDescent="0.2">
      <c r="A5" s="7" t="s">
        <v>193</v>
      </c>
    </row>
    <row r="6" spans="1:26" ht="40.5" x14ac:dyDescent="0.2">
      <c r="B6" s="7"/>
      <c r="K6" s="204" t="s">
        <v>8</v>
      </c>
      <c r="L6" s="203" t="s">
        <v>73</v>
      </c>
      <c r="M6" s="203" t="s">
        <v>74</v>
      </c>
      <c r="N6" s="203" t="s">
        <v>75</v>
      </c>
      <c r="O6" s="203" t="s">
        <v>59</v>
      </c>
      <c r="P6" s="203" t="s">
        <v>51</v>
      </c>
      <c r="Q6" s="203" t="s">
        <v>52</v>
      </c>
      <c r="R6" s="203" t="s">
        <v>53</v>
      </c>
      <c r="S6" s="203" t="s">
        <v>58</v>
      </c>
      <c r="T6" s="203" t="s">
        <v>54</v>
      </c>
      <c r="U6" s="203" t="s">
        <v>60</v>
      </c>
      <c r="V6" s="203" t="s">
        <v>61</v>
      </c>
      <c r="W6" s="203" t="s">
        <v>64</v>
      </c>
      <c r="X6" s="203" t="s">
        <v>67</v>
      </c>
      <c r="Y6" s="203" t="s">
        <v>78</v>
      </c>
      <c r="Z6" s="203" t="s">
        <v>72</v>
      </c>
    </row>
    <row r="7" spans="1:26" ht="12.75" customHeight="1" x14ac:dyDescent="0.2">
      <c r="B7" s="7"/>
      <c r="I7" s="202"/>
      <c r="J7" s="202"/>
      <c r="K7" s="199" t="s">
        <v>14</v>
      </c>
      <c r="L7" s="121">
        <v>3.7649434059858322E-2</v>
      </c>
      <c r="M7" s="121">
        <v>1.8181817606091499E-2</v>
      </c>
      <c r="N7" s="121">
        <v>4.3975766748189926E-2</v>
      </c>
      <c r="O7" s="121"/>
      <c r="P7" s="121"/>
      <c r="Q7" s="122"/>
      <c r="R7" s="122"/>
      <c r="S7" s="122"/>
      <c r="T7" s="122"/>
      <c r="U7" s="121"/>
      <c r="V7" s="122">
        <v>1.7674926668405533E-2</v>
      </c>
      <c r="W7" s="122"/>
      <c r="X7" s="122">
        <v>2.2130262106657028E-2</v>
      </c>
      <c r="Y7" s="122">
        <v>5.4426123388111591E-3</v>
      </c>
      <c r="Z7" s="121"/>
    </row>
    <row r="8" spans="1:26" s="9" customFormat="1" ht="12.75" customHeight="1" x14ac:dyDescent="0.2">
      <c r="A8" s="7"/>
      <c r="B8" s="7"/>
      <c r="C8" s="7"/>
      <c r="D8" s="7"/>
      <c r="E8" s="7"/>
      <c r="F8" s="7"/>
      <c r="G8" s="7"/>
      <c r="I8" s="201"/>
      <c r="J8" s="200"/>
      <c r="K8" s="199" t="s">
        <v>12</v>
      </c>
      <c r="L8" s="121">
        <v>6.0627233237028122E-2</v>
      </c>
      <c r="M8" s="121">
        <v>4.5687645673751831E-2</v>
      </c>
      <c r="N8" s="121">
        <v>3.9488445967435837E-2</v>
      </c>
      <c r="O8" s="121">
        <v>1.9922425970435143E-2</v>
      </c>
      <c r="P8" s="121"/>
      <c r="Q8" s="122"/>
      <c r="R8" s="122">
        <v>3.9215687662363052E-2</v>
      </c>
      <c r="S8" s="122"/>
      <c r="T8" s="122"/>
      <c r="U8" s="121"/>
      <c r="V8" s="122">
        <v>3.6078717559576035E-2</v>
      </c>
      <c r="W8" s="122">
        <v>9.3247584998607635E-2</v>
      </c>
      <c r="X8" s="122"/>
      <c r="Y8" s="122">
        <v>1.5847606584429741E-2</v>
      </c>
      <c r="Z8" s="121"/>
    </row>
    <row r="9" spans="1:26" ht="12.75" customHeight="1" x14ac:dyDescent="0.2">
      <c r="B9" s="7"/>
      <c r="I9" s="201"/>
      <c r="J9" s="200"/>
      <c r="K9" s="199" t="s">
        <v>13</v>
      </c>
      <c r="L9" s="121">
        <v>3.1827356666326523E-2</v>
      </c>
      <c r="M9" s="121">
        <v>1.8181817606091499E-2</v>
      </c>
      <c r="N9" s="121">
        <v>4.1956473141908646E-2</v>
      </c>
      <c r="O9" s="121">
        <v>4.5839208178222179E-3</v>
      </c>
      <c r="P9" s="121"/>
      <c r="Q9" s="122"/>
      <c r="R9" s="122"/>
      <c r="S9" s="122"/>
      <c r="T9" s="122"/>
      <c r="U9" s="121"/>
      <c r="V9" s="122"/>
      <c r="W9" s="122"/>
      <c r="X9" s="122">
        <v>8.4562795236706734E-3</v>
      </c>
      <c r="Y9" s="122">
        <v>1.4566992409527302E-2</v>
      </c>
      <c r="Z9" s="121"/>
    </row>
    <row r="10" spans="1:26" ht="12.75" customHeight="1" x14ac:dyDescent="0.2">
      <c r="B10" s="7"/>
      <c r="I10" s="201"/>
      <c r="J10" s="200"/>
      <c r="K10" s="199" t="s">
        <v>194</v>
      </c>
      <c r="L10" s="121">
        <v>4.6576620079576969E-3</v>
      </c>
      <c r="M10" s="121"/>
      <c r="N10" s="121">
        <v>5.1604215987026691E-3</v>
      </c>
      <c r="O10" s="121"/>
      <c r="P10" s="121"/>
      <c r="Q10" s="122"/>
      <c r="R10" s="122"/>
      <c r="S10" s="122"/>
      <c r="T10" s="122"/>
      <c r="U10" s="121"/>
      <c r="V10" s="122"/>
      <c r="W10" s="122"/>
      <c r="X10" s="122">
        <v>3.23857506737113E-3</v>
      </c>
      <c r="Y10" s="122"/>
      <c r="Z10" s="121"/>
    </row>
    <row r="11" spans="1:26" ht="12.75" customHeight="1" x14ac:dyDescent="0.2">
      <c r="B11" s="7"/>
      <c r="I11" s="201"/>
      <c r="J11" s="200"/>
      <c r="K11" s="199" t="s">
        <v>172</v>
      </c>
      <c r="L11" s="121">
        <v>0.16907311975955963</v>
      </c>
      <c r="M11" s="121">
        <v>0.18181818723678589</v>
      </c>
      <c r="N11" s="121">
        <v>0.16782589256763458</v>
      </c>
      <c r="O11" s="121">
        <v>0.18450282514095306</v>
      </c>
      <c r="P11" s="121"/>
      <c r="Q11" s="122"/>
      <c r="R11" s="122">
        <v>0.16806723177433014</v>
      </c>
      <c r="S11" s="122"/>
      <c r="T11" s="122"/>
      <c r="U11" s="121">
        <v>0.15129151940345764</v>
      </c>
      <c r="V11" s="122">
        <v>0.16636297106742859</v>
      </c>
      <c r="W11" s="122">
        <v>0.12540192902088165</v>
      </c>
      <c r="X11" s="122">
        <v>0.13781936466693878</v>
      </c>
      <c r="Y11" s="122">
        <v>0.12405955046415329</v>
      </c>
      <c r="Z11" s="121"/>
    </row>
    <row r="12" spans="1:26" ht="12.75" customHeight="1" x14ac:dyDescent="0.2">
      <c r="B12" s="7"/>
      <c r="I12" s="201"/>
      <c r="J12" s="200"/>
      <c r="K12" s="199" t="s">
        <v>171</v>
      </c>
      <c r="L12" s="121">
        <v>1.8087252974510193E-2</v>
      </c>
      <c r="M12" s="121">
        <v>1.2121211737394333E-2</v>
      </c>
      <c r="N12" s="121">
        <v>2.8494503349065781E-2</v>
      </c>
      <c r="O12" s="121">
        <v>1.9040903076529503E-2</v>
      </c>
      <c r="P12" s="121"/>
      <c r="Q12" s="122"/>
      <c r="R12" s="122"/>
      <c r="S12" s="122"/>
      <c r="T12" s="122"/>
      <c r="U12" s="121"/>
      <c r="V12" s="122">
        <v>3.6260932683944702E-2</v>
      </c>
      <c r="W12" s="122"/>
      <c r="X12" s="122">
        <v>1.0795250535011292E-2</v>
      </c>
      <c r="Y12" s="122">
        <v>6.4030736684799194E-3</v>
      </c>
      <c r="Z12" s="121"/>
    </row>
    <row r="13" spans="1:26" ht="12.75" customHeight="1" x14ac:dyDescent="0.2">
      <c r="B13" s="7"/>
      <c r="I13" s="201"/>
      <c r="J13" s="200"/>
      <c r="K13" s="199" t="s">
        <v>170</v>
      </c>
      <c r="L13" s="121">
        <v>4.1142678819596767E-3</v>
      </c>
      <c r="M13" s="121">
        <v>4.6620047651231289E-3</v>
      </c>
      <c r="N13" s="121">
        <v>1.7949292669072747E-3</v>
      </c>
      <c r="O13" s="121"/>
      <c r="P13" s="121"/>
      <c r="Q13" s="122"/>
      <c r="R13" s="122"/>
      <c r="S13" s="122"/>
      <c r="T13" s="122"/>
      <c r="U13" s="121"/>
      <c r="V13" s="122">
        <v>9.4752190634608269E-3</v>
      </c>
      <c r="W13" s="122"/>
      <c r="X13" s="122">
        <v>3.0586542561650276E-3</v>
      </c>
      <c r="Y13" s="122">
        <v>4.6422281302511692E-3</v>
      </c>
      <c r="Z13" s="121"/>
    </row>
    <row r="14" spans="1:26" ht="12.75" customHeight="1" x14ac:dyDescent="0.2">
      <c r="B14" s="7"/>
      <c r="I14" s="201"/>
      <c r="J14" s="200"/>
      <c r="K14" s="199" t="s">
        <v>11</v>
      </c>
      <c r="L14" s="121">
        <v>4.6964757144451141E-2</v>
      </c>
      <c r="M14" s="121">
        <v>2.3776223883032799E-2</v>
      </c>
      <c r="N14" s="121">
        <v>5.8335203677415848E-2</v>
      </c>
      <c r="O14" s="121">
        <v>4.8131171613931656E-2</v>
      </c>
      <c r="P14" s="121"/>
      <c r="Q14" s="122"/>
      <c r="R14" s="122">
        <v>9.1036416590213776E-2</v>
      </c>
      <c r="S14" s="122"/>
      <c r="T14" s="122"/>
      <c r="U14" s="121">
        <v>4.5510455965995789E-2</v>
      </c>
      <c r="V14" s="122">
        <v>5.4846938699483871E-2</v>
      </c>
      <c r="W14" s="122"/>
      <c r="X14" s="122">
        <v>4.8218782991170883E-2</v>
      </c>
      <c r="Y14" s="122">
        <v>6.130942702293396E-2</v>
      </c>
      <c r="Z14" s="121"/>
    </row>
    <row r="15" spans="1:26" ht="12.75" customHeight="1" x14ac:dyDescent="0.2">
      <c r="B15" s="7"/>
      <c r="I15" s="201"/>
      <c r="J15" s="200"/>
      <c r="K15" s="199" t="s">
        <v>169</v>
      </c>
      <c r="L15" s="121">
        <v>2.181338332593441E-2</v>
      </c>
      <c r="M15" s="121">
        <v>7.4592074379324913E-3</v>
      </c>
      <c r="N15" s="121">
        <v>1.9744222983717918E-2</v>
      </c>
      <c r="O15" s="121">
        <v>9.5204515382647514E-3</v>
      </c>
      <c r="P15" s="121"/>
      <c r="Q15" s="122"/>
      <c r="R15" s="122"/>
      <c r="S15" s="122"/>
      <c r="T15" s="122"/>
      <c r="U15" s="121"/>
      <c r="V15" s="122"/>
      <c r="W15" s="122"/>
      <c r="X15" s="122"/>
      <c r="Y15" s="122">
        <v>1.8248759210109711E-2</v>
      </c>
      <c r="Z15" s="121"/>
    </row>
    <row r="16" spans="1:26" ht="12.75" customHeight="1" x14ac:dyDescent="0.2">
      <c r="B16" s="7"/>
      <c r="K16" s="199" t="s">
        <v>15</v>
      </c>
      <c r="L16" s="121"/>
      <c r="M16" s="121"/>
      <c r="N16" s="121"/>
      <c r="O16" s="121"/>
      <c r="P16" s="121"/>
      <c r="Q16" s="122"/>
      <c r="R16" s="122"/>
      <c r="S16" s="122"/>
      <c r="T16" s="122"/>
      <c r="U16" s="121"/>
      <c r="V16" s="122"/>
      <c r="W16" s="122"/>
      <c r="X16" s="122"/>
      <c r="Y16" s="122"/>
      <c r="Z16" s="121"/>
    </row>
    <row r="17" spans="1:40" ht="12.75" customHeight="1" x14ac:dyDescent="0.2">
      <c r="B17" s="7"/>
      <c r="K17" s="199" t="s">
        <v>16</v>
      </c>
      <c r="L17" s="121">
        <v>6.7768983542919159E-2</v>
      </c>
      <c r="M17" s="121">
        <v>9.1375291347503662E-2</v>
      </c>
      <c r="N17" s="121">
        <v>4.4648867100477219E-2</v>
      </c>
      <c r="O17" s="121">
        <v>4.7602254897356033E-2</v>
      </c>
      <c r="P17" s="121"/>
      <c r="Q17" s="122"/>
      <c r="R17" s="122">
        <v>2.6610644534230232E-2</v>
      </c>
      <c r="S17" s="122"/>
      <c r="T17" s="122"/>
      <c r="U17" s="121">
        <v>5.6580565869808197E-2</v>
      </c>
      <c r="V17" s="122">
        <v>5.6122448295354843E-2</v>
      </c>
      <c r="W17" s="122"/>
      <c r="X17" s="122">
        <v>4.0482189506292343E-2</v>
      </c>
      <c r="Y17" s="122">
        <v>3.185528889298439E-2</v>
      </c>
      <c r="Z17" s="121"/>
    </row>
    <row r="18" spans="1:40" ht="12.75" customHeight="1" x14ac:dyDescent="0.2">
      <c r="B18" s="7"/>
      <c r="K18" s="199" t="s">
        <v>17</v>
      </c>
      <c r="L18" s="121">
        <v>0.22302436828613281</v>
      </c>
      <c r="M18" s="121">
        <v>0.23496504127979279</v>
      </c>
      <c r="N18" s="121">
        <v>0.23154588043689728</v>
      </c>
      <c r="O18" s="121">
        <v>0.32854372262954712</v>
      </c>
      <c r="P18" s="121"/>
      <c r="Q18" s="122"/>
      <c r="R18" s="122">
        <v>0.38935574889183044</v>
      </c>
      <c r="S18" s="122"/>
      <c r="T18" s="122"/>
      <c r="U18" s="121">
        <v>0.34809347987174988</v>
      </c>
      <c r="V18" s="122">
        <v>0.25091108679771423</v>
      </c>
      <c r="W18" s="122">
        <v>0.4855305552482605</v>
      </c>
      <c r="X18" s="122">
        <v>0.44296509027481079</v>
      </c>
      <c r="Y18" s="122">
        <v>0.25580278038978577</v>
      </c>
      <c r="Z18" s="121"/>
    </row>
    <row r="19" spans="1:40" ht="12.75" customHeight="1" x14ac:dyDescent="0.2">
      <c r="B19" s="7"/>
      <c r="K19" s="199" t="s">
        <v>18</v>
      </c>
      <c r="L19" s="121">
        <v>0.15478962659835815</v>
      </c>
      <c r="M19" s="121">
        <v>0.18927739560604095</v>
      </c>
      <c r="N19" s="121">
        <v>0.13394659757614136</v>
      </c>
      <c r="O19" s="121">
        <v>0.25308534502983093</v>
      </c>
      <c r="P19" s="121"/>
      <c r="Q19" s="122"/>
      <c r="R19" s="122">
        <v>0.13585434854030609</v>
      </c>
      <c r="S19" s="122"/>
      <c r="T19" s="122"/>
      <c r="U19" s="121">
        <v>0.35424354672431946</v>
      </c>
      <c r="V19" s="122">
        <v>0.24143585562705994</v>
      </c>
      <c r="W19" s="122">
        <v>0.25080385804176331</v>
      </c>
      <c r="X19" s="122">
        <v>0.16930550336837769</v>
      </c>
      <c r="Y19" s="122">
        <v>0.30238515138626099</v>
      </c>
      <c r="Z19" s="121"/>
    </row>
    <row r="20" spans="1:40" s="9" customFormat="1" ht="12.75" customHeight="1" x14ac:dyDescent="0.2">
      <c r="A20" s="7"/>
      <c r="B20" s="7"/>
      <c r="C20" s="7"/>
      <c r="D20" s="7"/>
      <c r="E20" s="7"/>
      <c r="F20" s="7"/>
      <c r="G20" s="7"/>
      <c r="H20" s="7"/>
      <c r="I20" s="7"/>
      <c r="J20" s="7"/>
      <c r="K20" s="199"/>
      <c r="L20" s="121"/>
      <c r="M20" s="121"/>
      <c r="N20" s="121"/>
      <c r="O20" s="121"/>
      <c r="P20" s="121"/>
      <c r="Q20" s="122"/>
      <c r="R20" s="122"/>
      <c r="S20" s="122"/>
      <c r="T20" s="122"/>
      <c r="U20" s="121"/>
      <c r="V20" s="122"/>
      <c r="W20" s="122"/>
      <c r="X20" s="122"/>
      <c r="Y20" s="122"/>
      <c r="Z20" s="121"/>
      <c r="AA20" s="7"/>
    </row>
    <row r="21" spans="1:40" ht="12.75" customHeight="1" x14ac:dyDescent="0.2">
      <c r="B21" s="7"/>
      <c r="K21" s="199"/>
      <c r="L21" s="121"/>
      <c r="M21" s="121"/>
      <c r="N21" s="121"/>
      <c r="O21" s="121"/>
      <c r="P21" s="121"/>
      <c r="Q21" s="122"/>
      <c r="R21" s="122"/>
      <c r="S21" s="122"/>
      <c r="T21" s="122"/>
      <c r="U21" s="121"/>
      <c r="V21" s="122"/>
      <c r="W21" s="122"/>
      <c r="X21" s="122"/>
      <c r="Y21" s="122"/>
      <c r="Z21" s="121"/>
    </row>
    <row r="22" spans="1:40" ht="12.75" customHeight="1" x14ac:dyDescent="0.2">
      <c r="B22" s="7"/>
      <c r="K22" s="199"/>
      <c r="L22" s="121"/>
      <c r="M22" s="121"/>
      <c r="N22" s="121"/>
      <c r="O22" s="121"/>
      <c r="P22" s="121"/>
      <c r="Q22" s="122"/>
      <c r="R22" s="122"/>
      <c r="S22" s="122"/>
      <c r="T22" s="122"/>
      <c r="U22" s="121"/>
      <c r="V22" s="122"/>
      <c r="W22" s="122"/>
      <c r="X22" s="122"/>
      <c r="Y22" s="122"/>
      <c r="Z22" s="121"/>
    </row>
    <row r="23" spans="1:40" ht="12.75" customHeight="1" x14ac:dyDescent="0.2">
      <c r="B23" s="7"/>
      <c r="K23" s="199"/>
      <c r="L23" s="121"/>
      <c r="M23" s="121"/>
      <c r="N23" s="121"/>
      <c r="O23" s="121"/>
      <c r="P23" s="121"/>
      <c r="Q23" s="122"/>
      <c r="R23" s="122"/>
      <c r="S23" s="122"/>
      <c r="T23" s="122"/>
      <c r="U23" s="121"/>
      <c r="V23" s="122"/>
      <c r="W23" s="122"/>
      <c r="X23" s="122"/>
      <c r="Y23" s="122"/>
      <c r="Z23" s="121"/>
    </row>
    <row r="24" spans="1:40" ht="12.75" customHeight="1" x14ac:dyDescent="0.2">
      <c r="B24" s="7"/>
    </row>
    <row r="25" spans="1:40" ht="12.75" customHeight="1" x14ac:dyDescent="0.2">
      <c r="B25" s="7"/>
      <c r="L25" s="95"/>
      <c r="M25" s="95"/>
      <c r="N25" s="95"/>
      <c r="O25" s="95"/>
      <c r="P25" s="95"/>
      <c r="Q25" s="95"/>
      <c r="R25" s="95"/>
      <c r="S25" s="95"/>
      <c r="T25" s="95"/>
      <c r="U25" s="95"/>
      <c r="V25" s="95"/>
      <c r="W25" s="95"/>
      <c r="X25" s="95"/>
      <c r="Y25" s="95"/>
      <c r="Z25" s="95"/>
    </row>
    <row r="26" spans="1:40" ht="12.75" customHeight="1" x14ac:dyDescent="0.2">
      <c r="B26" s="7"/>
      <c r="L26" s="95"/>
      <c r="M26" s="95"/>
      <c r="N26" s="95"/>
      <c r="O26" s="95"/>
      <c r="P26" s="95"/>
      <c r="Q26" s="95"/>
      <c r="R26" s="95"/>
      <c r="S26" s="95"/>
      <c r="T26" s="95"/>
      <c r="U26" s="95"/>
      <c r="V26" s="95"/>
      <c r="W26" s="95"/>
      <c r="X26" s="95"/>
      <c r="Y26" s="95"/>
      <c r="Z26" s="95"/>
    </row>
    <row r="27" spans="1:40" s="9" customFormat="1" ht="12.75" customHeight="1" x14ac:dyDescent="0.2">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
      <c r="B28" s="7"/>
      <c r="L28" s="95"/>
      <c r="M28" s="95"/>
      <c r="N28" s="95"/>
      <c r="O28" s="95"/>
      <c r="P28" s="95"/>
      <c r="Q28" s="95"/>
      <c r="R28" s="95"/>
      <c r="S28" s="95"/>
      <c r="T28" s="95"/>
      <c r="U28" s="95"/>
      <c r="V28" s="95"/>
      <c r="W28" s="95"/>
      <c r="X28" s="95"/>
      <c r="Y28" s="95"/>
      <c r="Z28" s="95"/>
    </row>
    <row r="29" spans="1:40" x14ac:dyDescent="0.2">
      <c r="B29" s="7"/>
      <c r="L29" s="95"/>
      <c r="M29" s="95"/>
      <c r="N29" s="95"/>
      <c r="O29" s="95"/>
      <c r="P29" s="95"/>
      <c r="Q29" s="95"/>
      <c r="R29" s="95"/>
      <c r="S29" s="95"/>
      <c r="T29" s="95"/>
      <c r="U29" s="95"/>
      <c r="V29" s="95"/>
      <c r="W29" s="95"/>
      <c r="X29" s="95"/>
      <c r="Y29" s="95"/>
      <c r="Z29" s="95"/>
    </row>
    <row r="30" spans="1:40" x14ac:dyDescent="0.2">
      <c r="B30" s="7"/>
      <c r="L30" s="95"/>
      <c r="M30" s="95"/>
      <c r="N30" s="95"/>
      <c r="O30" s="95"/>
      <c r="P30" s="95"/>
      <c r="Q30" s="95"/>
      <c r="R30" s="95"/>
      <c r="S30" s="95"/>
      <c r="T30" s="95"/>
      <c r="U30" s="95"/>
      <c r="V30" s="95"/>
      <c r="W30" s="95"/>
      <c r="X30" s="95"/>
      <c r="Y30" s="95"/>
      <c r="Z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8"/>
      <c r="I43" s="198"/>
      <c r="J43" s="19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Q45"/>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6" x14ac:dyDescent="0.2">
      <c r="B1" s="7"/>
    </row>
    <row r="2" spans="1:16" x14ac:dyDescent="0.2">
      <c r="A2" s="10"/>
      <c r="B2" s="7"/>
    </row>
    <row r="3" spans="1:16" x14ac:dyDescent="0.2">
      <c r="A3" s="10"/>
      <c r="B3" s="7"/>
    </row>
    <row r="4" spans="1:16" ht="15" x14ac:dyDescent="0.2">
      <c r="A4" s="97" t="s">
        <v>69</v>
      </c>
      <c r="B4" s="7"/>
    </row>
    <row r="5" spans="1:16" x14ac:dyDescent="0.2">
      <c r="A5" s="7" t="s">
        <v>193</v>
      </c>
      <c r="B5" s="7"/>
    </row>
    <row r="6" spans="1:16" x14ac:dyDescent="0.2">
      <c r="B6" s="7"/>
    </row>
    <row r="7" spans="1:16" ht="12.75" customHeight="1" x14ac:dyDescent="0.2">
      <c r="B7" s="7"/>
      <c r="M7" s="103" t="s">
        <v>28</v>
      </c>
      <c r="N7" s="100" t="s">
        <v>67</v>
      </c>
    </row>
    <row r="8" spans="1:16" s="9" customFormat="1" ht="12.75" customHeight="1" x14ac:dyDescent="0.2">
      <c r="A8" s="7"/>
      <c r="B8" s="7"/>
      <c r="C8" s="7"/>
      <c r="D8" s="7"/>
      <c r="E8" s="7"/>
      <c r="F8" s="7"/>
      <c r="G8" s="7"/>
      <c r="H8" s="7"/>
      <c r="I8" s="7"/>
      <c r="J8" s="7"/>
      <c r="K8" s="7"/>
      <c r="M8" s="105" t="s">
        <v>29</v>
      </c>
      <c r="N8" s="116">
        <v>0.45823437214535034</v>
      </c>
      <c r="P8" s="138"/>
    </row>
    <row r="9" spans="1:16" ht="12.75" customHeight="1" x14ac:dyDescent="0.2">
      <c r="B9" s="7"/>
      <c r="M9" s="105" t="s">
        <v>30</v>
      </c>
      <c r="N9" s="116">
        <v>0.19645759012279201</v>
      </c>
      <c r="P9" s="138"/>
    </row>
    <row r="10" spans="1:16" ht="12.75" customHeight="1" x14ac:dyDescent="0.2">
      <c r="B10" s="7"/>
      <c r="M10" s="105" t="s">
        <v>31</v>
      </c>
      <c r="N10" s="116">
        <v>0.15444676288739098</v>
      </c>
      <c r="P10" s="138"/>
    </row>
    <row r="11" spans="1:16" ht="12.75" customHeight="1" x14ac:dyDescent="0.2">
      <c r="B11" s="7"/>
      <c r="M11" s="105" t="s">
        <v>32</v>
      </c>
      <c r="N11" s="116"/>
      <c r="P11" s="138"/>
    </row>
    <row r="12" spans="1:16" ht="12.75" customHeight="1" x14ac:dyDescent="0.2">
      <c r="B12" s="7"/>
      <c r="M12" s="105" t="s">
        <v>33</v>
      </c>
      <c r="N12" s="116">
        <v>1.4336952027462331E-2</v>
      </c>
      <c r="P12" s="138"/>
    </row>
    <row r="13" spans="1:16" ht="12.75" customHeight="1" x14ac:dyDescent="0.2">
      <c r="B13" s="7"/>
      <c r="M13" s="105" t="s">
        <v>34</v>
      </c>
      <c r="N13" s="116"/>
      <c r="P13" s="138"/>
    </row>
    <row r="14" spans="1:16" ht="12.75" customHeight="1" x14ac:dyDescent="0.2">
      <c r="B14" s="7"/>
      <c r="M14" s="105" t="s">
        <v>35</v>
      </c>
      <c r="N14" s="116"/>
      <c r="P14" s="138"/>
    </row>
    <row r="15" spans="1:16" ht="12.75" customHeight="1" x14ac:dyDescent="0.2">
      <c r="B15" s="7"/>
      <c r="M15" s="105" t="s">
        <v>36</v>
      </c>
      <c r="N15" s="116">
        <v>2.4779560948873524E-2</v>
      </c>
      <c r="P15" s="138"/>
    </row>
    <row r="16" spans="1:16" ht="12.75" customHeight="1" x14ac:dyDescent="0.2">
      <c r="B16" s="7"/>
      <c r="M16" s="105" t="s">
        <v>37</v>
      </c>
      <c r="N16" s="116">
        <v>6.3578757079531145E-2</v>
      </c>
      <c r="P16" s="138"/>
    </row>
    <row r="17" spans="1:17" ht="12.75" customHeight="1" x14ac:dyDescent="0.2">
      <c r="B17" s="7"/>
      <c r="M17" s="105" t="s">
        <v>38</v>
      </c>
      <c r="N17" s="116">
        <v>2.9520082310066638E-3</v>
      </c>
      <c r="P17" s="138"/>
    </row>
    <row r="18" spans="1:17" ht="12.75" customHeight="1" x14ac:dyDescent="0.2">
      <c r="B18" s="7"/>
      <c r="M18" s="105" t="s">
        <v>39</v>
      </c>
      <c r="N18" s="116">
        <v>5.8944008000230775E-3</v>
      </c>
      <c r="P18" s="138"/>
    </row>
    <row r="19" spans="1:17" ht="12.75" customHeight="1" x14ac:dyDescent="0.2">
      <c r="B19" s="7"/>
      <c r="M19" s="105" t="s">
        <v>40</v>
      </c>
      <c r="N19" s="116">
        <v>5.6011231093204612E-2</v>
      </c>
      <c r="P19" s="138"/>
    </row>
    <row r="20" spans="1:17" ht="12.75" customHeight="1" x14ac:dyDescent="0.2">
      <c r="B20" s="7"/>
      <c r="M20" s="105" t="s">
        <v>41</v>
      </c>
      <c r="N20" s="116">
        <v>2.3308364664365318E-2</v>
      </c>
      <c r="P20" s="138"/>
    </row>
    <row r="21" spans="1:17" ht="12.75" customHeight="1" x14ac:dyDescent="0.2">
      <c r="B21" s="7"/>
      <c r="M21" s="106" t="s">
        <v>46</v>
      </c>
      <c r="N21" s="116"/>
      <c r="P21" s="138"/>
    </row>
    <row r="22" spans="1:17" ht="12.75" customHeight="1" x14ac:dyDescent="0.2">
      <c r="B22" s="7"/>
      <c r="M22" s="105" t="s">
        <v>16</v>
      </c>
      <c r="N22" s="116"/>
      <c r="P22" s="138"/>
    </row>
    <row r="23" spans="1:17" s="9" customFormat="1" ht="12.75" customHeight="1" x14ac:dyDescent="0.2">
      <c r="A23" s="7"/>
      <c r="B23" s="7"/>
      <c r="C23" s="7"/>
      <c r="D23" s="7"/>
      <c r="E23" s="7"/>
      <c r="F23" s="7"/>
      <c r="G23" s="7"/>
      <c r="H23" s="7"/>
      <c r="I23" s="7"/>
      <c r="J23" s="7"/>
      <c r="K23" s="7"/>
      <c r="L23" s="7"/>
      <c r="M23" s="24"/>
      <c r="N23" s="118"/>
      <c r="P23" s="138"/>
    </row>
    <row r="24" spans="1:17" ht="12.75" customHeight="1" x14ac:dyDescent="0.2">
      <c r="B24" s="7"/>
      <c r="N24" s="7"/>
    </row>
    <row r="25" spans="1:17" ht="12.75" customHeight="1" x14ac:dyDescent="0.2">
      <c r="B25" s="7"/>
      <c r="M25" s="7"/>
      <c r="N25" s="7"/>
    </row>
    <row r="26" spans="1:17" ht="12.75" customHeight="1" x14ac:dyDescent="0.2">
      <c r="B26" s="7"/>
      <c r="M26" s="7"/>
      <c r="N26" s="7"/>
    </row>
    <row r="27" spans="1:17" ht="12.75" customHeight="1" x14ac:dyDescent="0.2">
      <c r="B27" s="7"/>
      <c r="M27" s="7"/>
      <c r="N27" s="7"/>
    </row>
    <row r="28" spans="1:17" ht="12.75" customHeight="1" x14ac:dyDescent="0.2">
      <c r="B28" s="7"/>
      <c r="M28" s="7"/>
      <c r="N28" s="7"/>
    </row>
    <row r="29" spans="1:17" ht="12.75" customHeight="1" x14ac:dyDescent="0.2">
      <c r="B29" s="7"/>
      <c r="M29" s="7"/>
      <c r="N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row>
    <row r="32" spans="1:17" x14ac:dyDescent="0.2">
      <c r="B32" s="7"/>
      <c r="M32" s="7"/>
      <c r="N32" s="7"/>
    </row>
    <row r="33" spans="2:14" x14ac:dyDescent="0.2">
      <c r="B33" s="7"/>
      <c r="M33" s="7"/>
      <c r="N33" s="7"/>
    </row>
    <row r="34" spans="2:14" x14ac:dyDescent="0.2">
      <c r="B34" s="7"/>
      <c r="M34" s="7"/>
      <c r="N34" s="7"/>
    </row>
    <row r="35" spans="2:14" x14ac:dyDescent="0.2">
      <c r="B35" s="7"/>
      <c r="M35" s="7"/>
      <c r="N35" s="7"/>
    </row>
    <row r="36" spans="2:14" x14ac:dyDescent="0.2">
      <c r="B36" s="7"/>
      <c r="M36" s="7"/>
      <c r="N36" s="7"/>
    </row>
    <row r="37" spans="2:14" x14ac:dyDescent="0.2">
      <c r="M37" s="7"/>
      <c r="N37" s="7"/>
    </row>
    <row r="38" spans="2:14" x14ac:dyDescent="0.2">
      <c r="M38" s="7"/>
      <c r="N38" s="7"/>
    </row>
    <row r="39" spans="2:14" x14ac:dyDescent="0.2">
      <c r="M39" s="7"/>
      <c r="N39" s="7"/>
    </row>
    <row r="40" spans="2:14" x14ac:dyDescent="0.2">
      <c r="M40" s="7"/>
      <c r="N40" s="7"/>
    </row>
    <row r="41" spans="2:14" x14ac:dyDescent="0.2">
      <c r="M41" s="7"/>
      <c r="N41" s="7"/>
    </row>
    <row r="42" spans="2:14" x14ac:dyDescent="0.2">
      <c r="M42" s="7"/>
      <c r="N42" s="7"/>
    </row>
    <row r="43" spans="2:14" x14ac:dyDescent="0.2">
      <c r="M43" s="7"/>
      <c r="N43" s="7"/>
    </row>
    <row r="44" spans="2:14" x14ac:dyDescent="0.2">
      <c r="M44" s="7"/>
      <c r="N44" s="7"/>
    </row>
    <row r="45" spans="2:14" x14ac:dyDescent="0.2">
      <c r="M45" s="7"/>
      <c r="N45"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111</v>
      </c>
      <c r="B2" s="1"/>
      <c r="C2" s="1"/>
      <c r="D2" s="1"/>
    </row>
    <row r="3" spans="1:7" ht="12.75" customHeight="1" x14ac:dyDescent="0.2">
      <c r="A3" s="230" t="s">
        <v>193</v>
      </c>
      <c r="B3" s="230"/>
      <c r="C3" s="230"/>
      <c r="D3" s="230"/>
      <c r="E3" s="230"/>
      <c r="F3" s="230"/>
      <c r="G3" s="230"/>
    </row>
    <row r="4" spans="1:7" s="5" customFormat="1" ht="17.45" customHeight="1" x14ac:dyDescent="0.2">
      <c r="A4" s="57"/>
      <c r="B4" s="231" t="s">
        <v>70</v>
      </c>
      <c r="C4" s="231"/>
      <c r="D4" s="231"/>
      <c r="E4" s="231"/>
      <c r="F4" s="231"/>
      <c r="G4" s="231"/>
    </row>
    <row r="5" spans="1:7" s="5" customFormat="1" ht="17.45" customHeight="1" x14ac:dyDescent="0.2">
      <c r="A5" s="57"/>
      <c r="B5" s="231" t="s">
        <v>6</v>
      </c>
      <c r="C5" s="231"/>
      <c r="D5" s="231"/>
      <c r="E5" s="231" t="s">
        <v>7</v>
      </c>
      <c r="F5" s="231"/>
      <c r="G5" s="231"/>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3" t="s">
        <v>14</v>
      </c>
      <c r="B7" s="254">
        <v>2.8935185400769114E-4</v>
      </c>
      <c r="C7" s="255">
        <v>1.3383297920227051</v>
      </c>
      <c r="D7" s="255">
        <v>0.35678607225418091</v>
      </c>
      <c r="E7" s="254">
        <v>3.9351850864477456E-4</v>
      </c>
      <c r="F7" s="255">
        <v>1.9274376630783081</v>
      </c>
      <c r="G7" s="255">
        <v>0.54426121711730957</v>
      </c>
    </row>
    <row r="8" spans="1:7" s="4" customFormat="1" ht="17.45" customHeight="1" x14ac:dyDescent="0.2">
      <c r="A8" s="209" t="s">
        <v>12</v>
      </c>
      <c r="B8" s="210">
        <v>1.284722238779068E-3</v>
      </c>
      <c r="C8" s="211">
        <v>5.9421839714050293</v>
      </c>
      <c r="D8" s="211">
        <v>1.5841301679611206</v>
      </c>
      <c r="E8" s="210">
        <v>1.1458332883194089E-3</v>
      </c>
      <c r="F8" s="211">
        <v>5.6122450828552246</v>
      </c>
      <c r="G8" s="211">
        <v>1.5847606658935547</v>
      </c>
    </row>
    <row r="9" spans="1:7" s="4" customFormat="1" ht="17.45" customHeight="1" x14ac:dyDescent="0.2">
      <c r="A9" s="253" t="s">
        <v>13</v>
      </c>
      <c r="B9" s="254">
        <v>2.6620370335876942E-3</v>
      </c>
      <c r="C9" s="255">
        <v>12.312633514404297</v>
      </c>
      <c r="D9" s="255">
        <v>3.2824318408966064</v>
      </c>
      <c r="E9" s="254">
        <v>1.0532407322898507E-3</v>
      </c>
      <c r="F9" s="255">
        <v>5.1587300300598145</v>
      </c>
      <c r="G9" s="255">
        <v>1.4566992521286011</v>
      </c>
    </row>
    <row r="10" spans="1:7" s="4" customFormat="1" ht="17.45" customHeight="1" x14ac:dyDescent="0.2">
      <c r="A10" s="209" t="s">
        <v>194</v>
      </c>
      <c r="B10" s="210"/>
      <c r="C10" s="211"/>
      <c r="D10" s="211"/>
      <c r="E10" s="210"/>
      <c r="F10" s="211"/>
      <c r="G10" s="211"/>
    </row>
    <row r="11" spans="1:7" s="4" customFormat="1" ht="17.45" customHeight="1" x14ac:dyDescent="0.2">
      <c r="A11" s="256" t="s">
        <v>172</v>
      </c>
      <c r="B11" s="254">
        <v>1.1898147873580456E-2</v>
      </c>
      <c r="C11" s="255">
        <v>55.032119750976563</v>
      </c>
      <c r="D11" s="255">
        <v>14.671043395996094</v>
      </c>
      <c r="E11" s="254">
        <v>8.9699076488614082E-3</v>
      </c>
      <c r="F11" s="255">
        <v>43.934242248535156</v>
      </c>
      <c r="G11" s="255">
        <v>12.40595531463623</v>
      </c>
    </row>
    <row r="12" spans="1:7" s="4" customFormat="1" ht="17.45" customHeight="1" x14ac:dyDescent="0.2">
      <c r="A12" s="209" t="s">
        <v>171</v>
      </c>
      <c r="B12" s="210">
        <v>6.3657405553385615E-4</v>
      </c>
      <c r="C12" s="211">
        <v>2.9443254470825195</v>
      </c>
      <c r="D12" s="211">
        <v>0.78492933511734009</v>
      </c>
      <c r="E12" s="210">
        <v>4.6296295477077365E-4</v>
      </c>
      <c r="F12" s="211">
        <v>2.2675735950469971</v>
      </c>
      <c r="G12" s="211">
        <v>0.64030736684799194</v>
      </c>
    </row>
    <row r="13" spans="1:7" s="4" customFormat="1" ht="17.45" customHeight="1" x14ac:dyDescent="0.2">
      <c r="A13" s="253" t="s">
        <v>170</v>
      </c>
      <c r="B13" s="254">
        <v>2.662037150003016E-4</v>
      </c>
      <c r="C13" s="255">
        <v>1.2312633991241455</v>
      </c>
      <c r="D13" s="255">
        <v>0.3282431960105896</v>
      </c>
      <c r="E13" s="254">
        <v>3.3564816112630069E-4</v>
      </c>
      <c r="F13" s="255">
        <v>1.6439908742904663</v>
      </c>
      <c r="G13" s="255">
        <v>0.46422281861305237</v>
      </c>
    </row>
    <row r="14" spans="1:7" s="4" customFormat="1" ht="17.45" customHeight="1" x14ac:dyDescent="0.2">
      <c r="A14" s="209" t="s">
        <v>11</v>
      </c>
      <c r="B14" s="210">
        <v>3.4259259700775146E-3</v>
      </c>
      <c r="C14" s="211">
        <v>15.845824241638184</v>
      </c>
      <c r="D14" s="211">
        <v>4.2243471145629883</v>
      </c>
      <c r="E14" s="210">
        <v>4.4328705407679081E-3</v>
      </c>
      <c r="F14" s="211">
        <v>21.712018966674805</v>
      </c>
      <c r="G14" s="211">
        <v>6.1309428215026855</v>
      </c>
    </row>
    <row r="15" spans="1:7" s="4" customFormat="1" ht="17.45" customHeight="1" x14ac:dyDescent="0.2">
      <c r="A15" s="253" t="s">
        <v>169</v>
      </c>
      <c r="B15" s="254">
        <v>6.2499998603016138E-4</v>
      </c>
      <c r="C15" s="255">
        <v>2.8907923698425293</v>
      </c>
      <c r="D15" s="255">
        <v>0.77065789699554443</v>
      </c>
      <c r="E15" s="254">
        <v>1.3194443890824914E-3</v>
      </c>
      <c r="F15" s="255">
        <v>6.4625849723815918</v>
      </c>
      <c r="G15" s="255">
        <v>1.8248759508132935</v>
      </c>
    </row>
    <row r="16" spans="1:7" s="4" customFormat="1" ht="17.45" customHeight="1" x14ac:dyDescent="0.2">
      <c r="A16" s="209" t="s">
        <v>15</v>
      </c>
      <c r="B16" s="210"/>
      <c r="C16" s="211"/>
      <c r="D16" s="211"/>
      <c r="E16" s="210"/>
      <c r="F16" s="211"/>
      <c r="G16" s="211"/>
    </row>
    <row r="17" spans="1:7" s="4" customFormat="1" ht="17.45" customHeight="1" x14ac:dyDescent="0.2">
      <c r="A17" s="253" t="s">
        <v>16</v>
      </c>
      <c r="B17" s="254">
        <v>5.324074300006032E-4</v>
      </c>
      <c r="C17" s="255">
        <v>2.462526798248291</v>
      </c>
      <c r="D17" s="255">
        <v>0.6564863920211792</v>
      </c>
      <c r="E17" s="254">
        <v>2.3032408207654953E-3</v>
      </c>
      <c r="F17" s="255">
        <v>11.281179428100586</v>
      </c>
      <c r="G17" s="255">
        <v>3.1855289936065674</v>
      </c>
    </row>
    <row r="18" spans="1:7" s="5" customFormat="1" ht="17.45" customHeight="1" x14ac:dyDescent="0.2">
      <c r="A18" s="49" t="s">
        <v>4</v>
      </c>
      <c r="B18" s="51">
        <v>2.1620370447635651E-2</v>
      </c>
      <c r="C18" s="52">
        <v>100</v>
      </c>
      <c r="D18" s="52">
        <v>26.659055709838867</v>
      </c>
      <c r="E18" s="51">
        <v>2.0416665822267532E-2</v>
      </c>
      <c r="F18" s="52">
        <v>100</v>
      </c>
      <c r="G18" s="52">
        <v>28.237554550170898</v>
      </c>
    </row>
    <row r="19" spans="1:7" s="5" customFormat="1" ht="2.1" customHeight="1" x14ac:dyDescent="0.2">
      <c r="A19" s="49"/>
      <c r="B19" s="50"/>
      <c r="C19" s="50"/>
      <c r="D19" s="50"/>
      <c r="E19" s="50"/>
      <c r="F19" s="50"/>
      <c r="G19" s="50"/>
    </row>
    <row r="20" spans="1:7" s="3" customFormat="1" ht="17.45" customHeight="1" x14ac:dyDescent="0.2">
      <c r="A20" s="58" t="s">
        <v>5</v>
      </c>
      <c r="B20" s="59" t="s">
        <v>107</v>
      </c>
      <c r="C20" s="59" t="s">
        <v>3</v>
      </c>
      <c r="D20" s="59" t="s">
        <v>3</v>
      </c>
      <c r="E20" s="59" t="s">
        <v>107</v>
      </c>
      <c r="F20" s="59" t="s">
        <v>3</v>
      </c>
      <c r="G20" s="59" t="s">
        <v>3</v>
      </c>
    </row>
    <row r="21" spans="1:7" s="3" customFormat="1" ht="17.45" customHeight="1" x14ac:dyDescent="0.2">
      <c r="A21" s="253" t="s">
        <v>195</v>
      </c>
      <c r="B21" s="254">
        <v>1.0486111044883728E-2</v>
      </c>
      <c r="C21" s="255"/>
      <c r="D21" s="255">
        <v>12.929926872253418</v>
      </c>
      <c r="E21" s="254">
        <v>7.3958332650363445E-3</v>
      </c>
      <c r="F21" s="255"/>
      <c r="G21" s="255">
        <v>10.228909492492676</v>
      </c>
    </row>
    <row r="22" spans="1:7" s="3" customFormat="1" ht="17.45" customHeight="1" x14ac:dyDescent="0.2">
      <c r="A22" s="209" t="s">
        <v>196</v>
      </c>
      <c r="B22" s="210">
        <v>4.7453702427446842E-4</v>
      </c>
      <c r="C22" s="211"/>
      <c r="D22" s="211">
        <v>0.58512914180755615</v>
      </c>
      <c r="E22" s="210">
        <v>7.7546294778585434E-4</v>
      </c>
      <c r="F22" s="211"/>
      <c r="G22" s="211">
        <v>1.0725147724151611</v>
      </c>
    </row>
    <row r="23" spans="1:7" s="3" customFormat="1" ht="17.45" customHeight="1" x14ac:dyDescent="0.2">
      <c r="A23" s="253" t="s">
        <v>197</v>
      </c>
      <c r="B23" s="254"/>
      <c r="C23" s="255"/>
      <c r="D23" s="255"/>
      <c r="E23" s="254"/>
      <c r="F23" s="255"/>
      <c r="G23" s="255"/>
    </row>
    <row r="24" spans="1:7" s="3" customFormat="1" ht="17.45" customHeight="1" x14ac:dyDescent="0.2">
      <c r="A24" s="209" t="s">
        <v>17</v>
      </c>
      <c r="B24" s="210">
        <v>3.0613426119089127E-2</v>
      </c>
      <c r="C24" s="211"/>
      <c r="D24" s="211">
        <v>37.747966766357422</v>
      </c>
      <c r="E24" s="210">
        <v>1.8495369702577591E-2</v>
      </c>
      <c r="F24" s="211"/>
      <c r="G24" s="211">
        <v>25.580278396606445</v>
      </c>
    </row>
    <row r="25" spans="1:7" s="3" customFormat="1" ht="17.45" customHeight="1" x14ac:dyDescent="0.2">
      <c r="A25" s="253" t="s">
        <v>18</v>
      </c>
      <c r="B25" s="254">
        <v>1.6736110672354698E-2</v>
      </c>
      <c r="C25" s="255"/>
      <c r="D25" s="255">
        <v>20.636507034301758</v>
      </c>
      <c r="E25" s="254">
        <v>2.1863425150513649E-2</v>
      </c>
      <c r="F25" s="255"/>
      <c r="G25" s="255">
        <v>30.238513946533203</v>
      </c>
    </row>
    <row r="26" spans="1:7" s="3" customFormat="1" ht="17.45" customHeight="1" x14ac:dyDescent="0.2">
      <c r="A26" s="209" t="s">
        <v>198</v>
      </c>
      <c r="B26" s="210">
        <v>1.1689814273267984E-3</v>
      </c>
      <c r="C26" s="211"/>
      <c r="D26" s="211">
        <v>1.4414156675338745</v>
      </c>
      <c r="E26" s="210">
        <v>3.3564814366400242E-3</v>
      </c>
      <c r="F26" s="211"/>
      <c r="G26" s="211">
        <v>4.6422281265258789</v>
      </c>
    </row>
    <row r="27" spans="1:7" s="5" customFormat="1" ht="17.45" customHeight="1" x14ac:dyDescent="0.2">
      <c r="A27" s="64" t="s">
        <v>4</v>
      </c>
      <c r="B27" s="65">
        <v>5.9479165822267532E-2</v>
      </c>
      <c r="C27" s="66"/>
      <c r="D27" s="66">
        <v>73.3409423828125</v>
      </c>
      <c r="E27" s="65">
        <v>5.1886573433876038E-2</v>
      </c>
      <c r="F27" s="66"/>
      <c r="G27" s="66">
        <v>71.762443542480469</v>
      </c>
    </row>
    <row r="28" spans="1:7" s="5" customFormat="1" ht="2.1" customHeight="1" x14ac:dyDescent="0.2">
      <c r="A28" s="49"/>
      <c r="B28" s="51"/>
      <c r="C28" s="50"/>
      <c r="D28" s="52"/>
      <c r="E28" s="51"/>
      <c r="F28" s="50"/>
      <c r="G28" s="52"/>
    </row>
    <row r="29" spans="1:7" s="5" customFormat="1" ht="17.45" customHeight="1" x14ac:dyDescent="0.2">
      <c r="A29" s="60" t="s">
        <v>4</v>
      </c>
      <c r="B29" s="61">
        <v>8.1099539995193481E-2</v>
      </c>
      <c r="C29" s="62"/>
      <c r="D29" s="63">
        <v>100</v>
      </c>
      <c r="E29" s="61">
        <v>7.2303242981433868E-2</v>
      </c>
      <c r="F29" s="62"/>
      <c r="G29" s="63">
        <v>100</v>
      </c>
    </row>
    <row r="30" spans="1:7" ht="2.25" customHeight="1" x14ac:dyDescent="0.2">
      <c r="A30" s="233"/>
      <c r="B30" s="233"/>
      <c r="C30" s="233"/>
      <c r="D30" s="233"/>
      <c r="E30" s="233"/>
      <c r="F30" s="233"/>
      <c r="G30" s="233"/>
    </row>
    <row r="31" spans="1:7" ht="55.1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Q37"/>
  <sheetViews>
    <sheetView view="pageBreakPreview" topLeftCell="A4"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92</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v>1</v>
      </c>
      <c r="O9" s="102"/>
      <c r="P9" s="12"/>
      <c r="Q9" s="12"/>
    </row>
    <row r="10" spans="1:17" ht="12.75" customHeight="1" x14ac:dyDescent="0.2">
      <c r="B10" s="7"/>
      <c r="M10" s="101" t="s">
        <v>13</v>
      </c>
      <c r="N10" s="102">
        <v>1</v>
      </c>
      <c r="O10" s="102"/>
      <c r="P10" s="12"/>
      <c r="Q10" s="12"/>
    </row>
    <row r="11" spans="1:17" ht="12.75" customHeight="1" x14ac:dyDescent="0.2">
      <c r="B11" s="7"/>
      <c r="M11" s="101" t="s">
        <v>194</v>
      </c>
      <c r="N11" s="102"/>
      <c r="O11" s="102"/>
      <c r="P11" s="12"/>
      <c r="Q11" s="12"/>
    </row>
    <row r="12" spans="1:17" ht="12.75" customHeight="1" x14ac:dyDescent="0.2">
      <c r="B12" s="7"/>
      <c r="M12" s="101" t="s">
        <v>172</v>
      </c>
      <c r="N12" s="102">
        <v>0.31870967741935485</v>
      </c>
      <c r="O12" s="102">
        <v>0.68129032258064515</v>
      </c>
      <c r="P12" s="12"/>
      <c r="Q12" s="12"/>
    </row>
    <row r="13" spans="1:17" ht="12.75" customHeight="1" x14ac:dyDescent="0.2">
      <c r="B13" s="7"/>
      <c r="M13" s="101" t="s">
        <v>171</v>
      </c>
      <c r="N13" s="102">
        <v>1</v>
      </c>
      <c r="O13" s="102"/>
      <c r="P13" s="12"/>
      <c r="Q13" s="13"/>
    </row>
    <row r="14" spans="1:17" ht="12.75" customHeight="1" x14ac:dyDescent="0.2">
      <c r="B14" s="7"/>
      <c r="M14" s="101" t="s">
        <v>170</v>
      </c>
      <c r="N14" s="102">
        <v>1</v>
      </c>
      <c r="O14" s="102"/>
      <c r="P14" s="12"/>
      <c r="Q14" s="12"/>
    </row>
    <row r="15" spans="1:17" ht="12.75" customHeight="1" x14ac:dyDescent="0.2">
      <c r="B15" s="7"/>
      <c r="M15" s="101" t="s">
        <v>11</v>
      </c>
      <c r="N15" s="102">
        <v>0.80156657963446476</v>
      </c>
      <c r="O15" s="102">
        <v>0.19843342036553524</v>
      </c>
      <c r="P15" s="13"/>
      <c r="Q15" s="13"/>
    </row>
    <row r="16" spans="1:17" ht="12.75" customHeight="1" x14ac:dyDescent="0.2">
      <c r="B16" s="7"/>
      <c r="M16" s="101" t="s">
        <v>169</v>
      </c>
      <c r="N16" s="102">
        <v>0.65789473684210531</v>
      </c>
      <c r="O16" s="102">
        <v>0.34210526315789475</v>
      </c>
      <c r="P16" s="12"/>
      <c r="Q16" s="13"/>
    </row>
    <row r="17" spans="1:17" ht="12.75" customHeight="1" x14ac:dyDescent="0.2">
      <c r="B17" s="7"/>
      <c r="M17" s="101" t="s">
        <v>15</v>
      </c>
      <c r="N17" s="102"/>
      <c r="O17" s="102"/>
      <c r="P17" s="12"/>
      <c r="Q17" s="13"/>
    </row>
    <row r="18" spans="1:17" ht="12.75" customHeight="1" x14ac:dyDescent="0.2">
      <c r="B18" s="7"/>
      <c r="M18" s="101" t="s">
        <v>16</v>
      </c>
      <c r="N18" s="102">
        <v>1</v>
      </c>
      <c r="O18" s="102"/>
      <c r="P18" s="12"/>
      <c r="Q18" s="12"/>
    </row>
    <row r="19" spans="1:17" ht="12.75" customHeight="1" x14ac:dyDescent="0.2">
      <c r="B19" s="7"/>
      <c r="M19" s="101" t="s">
        <v>17</v>
      </c>
      <c r="N19" s="102"/>
      <c r="O19" s="102">
        <v>1</v>
      </c>
      <c r="P19" s="12"/>
      <c r="Q19" s="13"/>
    </row>
    <row r="20" spans="1:17" ht="12.75" customHeight="1" x14ac:dyDescent="0.2">
      <c r="B20" s="7"/>
      <c r="M20" s="101" t="s">
        <v>18</v>
      </c>
      <c r="N20" s="102">
        <v>0.9920592906299629</v>
      </c>
      <c r="O20" s="102">
        <v>7.9407093700370572E-3</v>
      </c>
      <c r="P20" s="12"/>
      <c r="Q20" s="12"/>
    </row>
    <row r="21" spans="1:17" ht="12.75" customHeight="1" x14ac:dyDescent="0.2">
      <c r="B21" s="7"/>
      <c r="N21" s="7"/>
      <c r="O21" s="7"/>
    </row>
    <row r="22" spans="1:17" ht="12.75" customHeight="1" x14ac:dyDescent="0.2">
      <c r="B22" s="7"/>
      <c r="N22" s="7"/>
      <c r="O22" s="7"/>
    </row>
    <row r="23" spans="1:17" s="9" customFormat="1" ht="12.75" customHeight="1" x14ac:dyDescent="0.2">
      <c r="A23" s="7"/>
      <c r="B23" s="7"/>
      <c r="C23" s="7"/>
      <c r="D23" s="7"/>
      <c r="E23" s="7"/>
      <c r="F23" s="7"/>
      <c r="G23" s="7"/>
      <c r="H23" s="7"/>
      <c r="I23" s="7"/>
      <c r="J23" s="7"/>
      <c r="K23" s="7"/>
      <c r="L23" s="7"/>
      <c r="M23" s="7"/>
      <c r="N23" s="7"/>
      <c r="O23" s="7"/>
      <c r="P23" s="7"/>
    </row>
    <row r="24" spans="1:17" ht="12.75" customHeight="1" x14ac:dyDescent="0.2">
      <c r="B24" s="7"/>
      <c r="N24" s="7"/>
      <c r="O24" s="7"/>
    </row>
    <row r="25" spans="1:17" ht="12.75" customHeight="1" x14ac:dyDescent="0.2">
      <c r="B25" s="7"/>
      <c r="N25" s="7"/>
      <c r="O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c r="N32" s="7"/>
      <c r="O32" s="7"/>
    </row>
    <row r="33" spans="2:15" x14ac:dyDescent="0.2">
      <c r="B33" s="7"/>
      <c r="N33" s="7"/>
      <c r="O33" s="7"/>
    </row>
    <row r="34" spans="2:15" x14ac:dyDescent="0.2">
      <c r="B34" s="7"/>
    </row>
    <row r="35" spans="2:15" x14ac:dyDescent="0.2">
      <c r="B35" s="7"/>
    </row>
    <row r="36" spans="2:15" x14ac:dyDescent="0.2">
      <c r="B36" s="7"/>
    </row>
    <row r="37" spans="2:15"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Q36"/>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93</v>
      </c>
      <c r="B4" s="7"/>
    </row>
    <row r="5" spans="1:17" x14ac:dyDescent="0.2">
      <c r="A5" s="7" t="s">
        <v>193</v>
      </c>
      <c r="B5" s="7"/>
    </row>
    <row r="6" spans="1:17" x14ac:dyDescent="0.2">
      <c r="B6" s="7"/>
    </row>
    <row r="7" spans="1:17" ht="12.75" customHeight="1" x14ac:dyDescent="0.2">
      <c r="B7" s="7"/>
      <c r="M7" s="103" t="s">
        <v>28</v>
      </c>
      <c r="N7" s="114" t="s">
        <v>71</v>
      </c>
    </row>
    <row r="8" spans="1:17" s="9" customFormat="1" ht="12.75" customHeight="1" x14ac:dyDescent="0.2">
      <c r="A8" s="7"/>
      <c r="B8" s="7"/>
      <c r="C8" s="7"/>
      <c r="D8" s="7"/>
      <c r="E8" s="7"/>
      <c r="F8" s="7"/>
      <c r="G8" s="7"/>
      <c r="H8" s="7"/>
      <c r="I8" s="7"/>
      <c r="J8" s="7"/>
      <c r="K8" s="7"/>
      <c r="M8" s="105" t="s">
        <v>29</v>
      </c>
      <c r="N8" s="116">
        <v>0.38135048231511254</v>
      </c>
      <c r="P8" s="7"/>
      <c r="Q8" s="138"/>
    </row>
    <row r="9" spans="1:17" ht="12.75" customHeight="1" x14ac:dyDescent="0.2">
      <c r="B9" s="7"/>
      <c r="M9" s="105" t="s">
        <v>30</v>
      </c>
      <c r="N9" s="116">
        <v>0.34300643086816718</v>
      </c>
      <c r="Q9" s="138"/>
    </row>
    <row r="10" spans="1:17" ht="12.75" customHeight="1" x14ac:dyDescent="0.2">
      <c r="B10" s="7"/>
      <c r="M10" s="105" t="s">
        <v>31</v>
      </c>
      <c r="N10" s="116">
        <v>8.5401929260450163E-2</v>
      </c>
      <c r="Q10" s="138"/>
    </row>
    <row r="11" spans="1:17" ht="12.75" customHeight="1" x14ac:dyDescent="0.2">
      <c r="B11" s="7"/>
      <c r="M11" s="105" t="s">
        <v>32</v>
      </c>
      <c r="N11" s="116"/>
      <c r="Q11" s="138"/>
    </row>
    <row r="12" spans="1:17" ht="12.75" customHeight="1" x14ac:dyDescent="0.2">
      <c r="B12" s="7"/>
      <c r="M12" s="105" t="s">
        <v>33</v>
      </c>
      <c r="N12" s="116">
        <v>1.3118971061093247E-2</v>
      </c>
      <c r="Q12" s="138"/>
    </row>
    <row r="13" spans="1:17" ht="12.75" customHeight="1" x14ac:dyDescent="0.2">
      <c r="B13" s="7"/>
      <c r="M13" s="105" t="s">
        <v>34</v>
      </c>
      <c r="N13" s="116"/>
      <c r="Q13" s="138"/>
    </row>
    <row r="14" spans="1:17" ht="12.75" customHeight="1" x14ac:dyDescent="0.2">
      <c r="B14" s="7"/>
      <c r="M14" s="105" t="s">
        <v>35</v>
      </c>
      <c r="N14" s="116"/>
      <c r="Q14" s="138"/>
    </row>
    <row r="15" spans="1:17" ht="12.75" customHeight="1" x14ac:dyDescent="0.2">
      <c r="B15" s="7"/>
      <c r="M15" s="105" t="s">
        <v>36</v>
      </c>
      <c r="N15" s="116">
        <v>5.5337620578778134E-2</v>
      </c>
      <c r="Q15" s="138"/>
    </row>
    <row r="16" spans="1:17" ht="12.75" customHeight="1" x14ac:dyDescent="0.2">
      <c r="B16" s="7"/>
      <c r="M16" s="105" t="s">
        <v>37</v>
      </c>
      <c r="N16" s="116">
        <v>6.009646302250804E-2</v>
      </c>
      <c r="Q16" s="138"/>
    </row>
    <row r="17" spans="1:17" ht="12.75" customHeight="1" x14ac:dyDescent="0.2">
      <c r="B17" s="7"/>
      <c r="M17" s="105" t="s">
        <v>38</v>
      </c>
      <c r="N17" s="116"/>
      <c r="Q17" s="138"/>
    </row>
    <row r="18" spans="1:17" ht="12.75" customHeight="1" x14ac:dyDescent="0.2">
      <c r="B18" s="7"/>
      <c r="M18" s="105" t="s">
        <v>39</v>
      </c>
      <c r="N18" s="116">
        <v>1.0032154340836014E-2</v>
      </c>
      <c r="Q18" s="138"/>
    </row>
    <row r="19" spans="1:17" ht="12.75" customHeight="1" x14ac:dyDescent="0.2">
      <c r="B19" s="7"/>
      <c r="M19" s="105" t="s">
        <v>40</v>
      </c>
      <c r="N19" s="116">
        <v>4.7090032154340836E-2</v>
      </c>
      <c r="Q19" s="138"/>
    </row>
    <row r="20" spans="1:17" ht="12.75" customHeight="1" x14ac:dyDescent="0.2">
      <c r="B20" s="7"/>
      <c r="M20" s="105" t="s">
        <v>41</v>
      </c>
      <c r="N20" s="116">
        <v>4.5659163987138264E-3</v>
      </c>
      <c r="Q20" s="138"/>
    </row>
    <row r="21" spans="1:17" ht="12.75" customHeight="1" x14ac:dyDescent="0.2">
      <c r="B21" s="7"/>
      <c r="M21" s="106" t="s">
        <v>46</v>
      </c>
      <c r="N21" s="116"/>
      <c r="Q21" s="138"/>
    </row>
    <row r="22" spans="1:17" ht="12.75" customHeight="1" x14ac:dyDescent="0.2">
      <c r="B22" s="7"/>
      <c r="M22" s="105" t="s">
        <v>16</v>
      </c>
      <c r="N22" s="116"/>
      <c r="Q22" s="138"/>
    </row>
    <row r="23" spans="1:17" s="9" customFormat="1" ht="12.75" customHeight="1" x14ac:dyDescent="0.2">
      <c r="A23" s="7"/>
      <c r="B23" s="7"/>
      <c r="C23" s="7"/>
      <c r="D23" s="7"/>
      <c r="E23" s="7"/>
      <c r="F23" s="7"/>
      <c r="G23" s="7"/>
      <c r="H23" s="7"/>
      <c r="I23" s="7"/>
      <c r="J23" s="7"/>
      <c r="K23" s="7"/>
      <c r="L23" s="7"/>
      <c r="M23" s="24"/>
      <c r="N23" s="7"/>
      <c r="P23" s="7"/>
      <c r="Q23" s="138"/>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94</v>
      </c>
      <c r="B2" s="1"/>
      <c r="C2" s="1"/>
      <c r="D2" s="1"/>
    </row>
    <row r="3" spans="1:7" ht="12.75" customHeight="1" x14ac:dyDescent="0.2">
      <c r="A3" s="230" t="s">
        <v>193</v>
      </c>
      <c r="B3" s="230"/>
      <c r="C3" s="230"/>
      <c r="D3" s="230"/>
      <c r="E3" s="230"/>
      <c r="F3" s="230"/>
      <c r="G3" s="230"/>
    </row>
    <row r="4" spans="1:7" s="5" customFormat="1" ht="17.45" customHeight="1" x14ac:dyDescent="0.2">
      <c r="A4" s="57"/>
      <c r="B4" s="231" t="s">
        <v>72</v>
      </c>
      <c r="C4" s="231"/>
      <c r="D4" s="231"/>
      <c r="E4" s="231"/>
      <c r="F4" s="231"/>
      <c r="G4" s="231"/>
    </row>
    <row r="5" spans="1:7" s="5" customFormat="1" ht="17.45" customHeight="1" x14ac:dyDescent="0.2">
      <c r="A5" s="57"/>
      <c r="B5" s="231" t="s">
        <v>6</v>
      </c>
      <c r="C5" s="231"/>
      <c r="D5" s="231"/>
      <c r="E5" s="231" t="s">
        <v>7</v>
      </c>
      <c r="F5" s="231"/>
      <c r="G5" s="231"/>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3" t="s">
        <v>14</v>
      </c>
      <c r="B7" s="254">
        <v>4.0509257814846933E-4</v>
      </c>
      <c r="C7" s="255">
        <v>2.5603511333465576</v>
      </c>
      <c r="D7" s="255">
        <v>0.79744815826416016</v>
      </c>
      <c r="E7" s="254"/>
      <c r="F7" s="255"/>
      <c r="G7" s="255"/>
    </row>
    <row r="8" spans="1:7" s="4" customFormat="1" ht="17.45" customHeight="1" x14ac:dyDescent="0.2">
      <c r="A8" s="209" t="s">
        <v>12</v>
      </c>
      <c r="B8" s="210">
        <v>9.0277777053415775E-4</v>
      </c>
      <c r="C8" s="211">
        <v>5.705925464630127</v>
      </c>
      <c r="D8" s="211">
        <v>1.7771701812744141</v>
      </c>
      <c r="E8" s="210"/>
      <c r="F8" s="211"/>
      <c r="G8" s="211"/>
    </row>
    <row r="9" spans="1:7" s="4" customFormat="1" ht="17.45" customHeight="1" x14ac:dyDescent="0.2">
      <c r="A9" s="253" t="s">
        <v>13</v>
      </c>
      <c r="B9" s="254">
        <v>1.0532407322898507E-3</v>
      </c>
      <c r="C9" s="255">
        <v>6.6569128036499023</v>
      </c>
      <c r="D9" s="255">
        <v>2.0733652114868164</v>
      </c>
      <c r="E9" s="254"/>
      <c r="F9" s="255"/>
      <c r="G9" s="255"/>
    </row>
    <row r="10" spans="1:7" s="4" customFormat="1" ht="17.45" customHeight="1" x14ac:dyDescent="0.2">
      <c r="A10" s="209" t="s">
        <v>194</v>
      </c>
      <c r="B10" s="210">
        <v>2.5462961639277637E-4</v>
      </c>
      <c r="C10" s="211">
        <v>1.6093635559082031</v>
      </c>
      <c r="D10" s="211">
        <v>0.50125312805175781</v>
      </c>
      <c r="E10" s="210"/>
      <c r="F10" s="211"/>
      <c r="G10" s="211"/>
    </row>
    <row r="11" spans="1:7" s="4" customFormat="1" ht="17.45" customHeight="1" x14ac:dyDescent="0.2">
      <c r="A11" s="256" t="s">
        <v>172</v>
      </c>
      <c r="B11" s="254">
        <v>8.5763884708285332E-3</v>
      </c>
      <c r="C11" s="255">
        <v>54.206291198730469</v>
      </c>
      <c r="D11" s="255">
        <v>16.88311767578125</v>
      </c>
      <c r="E11" s="254"/>
      <c r="F11" s="255"/>
      <c r="G11" s="255"/>
    </row>
    <row r="12" spans="1:7" s="4" customFormat="1" ht="17.45" customHeight="1" x14ac:dyDescent="0.2">
      <c r="A12" s="209" t="s">
        <v>171</v>
      </c>
      <c r="B12" s="210">
        <v>8.7962963152676821E-4</v>
      </c>
      <c r="C12" s="211">
        <v>5.5596194267272949</v>
      </c>
      <c r="D12" s="211">
        <v>1.7316017150878906</v>
      </c>
      <c r="E12" s="210"/>
      <c r="F12" s="211"/>
      <c r="G12" s="211"/>
    </row>
    <row r="13" spans="1:7" s="4" customFormat="1" ht="17.45" customHeight="1" x14ac:dyDescent="0.2">
      <c r="A13" s="253" t="s">
        <v>170</v>
      </c>
      <c r="B13" s="254"/>
      <c r="C13" s="255"/>
      <c r="D13" s="255"/>
      <c r="E13" s="254"/>
      <c r="F13" s="255"/>
      <c r="G13" s="255"/>
    </row>
    <row r="14" spans="1:7" s="4" customFormat="1" ht="17.45" customHeight="1" x14ac:dyDescent="0.2">
      <c r="A14" s="209" t="s">
        <v>11</v>
      </c>
      <c r="B14" s="210">
        <v>1.2037036940455437E-3</v>
      </c>
      <c r="C14" s="211">
        <v>7.6079006195068359</v>
      </c>
      <c r="D14" s="211">
        <v>2.3695602416992188</v>
      </c>
      <c r="E14" s="210"/>
      <c r="F14" s="211"/>
      <c r="G14" s="211"/>
    </row>
    <row r="15" spans="1:7" s="4" customFormat="1" ht="17.45" customHeight="1" x14ac:dyDescent="0.2">
      <c r="A15" s="253" t="s">
        <v>169</v>
      </c>
      <c r="B15" s="254">
        <v>2.5462961639277637E-4</v>
      </c>
      <c r="C15" s="255">
        <v>1.6093635559082031</v>
      </c>
      <c r="D15" s="255">
        <v>0.50125312805175781</v>
      </c>
      <c r="E15" s="254"/>
      <c r="F15" s="255"/>
      <c r="G15" s="255"/>
    </row>
    <row r="16" spans="1:7" s="4" customFormat="1" ht="17.45" customHeight="1" x14ac:dyDescent="0.2">
      <c r="A16" s="209" t="s">
        <v>15</v>
      </c>
      <c r="B16" s="210"/>
      <c r="C16" s="211"/>
      <c r="D16" s="211"/>
      <c r="E16" s="210"/>
      <c r="F16" s="211"/>
      <c r="G16" s="211"/>
    </row>
    <row r="17" spans="1:7" s="4" customFormat="1" ht="17.45" customHeight="1" x14ac:dyDescent="0.2">
      <c r="A17" s="253" t="s">
        <v>16</v>
      </c>
      <c r="B17" s="254">
        <v>2.2916665766388178E-3</v>
      </c>
      <c r="C17" s="255">
        <v>14.484272003173828</v>
      </c>
      <c r="D17" s="255">
        <v>4.5112781524658203</v>
      </c>
      <c r="E17" s="254"/>
      <c r="F17" s="255"/>
      <c r="G17" s="255"/>
    </row>
    <row r="18" spans="1:7" s="5" customFormat="1" ht="17.45" customHeight="1" x14ac:dyDescent="0.2">
      <c r="A18" s="49" t="s">
        <v>4</v>
      </c>
      <c r="B18" s="51">
        <v>1.5821758657693863E-2</v>
      </c>
      <c r="C18" s="52">
        <v>100</v>
      </c>
      <c r="D18" s="52">
        <v>31.146047592163086</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107</v>
      </c>
      <c r="C20" s="59" t="s">
        <v>3</v>
      </c>
      <c r="D20" s="59" t="s">
        <v>3</v>
      </c>
      <c r="E20" s="59" t="s">
        <v>107</v>
      </c>
      <c r="F20" s="59" t="s">
        <v>3</v>
      </c>
      <c r="G20" s="59" t="s">
        <v>3</v>
      </c>
    </row>
    <row r="21" spans="1:7" s="3" customFormat="1" ht="17.45" customHeight="1" x14ac:dyDescent="0.2">
      <c r="A21" s="253" t="s">
        <v>195</v>
      </c>
      <c r="B21" s="254">
        <v>7.0254630409181118E-3</v>
      </c>
      <c r="C21" s="255"/>
      <c r="D21" s="255">
        <v>13.830029487609863</v>
      </c>
      <c r="E21" s="254"/>
      <c r="F21" s="255"/>
      <c r="G21" s="255"/>
    </row>
    <row r="22" spans="1:7" s="3" customFormat="1" ht="17.45" customHeight="1" x14ac:dyDescent="0.2">
      <c r="A22" s="209" t="s">
        <v>196</v>
      </c>
      <c r="B22" s="210">
        <v>3.4722223062999547E-5</v>
      </c>
      <c r="C22" s="211"/>
      <c r="D22" s="211">
        <v>6.8352699279785156E-2</v>
      </c>
      <c r="E22" s="210"/>
      <c r="F22" s="211"/>
      <c r="G22" s="211"/>
    </row>
    <row r="23" spans="1:7" s="3" customFormat="1" ht="17.45" customHeight="1" x14ac:dyDescent="0.2">
      <c r="A23" s="253" t="s">
        <v>197</v>
      </c>
      <c r="B23" s="254"/>
      <c r="C23" s="255"/>
      <c r="D23" s="255"/>
      <c r="E23" s="254"/>
      <c r="F23" s="255"/>
      <c r="G23" s="255"/>
    </row>
    <row r="24" spans="1:7" s="3" customFormat="1" ht="17.45" customHeight="1" x14ac:dyDescent="0.2">
      <c r="A24" s="209" t="s">
        <v>17</v>
      </c>
      <c r="B24" s="210">
        <v>1.8333332613110542E-2</v>
      </c>
      <c r="C24" s="211"/>
      <c r="D24" s="211">
        <v>36.090225219726563</v>
      </c>
      <c r="E24" s="210"/>
      <c r="F24" s="211"/>
      <c r="G24" s="211"/>
    </row>
    <row r="25" spans="1:7" s="3" customFormat="1" ht="17.45" customHeight="1" x14ac:dyDescent="0.2">
      <c r="A25" s="253" t="s">
        <v>18</v>
      </c>
      <c r="B25" s="254">
        <v>9.3287033960223198E-3</v>
      </c>
      <c r="C25" s="255"/>
      <c r="D25" s="255">
        <v>18.364091873168945</v>
      </c>
      <c r="E25" s="254"/>
      <c r="F25" s="255"/>
      <c r="G25" s="255"/>
    </row>
    <row r="26" spans="1:7" s="3" customFormat="1" ht="17.45" customHeight="1" x14ac:dyDescent="0.2">
      <c r="A26" s="209" t="s">
        <v>198</v>
      </c>
      <c r="B26" s="210">
        <v>2.5462961639277637E-4</v>
      </c>
      <c r="C26" s="211"/>
      <c r="D26" s="211">
        <v>0.50125312805175781</v>
      </c>
      <c r="E26" s="210"/>
      <c r="F26" s="211"/>
      <c r="G26" s="211"/>
    </row>
    <row r="27" spans="1:7" s="5" customFormat="1" ht="17.45" customHeight="1" x14ac:dyDescent="0.2">
      <c r="A27" s="64" t="s">
        <v>4</v>
      </c>
      <c r="B27" s="65">
        <v>3.497685119509697E-2</v>
      </c>
      <c r="C27" s="66"/>
      <c r="D27" s="66">
        <v>68.853950500488281</v>
      </c>
      <c r="E27" s="65"/>
      <c r="F27" s="66"/>
      <c r="G27" s="66"/>
    </row>
    <row r="28" spans="1:7" s="5" customFormat="1" ht="2.1" customHeight="1" x14ac:dyDescent="0.2">
      <c r="A28" s="49"/>
      <c r="B28" s="51"/>
      <c r="C28" s="50"/>
      <c r="D28" s="52"/>
      <c r="E28" s="51"/>
      <c r="F28" s="50"/>
      <c r="G28" s="52"/>
    </row>
    <row r="29" spans="1:7" s="5" customFormat="1" ht="17.45" customHeight="1" x14ac:dyDescent="0.2">
      <c r="A29" s="60" t="s">
        <v>4</v>
      </c>
      <c r="B29" s="61">
        <v>5.0798609852790833E-2</v>
      </c>
      <c r="C29" s="62"/>
      <c r="D29" s="63">
        <v>100</v>
      </c>
      <c r="E29" s="61"/>
      <c r="F29" s="62"/>
      <c r="G29" s="63"/>
    </row>
    <row r="30" spans="1:7" ht="2.25" customHeight="1" x14ac:dyDescent="0.2">
      <c r="A30" s="233"/>
      <c r="B30" s="233"/>
      <c r="C30" s="233"/>
      <c r="D30" s="233"/>
      <c r="E30" s="233"/>
      <c r="F30" s="233"/>
      <c r="G30" s="233"/>
    </row>
    <row r="31" spans="1:7" ht="55.1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G31"/>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7" width="21.140625" style="2" customWidth="1"/>
    <col min="8" max="16384" width="9.140625" style="2"/>
  </cols>
  <sheetData>
    <row r="1" spans="1:7" ht="12.75" customHeight="1" x14ac:dyDescent="0.2">
      <c r="B1" s="1"/>
      <c r="C1" s="1"/>
      <c r="D1" s="1"/>
    </row>
    <row r="2" spans="1:7" ht="12.75" customHeight="1" x14ac:dyDescent="0.2">
      <c r="A2" s="96" t="s">
        <v>95</v>
      </c>
      <c r="B2" s="1"/>
      <c r="C2" s="1"/>
      <c r="D2" s="1"/>
    </row>
    <row r="3" spans="1:7" ht="12.75" customHeight="1" x14ac:dyDescent="0.2">
      <c r="A3" s="230" t="s">
        <v>193</v>
      </c>
      <c r="B3" s="230"/>
      <c r="C3" s="230"/>
      <c r="D3" s="230"/>
      <c r="E3" s="230"/>
      <c r="F3" s="230"/>
      <c r="G3" s="230"/>
    </row>
    <row r="4" spans="1:7" s="5" customFormat="1" ht="17.45" customHeight="1" x14ac:dyDescent="0.2">
      <c r="A4" s="57"/>
      <c r="B4" s="231" t="s">
        <v>72</v>
      </c>
      <c r="C4" s="231"/>
      <c r="D4" s="231"/>
      <c r="E4" s="231"/>
      <c r="F4" s="231"/>
      <c r="G4" s="231"/>
    </row>
    <row r="5" spans="1:7" s="5" customFormat="1" ht="17.45" customHeight="1" x14ac:dyDescent="0.2">
      <c r="A5" s="57"/>
      <c r="B5" s="231" t="s">
        <v>6</v>
      </c>
      <c r="C5" s="231"/>
      <c r="D5" s="231"/>
      <c r="E5" s="231" t="s">
        <v>7</v>
      </c>
      <c r="F5" s="231"/>
      <c r="G5" s="231"/>
    </row>
    <row r="6" spans="1:7" s="4" customFormat="1" ht="17.45" customHeight="1" x14ac:dyDescent="0.2">
      <c r="A6" s="49" t="s">
        <v>1</v>
      </c>
      <c r="B6" s="50" t="s">
        <v>2</v>
      </c>
      <c r="C6" s="50" t="s">
        <v>3</v>
      </c>
      <c r="D6" s="50" t="s">
        <v>3</v>
      </c>
      <c r="E6" s="50" t="s">
        <v>2</v>
      </c>
      <c r="F6" s="50" t="s">
        <v>3</v>
      </c>
      <c r="G6" s="50" t="s">
        <v>3</v>
      </c>
    </row>
    <row r="7" spans="1:7" s="4" customFormat="1" ht="17.45" customHeight="1" x14ac:dyDescent="0.2">
      <c r="A7" s="253" t="s">
        <v>14</v>
      </c>
      <c r="B7" s="254">
        <v>4.0509257814846933E-4</v>
      </c>
      <c r="C7" s="255">
        <v>2.5603511333465576</v>
      </c>
      <c r="D7" s="255">
        <v>0.79744815826416016</v>
      </c>
      <c r="E7" s="254"/>
      <c r="F7" s="255"/>
      <c r="G7" s="255"/>
    </row>
    <row r="8" spans="1:7" s="4" customFormat="1" ht="17.45" customHeight="1" x14ac:dyDescent="0.2">
      <c r="A8" s="209" t="s">
        <v>12</v>
      </c>
      <c r="B8" s="210">
        <v>9.0277777053415775E-4</v>
      </c>
      <c r="C8" s="211">
        <v>5.705925464630127</v>
      </c>
      <c r="D8" s="211">
        <v>1.7771701812744141</v>
      </c>
      <c r="E8" s="210"/>
      <c r="F8" s="211"/>
      <c r="G8" s="211"/>
    </row>
    <row r="9" spans="1:7" s="4" customFormat="1" ht="17.45" customHeight="1" x14ac:dyDescent="0.2">
      <c r="A9" s="253" t="s">
        <v>13</v>
      </c>
      <c r="B9" s="254">
        <v>1.0532407322898507E-3</v>
      </c>
      <c r="C9" s="255">
        <v>6.6569128036499023</v>
      </c>
      <c r="D9" s="255">
        <v>2.0733652114868164</v>
      </c>
      <c r="E9" s="254"/>
      <c r="F9" s="255"/>
      <c r="G9" s="255"/>
    </row>
    <row r="10" spans="1:7" s="4" customFormat="1" ht="17.45" customHeight="1" x14ac:dyDescent="0.2">
      <c r="A10" s="209" t="s">
        <v>194</v>
      </c>
      <c r="B10" s="210">
        <v>2.5462961639277637E-4</v>
      </c>
      <c r="C10" s="211">
        <v>1.6093635559082031</v>
      </c>
      <c r="D10" s="211">
        <v>0.50125312805175781</v>
      </c>
      <c r="E10" s="210"/>
      <c r="F10" s="211"/>
      <c r="G10" s="211"/>
    </row>
    <row r="11" spans="1:7" s="4" customFormat="1" ht="17.45" customHeight="1" x14ac:dyDescent="0.2">
      <c r="A11" s="256" t="s">
        <v>172</v>
      </c>
      <c r="B11" s="254">
        <v>8.5763884708285332E-3</v>
      </c>
      <c r="C11" s="255">
        <v>54.206291198730469</v>
      </c>
      <c r="D11" s="255">
        <v>16.88311767578125</v>
      </c>
      <c r="E11" s="254"/>
      <c r="F11" s="255"/>
      <c r="G11" s="255"/>
    </row>
    <row r="12" spans="1:7" s="4" customFormat="1" ht="17.45" customHeight="1" x14ac:dyDescent="0.2">
      <c r="A12" s="209" t="s">
        <v>171</v>
      </c>
      <c r="B12" s="210">
        <v>8.7962963152676821E-4</v>
      </c>
      <c r="C12" s="211">
        <v>5.5596194267272949</v>
      </c>
      <c r="D12" s="211">
        <v>1.7316017150878906</v>
      </c>
      <c r="E12" s="210"/>
      <c r="F12" s="211"/>
      <c r="G12" s="211"/>
    </row>
    <row r="13" spans="1:7" s="4" customFormat="1" ht="17.45" customHeight="1" x14ac:dyDescent="0.2">
      <c r="A13" s="253" t="s">
        <v>170</v>
      </c>
      <c r="B13" s="254"/>
      <c r="C13" s="255"/>
      <c r="D13" s="255"/>
      <c r="E13" s="254"/>
      <c r="F13" s="255"/>
      <c r="G13" s="255"/>
    </row>
    <row r="14" spans="1:7" s="4" customFormat="1" ht="17.45" customHeight="1" x14ac:dyDescent="0.2">
      <c r="A14" s="209" t="s">
        <v>11</v>
      </c>
      <c r="B14" s="210">
        <v>1.2037036940455437E-3</v>
      </c>
      <c r="C14" s="211">
        <v>7.6079006195068359</v>
      </c>
      <c r="D14" s="211">
        <v>2.3695602416992188</v>
      </c>
      <c r="E14" s="210"/>
      <c r="F14" s="211"/>
      <c r="G14" s="211"/>
    </row>
    <row r="15" spans="1:7" s="4" customFormat="1" ht="17.45" customHeight="1" x14ac:dyDescent="0.2">
      <c r="A15" s="253" t="s">
        <v>169</v>
      </c>
      <c r="B15" s="254">
        <v>2.5462961639277637E-4</v>
      </c>
      <c r="C15" s="255">
        <v>1.6093635559082031</v>
      </c>
      <c r="D15" s="255">
        <v>0.50125312805175781</v>
      </c>
      <c r="E15" s="254"/>
      <c r="F15" s="255"/>
      <c r="G15" s="255"/>
    </row>
    <row r="16" spans="1:7" s="4" customFormat="1" ht="17.45" customHeight="1" x14ac:dyDescent="0.2">
      <c r="A16" s="209" t="s">
        <v>15</v>
      </c>
      <c r="B16" s="210"/>
      <c r="C16" s="211"/>
      <c r="D16" s="211"/>
      <c r="E16" s="210"/>
      <c r="F16" s="211"/>
      <c r="G16" s="211"/>
    </row>
    <row r="17" spans="1:7" s="4" customFormat="1" ht="17.45" customHeight="1" x14ac:dyDescent="0.2">
      <c r="A17" s="253" t="s">
        <v>16</v>
      </c>
      <c r="B17" s="254">
        <v>2.2916665766388178E-3</v>
      </c>
      <c r="C17" s="255">
        <v>14.484272003173828</v>
      </c>
      <c r="D17" s="255">
        <v>4.5112781524658203</v>
      </c>
      <c r="E17" s="254"/>
      <c r="F17" s="255"/>
      <c r="G17" s="255"/>
    </row>
    <row r="18" spans="1:7" s="5" customFormat="1" ht="17.45" customHeight="1" x14ac:dyDescent="0.2">
      <c r="A18" s="49" t="s">
        <v>4</v>
      </c>
      <c r="B18" s="51">
        <v>1.5821758657693863E-2</v>
      </c>
      <c r="C18" s="52">
        <v>100</v>
      </c>
      <c r="D18" s="52">
        <v>31.146047592163086</v>
      </c>
      <c r="E18" s="51"/>
      <c r="F18" s="52"/>
      <c r="G18" s="52"/>
    </row>
    <row r="19" spans="1:7" s="5" customFormat="1" ht="2.1" customHeight="1" x14ac:dyDescent="0.2">
      <c r="A19" s="49"/>
      <c r="B19" s="50"/>
      <c r="C19" s="50"/>
      <c r="D19" s="50"/>
      <c r="E19" s="50"/>
      <c r="F19" s="50"/>
      <c r="G19" s="50"/>
    </row>
    <row r="20" spans="1:7" s="3" customFormat="1" ht="17.45" customHeight="1" x14ac:dyDescent="0.2">
      <c r="A20" s="58" t="s">
        <v>5</v>
      </c>
      <c r="B20" s="59" t="s">
        <v>107</v>
      </c>
      <c r="C20" s="59" t="s">
        <v>3</v>
      </c>
      <c r="D20" s="59" t="s">
        <v>3</v>
      </c>
      <c r="E20" s="59" t="s">
        <v>107</v>
      </c>
      <c r="F20" s="59" t="s">
        <v>3</v>
      </c>
      <c r="G20" s="59" t="s">
        <v>3</v>
      </c>
    </row>
    <row r="21" spans="1:7" s="3" customFormat="1" ht="17.45" customHeight="1" x14ac:dyDescent="0.2">
      <c r="A21" s="253" t="s">
        <v>195</v>
      </c>
      <c r="B21" s="254">
        <v>7.0254630409181118E-3</v>
      </c>
      <c r="C21" s="255"/>
      <c r="D21" s="255">
        <v>13.830029487609863</v>
      </c>
      <c r="E21" s="254"/>
      <c r="F21" s="255"/>
      <c r="G21" s="255"/>
    </row>
    <row r="22" spans="1:7" s="3" customFormat="1" ht="17.45" customHeight="1" x14ac:dyDescent="0.2">
      <c r="A22" s="209" t="s">
        <v>196</v>
      </c>
      <c r="B22" s="210">
        <v>3.4722223062999547E-5</v>
      </c>
      <c r="C22" s="211"/>
      <c r="D22" s="211">
        <v>6.8352699279785156E-2</v>
      </c>
      <c r="E22" s="210"/>
      <c r="F22" s="211"/>
      <c r="G22" s="211"/>
    </row>
    <row r="23" spans="1:7" s="3" customFormat="1" ht="17.45" customHeight="1" x14ac:dyDescent="0.2">
      <c r="A23" s="253" t="s">
        <v>197</v>
      </c>
      <c r="B23" s="254"/>
      <c r="C23" s="255"/>
      <c r="D23" s="255"/>
      <c r="E23" s="254"/>
      <c r="F23" s="255"/>
      <c r="G23" s="255"/>
    </row>
    <row r="24" spans="1:7" s="3" customFormat="1" ht="17.45" customHeight="1" x14ac:dyDescent="0.2">
      <c r="A24" s="209" t="s">
        <v>17</v>
      </c>
      <c r="B24" s="210">
        <v>1.8333332613110542E-2</v>
      </c>
      <c r="C24" s="211"/>
      <c r="D24" s="211">
        <v>36.090225219726563</v>
      </c>
      <c r="E24" s="210"/>
      <c r="F24" s="211"/>
      <c r="G24" s="211"/>
    </row>
    <row r="25" spans="1:7" s="3" customFormat="1" ht="17.45" customHeight="1" x14ac:dyDescent="0.2">
      <c r="A25" s="253" t="s">
        <v>18</v>
      </c>
      <c r="B25" s="254">
        <v>9.3287033960223198E-3</v>
      </c>
      <c r="C25" s="255"/>
      <c r="D25" s="255">
        <v>18.364091873168945</v>
      </c>
      <c r="E25" s="254"/>
      <c r="F25" s="255"/>
      <c r="G25" s="255"/>
    </row>
    <row r="26" spans="1:7" s="3" customFormat="1" ht="17.45" customHeight="1" x14ac:dyDescent="0.2">
      <c r="A26" s="209" t="s">
        <v>198</v>
      </c>
      <c r="B26" s="210">
        <v>2.5462961639277637E-4</v>
      </c>
      <c r="C26" s="211"/>
      <c r="D26" s="211">
        <v>0.50125312805175781</v>
      </c>
      <c r="E26" s="210"/>
      <c r="F26" s="211"/>
      <c r="G26" s="211"/>
    </row>
    <row r="27" spans="1:7" s="5" customFormat="1" ht="17.45" customHeight="1" x14ac:dyDescent="0.2">
      <c r="A27" s="64" t="s">
        <v>4</v>
      </c>
      <c r="B27" s="65">
        <v>3.497685119509697E-2</v>
      </c>
      <c r="C27" s="66"/>
      <c r="D27" s="66">
        <v>68.853950500488281</v>
      </c>
      <c r="E27" s="65"/>
      <c r="F27" s="66"/>
      <c r="G27" s="66"/>
    </row>
    <row r="28" spans="1:7" s="5" customFormat="1" ht="2.1" customHeight="1" x14ac:dyDescent="0.2">
      <c r="A28" s="49"/>
      <c r="B28" s="51"/>
      <c r="C28" s="50"/>
      <c r="D28" s="52"/>
      <c r="E28" s="51"/>
      <c r="F28" s="50"/>
      <c r="G28" s="52"/>
    </row>
    <row r="29" spans="1:7" s="5" customFormat="1" ht="17.45" customHeight="1" x14ac:dyDescent="0.2">
      <c r="A29" s="60" t="s">
        <v>4</v>
      </c>
      <c r="B29" s="61">
        <v>5.0798609852790833E-2</v>
      </c>
      <c r="C29" s="62"/>
      <c r="D29" s="63">
        <v>100</v>
      </c>
      <c r="E29" s="61"/>
      <c r="F29" s="62"/>
      <c r="G29" s="63"/>
    </row>
    <row r="30" spans="1:7" ht="2.25" customHeight="1" x14ac:dyDescent="0.2">
      <c r="A30" s="233"/>
      <c r="B30" s="233"/>
      <c r="C30" s="233"/>
      <c r="D30" s="233"/>
      <c r="E30" s="233"/>
      <c r="F30" s="233"/>
      <c r="G30" s="233"/>
    </row>
    <row r="31" spans="1:7" ht="55.15" customHeight="1" x14ac:dyDescent="0.2">
      <c r="A31" s="228" t="s">
        <v>174</v>
      </c>
      <c r="B31" s="229"/>
      <c r="C31" s="229"/>
      <c r="D31" s="229"/>
      <c r="E31" s="229"/>
      <c r="F31" s="229"/>
      <c r="G31" s="229"/>
    </row>
  </sheetData>
  <mergeCells count="6">
    <mergeCell ref="A31:G31"/>
    <mergeCell ref="A3:G3"/>
    <mergeCell ref="B4:G4"/>
    <mergeCell ref="B5:D5"/>
    <mergeCell ref="E5:G5"/>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96</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194</v>
      </c>
      <c r="N11" s="102"/>
      <c r="O11" s="102"/>
      <c r="P11" s="12"/>
      <c r="Q11" s="12"/>
    </row>
    <row r="12" spans="1:17" ht="12.75" customHeight="1" x14ac:dyDescent="0.2">
      <c r="B12" s="7"/>
      <c r="M12" s="101" t="s">
        <v>172</v>
      </c>
      <c r="N12" s="102"/>
      <c r="O12" s="102"/>
      <c r="P12" s="12"/>
      <c r="Q12" s="12"/>
    </row>
    <row r="13" spans="1:17" ht="12.75" customHeight="1" x14ac:dyDescent="0.2">
      <c r="B13" s="7"/>
      <c r="M13" s="101" t="s">
        <v>171</v>
      </c>
      <c r="N13" s="102"/>
      <c r="O13" s="102"/>
      <c r="P13" s="12"/>
      <c r="Q13" s="13"/>
    </row>
    <row r="14" spans="1:17" ht="12.75" customHeight="1" x14ac:dyDescent="0.2">
      <c r="B14" s="7"/>
      <c r="M14" s="101" t="s">
        <v>170</v>
      </c>
      <c r="N14" s="102"/>
      <c r="O14" s="102"/>
      <c r="P14" s="12"/>
      <c r="Q14" s="12"/>
    </row>
    <row r="15" spans="1:17" ht="12.75" customHeight="1" x14ac:dyDescent="0.2">
      <c r="B15" s="7"/>
      <c r="M15" s="101" t="s">
        <v>11</v>
      </c>
      <c r="N15" s="102"/>
      <c r="O15" s="102"/>
      <c r="P15" s="13"/>
      <c r="Q15" s="13"/>
    </row>
    <row r="16" spans="1:17" ht="12.75" customHeight="1" x14ac:dyDescent="0.2">
      <c r="B16" s="7"/>
      <c r="M16" s="101" t="s">
        <v>169</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7"/>
      <c r="O23" s="107"/>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36"/>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 width="9.140625" style="7"/>
    <col min="17" max="17" width="9.140625" style="118"/>
    <col min="18" max="16384" width="9.140625" style="7"/>
  </cols>
  <sheetData>
    <row r="1" spans="1:17" x14ac:dyDescent="0.2">
      <c r="B1" s="7"/>
    </row>
    <row r="2" spans="1:17" x14ac:dyDescent="0.2">
      <c r="A2" s="10"/>
      <c r="B2" s="7"/>
    </row>
    <row r="3" spans="1:17" x14ac:dyDescent="0.2">
      <c r="A3" s="10"/>
      <c r="B3" s="7"/>
    </row>
    <row r="4" spans="1:17" ht="15" x14ac:dyDescent="0.2">
      <c r="A4" s="97" t="s">
        <v>97</v>
      </c>
      <c r="B4" s="7"/>
    </row>
    <row r="5" spans="1:17" x14ac:dyDescent="0.2">
      <c r="A5" s="7" t="s">
        <v>193</v>
      </c>
      <c r="B5" s="7"/>
    </row>
    <row r="6" spans="1:17" x14ac:dyDescent="0.2">
      <c r="B6" s="7"/>
    </row>
    <row r="7" spans="1:17" ht="12.75" customHeight="1" x14ac:dyDescent="0.2">
      <c r="B7" s="7"/>
      <c r="M7" s="103" t="s">
        <v>28</v>
      </c>
      <c r="N7" s="114" t="s">
        <v>72</v>
      </c>
    </row>
    <row r="8" spans="1:17" s="9" customFormat="1" ht="12.75" customHeight="1" x14ac:dyDescent="0.2">
      <c r="A8" s="7"/>
      <c r="B8" s="7"/>
      <c r="C8" s="7"/>
      <c r="D8" s="7"/>
      <c r="E8" s="7"/>
      <c r="F8" s="7"/>
      <c r="G8" s="7"/>
      <c r="H8" s="7"/>
      <c r="I8" s="7"/>
      <c r="J8" s="7"/>
      <c r="K8" s="7"/>
      <c r="M8" s="105" t="s">
        <v>29</v>
      </c>
      <c r="N8" s="116">
        <v>0.26045550621036884</v>
      </c>
      <c r="P8" s="7"/>
      <c r="Q8" s="138"/>
    </row>
    <row r="9" spans="1:17" ht="12.75" customHeight="1" x14ac:dyDescent="0.2">
      <c r="B9" s="7"/>
      <c r="M9" s="105" t="s">
        <v>30</v>
      </c>
      <c r="N9" s="116">
        <v>9.5114826513406317E-2</v>
      </c>
      <c r="Q9" s="138"/>
    </row>
    <row r="10" spans="1:17" ht="12.75" customHeight="1" x14ac:dyDescent="0.2">
      <c r="B10" s="7"/>
      <c r="M10" s="105" t="s">
        <v>31</v>
      </c>
      <c r="N10" s="116">
        <v>0.45557745742988104</v>
      </c>
      <c r="Q10" s="138"/>
    </row>
    <row r="11" spans="1:17" ht="12.75" customHeight="1" x14ac:dyDescent="0.2">
      <c r="B11" s="7"/>
      <c r="M11" s="105" t="s">
        <v>32</v>
      </c>
      <c r="N11" s="116">
        <v>5.2722825183461183E-3</v>
      </c>
      <c r="Q11" s="138"/>
    </row>
    <row r="12" spans="1:17" ht="12.75" customHeight="1" x14ac:dyDescent="0.2">
      <c r="B12" s="7"/>
      <c r="M12" s="105" t="s">
        <v>33</v>
      </c>
      <c r="N12" s="116">
        <v>2.9401287196903127E-2</v>
      </c>
      <c r="Q12" s="138"/>
    </row>
    <row r="13" spans="1:17" ht="12.75" customHeight="1" x14ac:dyDescent="0.2">
      <c r="B13" s="7"/>
      <c r="M13" s="105" t="s">
        <v>34</v>
      </c>
      <c r="N13" s="116"/>
      <c r="Q13" s="138"/>
    </row>
    <row r="14" spans="1:17" ht="12.75" customHeight="1" x14ac:dyDescent="0.2">
      <c r="B14" s="7"/>
      <c r="M14" s="105" t="s">
        <v>35</v>
      </c>
      <c r="N14" s="116"/>
      <c r="Q14" s="138"/>
    </row>
    <row r="15" spans="1:17" ht="12.75" customHeight="1" x14ac:dyDescent="0.2">
      <c r="B15" s="7"/>
      <c r="M15" s="105" t="s">
        <v>36</v>
      </c>
      <c r="N15" s="116">
        <v>3.4887310898425443E-2</v>
      </c>
      <c r="Q15" s="138"/>
    </row>
    <row r="16" spans="1:17" ht="12.75" customHeight="1" x14ac:dyDescent="0.2">
      <c r="B16" s="7"/>
      <c r="M16" s="105" t="s">
        <v>37</v>
      </c>
      <c r="N16" s="116">
        <v>4.2249507207827677E-2</v>
      </c>
      <c r="Q16" s="138"/>
    </row>
    <row r="17" spans="1:17" ht="12.75" customHeight="1" x14ac:dyDescent="0.2">
      <c r="B17" s="7"/>
      <c r="M17" s="105" t="s">
        <v>38</v>
      </c>
      <c r="N17" s="116">
        <v>1.0805804260574252E-2</v>
      </c>
      <c r="Q17" s="138"/>
    </row>
    <row r="18" spans="1:17" ht="12.75" customHeight="1" x14ac:dyDescent="0.2">
      <c r="B18" s="7"/>
      <c r="M18" s="105" t="s">
        <v>39</v>
      </c>
      <c r="N18" s="116">
        <v>1.6220580901037833E-2</v>
      </c>
      <c r="Q18" s="138"/>
    </row>
    <row r="19" spans="1:17" ht="12.75" customHeight="1" x14ac:dyDescent="0.2">
      <c r="B19" s="7"/>
      <c r="M19" s="105" t="s">
        <v>40</v>
      </c>
      <c r="N19" s="116">
        <v>4.4553162182059992E-2</v>
      </c>
      <c r="Q19" s="138"/>
    </row>
    <row r="20" spans="1:17" ht="12.75" customHeight="1" x14ac:dyDescent="0.2">
      <c r="B20" s="7"/>
      <c r="M20" s="105" t="s">
        <v>41</v>
      </c>
      <c r="N20" s="116">
        <v>5.4622746811694017E-3</v>
      </c>
      <c r="Q20" s="138"/>
    </row>
    <row r="21" spans="1:17" ht="12.75" customHeight="1" x14ac:dyDescent="0.2">
      <c r="B21" s="7"/>
      <c r="M21" s="106" t="s">
        <v>46</v>
      </c>
      <c r="N21" s="116"/>
      <c r="Q21" s="138"/>
    </row>
    <row r="22" spans="1:17" ht="12.75" customHeight="1" x14ac:dyDescent="0.2">
      <c r="B22" s="7"/>
      <c r="M22" s="105" t="s">
        <v>16</v>
      </c>
      <c r="N22" s="116"/>
      <c r="Q22" s="138"/>
    </row>
    <row r="23" spans="1:17" s="9" customFormat="1" ht="12.75" customHeight="1" x14ac:dyDescent="0.2">
      <c r="A23" s="7"/>
      <c r="B23" s="7"/>
      <c r="C23" s="7"/>
      <c r="D23" s="7"/>
      <c r="E23" s="7"/>
      <c r="F23" s="7"/>
      <c r="G23" s="7"/>
      <c r="H23" s="7"/>
      <c r="I23" s="7"/>
      <c r="J23" s="7"/>
      <c r="K23" s="7"/>
      <c r="L23" s="7"/>
      <c r="M23" s="24"/>
      <c r="N23" s="118"/>
      <c r="P23" s="7"/>
      <c r="Q23" s="138"/>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c r="Q30" s="138"/>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0EE190-A43E-43C6-90A3-2F63BAFFD4B6}">
  <dimension ref="A1:R40"/>
  <sheetViews>
    <sheetView showGridLines="0" view="pageBreakPreview" zoomScale="85" zoomScaleNormal="75" zoomScaleSheetLayoutView="85" workbookViewId="0">
      <selection activeCell="N1" sqref="N1"/>
    </sheetView>
  </sheetViews>
  <sheetFormatPr defaultColWidth="9.140625" defaultRowHeight="13.5" x14ac:dyDescent="0.2"/>
  <cols>
    <col min="1" max="1" width="25.140625" style="16" customWidth="1"/>
    <col min="2" max="2" width="11.7109375" style="16" customWidth="1"/>
    <col min="3" max="3" width="9.28515625" style="16" customWidth="1"/>
    <col min="4" max="17" width="8.5703125" style="16" customWidth="1"/>
    <col min="18" max="16384" width="9.140625" style="16"/>
  </cols>
  <sheetData>
    <row r="1" spans="1:17" ht="12.75" customHeight="1" x14ac:dyDescent="0.2">
      <c r="A1" s="152"/>
      <c r="B1" s="152"/>
      <c r="C1" s="153"/>
      <c r="D1" s="153"/>
      <c r="E1" s="153"/>
      <c r="F1" s="153"/>
      <c r="G1" s="153"/>
      <c r="H1" s="153"/>
      <c r="I1" s="153"/>
      <c r="J1" s="153"/>
      <c r="K1" s="153"/>
      <c r="L1" s="153"/>
      <c r="M1" s="153"/>
      <c r="N1" s="154"/>
      <c r="O1" s="154"/>
      <c r="P1" s="154"/>
      <c r="Q1" s="154"/>
    </row>
    <row r="2" spans="1:17" ht="12.75" customHeight="1" x14ac:dyDescent="0.2">
      <c r="A2" s="152"/>
      <c r="B2" s="152"/>
      <c r="C2" s="153"/>
      <c r="D2" s="153"/>
      <c r="E2" s="153"/>
      <c r="F2" s="153"/>
      <c r="G2" s="153"/>
      <c r="H2" s="153"/>
      <c r="I2" s="153"/>
      <c r="J2" s="153"/>
      <c r="K2" s="153"/>
      <c r="L2" s="153"/>
      <c r="M2" s="153"/>
      <c r="N2" s="154"/>
      <c r="O2" s="154"/>
      <c r="P2" s="154"/>
      <c r="Q2" s="154"/>
    </row>
    <row r="3" spans="1:17" ht="12.75" customHeight="1" x14ac:dyDescent="0.2">
      <c r="A3" s="152"/>
      <c r="B3" s="152"/>
      <c r="C3" s="153"/>
      <c r="D3" s="153"/>
      <c r="E3" s="153"/>
      <c r="F3" s="153"/>
      <c r="G3" s="153"/>
      <c r="H3" s="153"/>
      <c r="I3" s="153"/>
      <c r="J3" s="153"/>
      <c r="K3" s="153"/>
      <c r="L3" s="153"/>
      <c r="M3" s="153"/>
      <c r="N3" s="154"/>
      <c r="O3" s="154"/>
      <c r="P3" s="154"/>
      <c r="Q3" s="154"/>
    </row>
    <row r="4" spans="1:17" ht="18" customHeight="1" x14ac:dyDescent="0.2">
      <c r="A4" s="235" t="s">
        <v>187</v>
      </c>
      <c r="B4" s="235"/>
      <c r="C4" s="235"/>
      <c r="D4" s="235"/>
      <c r="E4" s="235"/>
      <c r="F4" s="235"/>
      <c r="G4" s="235"/>
      <c r="H4" s="235"/>
      <c r="I4" s="235"/>
      <c r="J4" s="235"/>
      <c r="K4" s="235"/>
      <c r="L4" s="235"/>
      <c r="M4" s="235"/>
      <c r="N4" s="235"/>
      <c r="O4" s="235"/>
      <c r="P4" s="235"/>
      <c r="Q4" s="235"/>
    </row>
    <row r="5" spans="1:17" ht="1.1499999999999999" customHeight="1" x14ac:dyDescent="0.2">
      <c r="A5" s="155"/>
      <c r="B5" s="155"/>
      <c r="C5" s="156"/>
      <c r="D5" s="156"/>
      <c r="E5" s="156"/>
      <c r="F5" s="156"/>
      <c r="G5" s="156"/>
      <c r="H5" s="156"/>
      <c r="I5" s="156"/>
      <c r="J5" s="156"/>
      <c r="K5" s="156"/>
      <c r="L5" s="156"/>
      <c r="M5" s="156"/>
      <c r="N5" s="156"/>
      <c r="O5" s="156"/>
      <c r="P5" s="156"/>
      <c r="Q5" s="156"/>
    </row>
    <row r="6" spans="1:17" s="20" customFormat="1" ht="17.45" customHeight="1" x14ac:dyDescent="0.2">
      <c r="A6" s="157"/>
      <c r="B6" s="157"/>
      <c r="C6" s="236"/>
      <c r="D6" s="236"/>
      <c r="E6" s="236"/>
      <c r="F6" s="236"/>
      <c r="G6" s="236"/>
      <c r="H6" s="236"/>
      <c r="I6" s="236"/>
      <c r="J6" s="236"/>
      <c r="K6" s="236"/>
      <c r="L6" s="236"/>
      <c r="M6" s="236"/>
      <c r="N6" s="236"/>
      <c r="O6" s="236"/>
      <c r="P6" s="236"/>
      <c r="Q6" s="236"/>
    </row>
    <row r="7" spans="1:17" s="18" customFormat="1" ht="17.45" customHeight="1" x14ac:dyDescent="0.2">
      <c r="A7" s="158"/>
      <c r="B7" s="158"/>
      <c r="C7" s="159"/>
      <c r="D7" s="159"/>
      <c r="E7" s="159"/>
      <c r="F7" s="159"/>
      <c r="G7" s="159"/>
      <c r="H7" s="159"/>
      <c r="I7" s="159"/>
      <c r="J7" s="159"/>
      <c r="K7" s="159"/>
      <c r="L7" s="159"/>
      <c r="M7" s="159"/>
      <c r="N7" s="159"/>
      <c r="O7" s="159"/>
      <c r="P7" s="159"/>
      <c r="Q7" s="159"/>
    </row>
    <row r="8" spans="1:17" s="18" customFormat="1" ht="17.45" customHeight="1" x14ac:dyDescent="0.2">
      <c r="A8" s="160"/>
      <c r="B8" s="160"/>
      <c r="C8" s="20"/>
      <c r="D8" s="161"/>
      <c r="E8" s="161"/>
      <c r="Q8" s="162"/>
    </row>
    <row r="9" spans="1:17" s="18" customFormat="1" ht="17.45" customHeight="1" x14ac:dyDescent="0.2">
      <c r="A9" s="160"/>
      <c r="B9" s="163"/>
      <c r="C9" s="164"/>
      <c r="D9" s="164"/>
      <c r="E9" s="163"/>
      <c r="G9" s="165"/>
      <c r="H9" s="165"/>
      <c r="I9" s="165"/>
      <c r="J9" s="165"/>
      <c r="L9" s="166"/>
      <c r="M9" s="166"/>
      <c r="N9" s="166"/>
      <c r="O9" s="166"/>
      <c r="Q9" s="162"/>
    </row>
    <row r="10" spans="1:17" s="18" customFormat="1" ht="17.45" customHeight="1" x14ac:dyDescent="0.2">
      <c r="A10" s="160"/>
      <c r="B10" s="163"/>
      <c r="C10" s="164"/>
      <c r="D10" s="164"/>
      <c r="E10" s="163"/>
      <c r="G10" s="165"/>
      <c r="H10" s="165"/>
      <c r="I10" s="165"/>
      <c r="J10" s="165"/>
      <c r="L10" s="166"/>
      <c r="M10" s="166"/>
      <c r="N10" s="166"/>
      <c r="O10" s="166"/>
      <c r="Q10" s="162"/>
    </row>
    <row r="11" spans="1:17" s="18" customFormat="1" ht="33.75" x14ac:dyDescent="0.2">
      <c r="A11" s="160"/>
      <c r="B11" s="240" t="s">
        <v>188</v>
      </c>
      <c r="C11" s="240"/>
      <c r="D11" s="240"/>
      <c r="E11" s="240"/>
      <c r="G11" s="241" t="s">
        <v>189</v>
      </c>
      <c r="H11" s="241"/>
      <c r="I11" s="241"/>
      <c r="J11" s="241"/>
      <c r="L11" s="242" t="s">
        <v>190</v>
      </c>
      <c r="M11" s="242"/>
      <c r="N11" s="242"/>
      <c r="O11" s="242"/>
      <c r="Q11" s="162"/>
    </row>
    <row r="12" spans="1:17" s="18" customFormat="1" ht="17.45" customHeight="1" x14ac:dyDescent="0.2">
      <c r="A12" s="160"/>
      <c r="B12" s="163"/>
      <c r="C12" s="163"/>
      <c r="D12" s="163"/>
      <c r="E12" s="163"/>
      <c r="G12" s="165"/>
      <c r="H12" s="165"/>
      <c r="I12" s="165"/>
      <c r="J12" s="165"/>
      <c r="L12" s="166"/>
      <c r="M12" s="166"/>
      <c r="N12" s="166"/>
      <c r="O12" s="166"/>
      <c r="Q12" s="162"/>
    </row>
    <row r="13" spans="1:17" s="18" customFormat="1" ht="17.45" customHeight="1" x14ac:dyDescent="0.2">
      <c r="A13" s="160"/>
      <c r="B13" s="243" t="s">
        <v>339</v>
      </c>
      <c r="C13" s="243"/>
      <c r="D13" s="243"/>
      <c r="E13" s="243"/>
      <c r="G13" s="244" t="s">
        <v>153</v>
      </c>
      <c r="H13" s="244"/>
      <c r="I13" s="244"/>
      <c r="J13" s="244"/>
      <c r="L13" s="245" t="s">
        <v>154</v>
      </c>
      <c r="M13" s="245"/>
      <c r="N13" s="245"/>
      <c r="O13" s="245"/>
      <c r="Q13" s="162"/>
    </row>
    <row r="14" spans="1:17" s="18" customFormat="1" ht="17.45" customHeight="1" x14ac:dyDescent="0.2">
      <c r="A14" s="160"/>
      <c r="B14" s="243"/>
      <c r="C14" s="243"/>
      <c r="D14" s="243"/>
      <c r="E14" s="243"/>
      <c r="G14" s="244"/>
      <c r="H14" s="244"/>
      <c r="I14" s="244"/>
      <c r="J14" s="244"/>
      <c r="L14" s="245"/>
      <c r="M14" s="245"/>
      <c r="N14" s="245"/>
      <c r="O14" s="245"/>
      <c r="Q14" s="162"/>
    </row>
    <row r="15" spans="1:17" s="18" customFormat="1" ht="17.45" customHeight="1" x14ac:dyDescent="0.2">
      <c r="A15" s="160"/>
      <c r="B15" s="243"/>
      <c r="C15" s="243"/>
      <c r="D15" s="243"/>
      <c r="E15" s="243"/>
      <c r="G15" s="167"/>
      <c r="H15" s="167"/>
      <c r="I15" s="167"/>
      <c r="J15" s="167"/>
      <c r="L15" s="168"/>
      <c r="M15" s="168"/>
      <c r="N15" s="168"/>
      <c r="O15" s="168"/>
      <c r="Q15" s="162"/>
    </row>
    <row r="16" spans="1:17" s="18" customFormat="1" ht="17.45" customHeight="1" x14ac:dyDescent="0.2">
      <c r="A16" s="160"/>
      <c r="B16" s="163"/>
      <c r="C16" s="163"/>
      <c r="D16" s="163"/>
      <c r="E16" s="163"/>
      <c r="G16" s="165"/>
      <c r="H16" s="165"/>
      <c r="I16" s="165"/>
      <c r="J16" s="165"/>
      <c r="L16" s="166"/>
      <c r="M16" s="166"/>
      <c r="N16" s="166"/>
      <c r="O16" s="166"/>
      <c r="Q16" s="162"/>
    </row>
    <row r="17" spans="1:18" s="18" customFormat="1" ht="17.45" customHeight="1" x14ac:dyDescent="0.2">
      <c r="A17" s="160"/>
      <c r="B17" s="160"/>
      <c r="C17" s="169"/>
      <c r="D17" s="162"/>
      <c r="E17" s="162"/>
      <c r="F17" s="169"/>
      <c r="G17" s="162"/>
      <c r="H17" s="162"/>
      <c r="I17" s="169"/>
      <c r="J17" s="162"/>
      <c r="K17" s="162"/>
      <c r="L17" s="169"/>
      <c r="M17" s="162"/>
      <c r="N17" s="162"/>
      <c r="O17" s="169"/>
      <c r="P17" s="162"/>
      <c r="Q17" s="162"/>
    </row>
    <row r="18" spans="1:18" s="18" customFormat="1" ht="17.45" customHeight="1" x14ac:dyDescent="0.2">
      <c r="A18" s="160"/>
      <c r="B18" s="160"/>
      <c r="C18" s="169"/>
      <c r="D18" s="162"/>
      <c r="E18" s="162"/>
      <c r="F18" s="169"/>
      <c r="G18" s="162"/>
      <c r="H18" s="162"/>
      <c r="I18" s="169"/>
      <c r="J18" s="162"/>
      <c r="K18" s="162"/>
      <c r="L18" s="169"/>
      <c r="M18" s="162"/>
      <c r="N18" s="162"/>
      <c r="O18" s="169"/>
      <c r="P18" s="162"/>
      <c r="Q18" s="162"/>
    </row>
    <row r="19" spans="1:18" s="18" customFormat="1" ht="17.45" customHeight="1" x14ac:dyDescent="0.2">
      <c r="A19" s="160"/>
      <c r="B19" s="160"/>
      <c r="C19" s="169"/>
      <c r="D19" s="162"/>
      <c r="E19" s="162"/>
      <c r="F19" s="169"/>
      <c r="G19" s="162"/>
      <c r="H19" s="162"/>
      <c r="I19" s="169"/>
      <c r="J19" s="162"/>
      <c r="K19" s="162"/>
      <c r="L19" s="169"/>
      <c r="M19" s="162"/>
      <c r="N19" s="162"/>
      <c r="O19" s="169"/>
      <c r="P19" s="162"/>
      <c r="Q19" s="162"/>
    </row>
    <row r="20" spans="1:18" s="18" customFormat="1" ht="17.45" customHeight="1" x14ac:dyDescent="0.2">
      <c r="A20" s="160"/>
      <c r="B20" s="160"/>
      <c r="C20" s="169"/>
      <c r="D20" s="162"/>
      <c r="E20" s="162"/>
      <c r="F20" s="169"/>
      <c r="G20" s="162"/>
      <c r="H20" s="162"/>
      <c r="I20" s="169"/>
      <c r="J20" s="162"/>
      <c r="K20" s="162"/>
      <c r="L20" s="169"/>
      <c r="M20" s="162"/>
      <c r="N20" s="162"/>
      <c r="O20" s="169"/>
      <c r="P20" s="162"/>
      <c r="Q20" s="162"/>
    </row>
    <row r="21" spans="1:18" s="20" customFormat="1" ht="17.45" customHeight="1" x14ac:dyDescent="0.2">
      <c r="A21" s="170"/>
      <c r="B21" s="170"/>
      <c r="C21" s="171"/>
      <c r="D21" s="172"/>
      <c r="E21" s="172"/>
      <c r="F21" s="171"/>
      <c r="G21" s="172"/>
      <c r="H21" s="172"/>
      <c r="I21" s="171"/>
      <c r="J21" s="172"/>
      <c r="K21" s="172"/>
      <c r="L21" s="171"/>
      <c r="M21" s="172"/>
      <c r="N21" s="172"/>
      <c r="O21" s="171"/>
      <c r="P21" s="172"/>
      <c r="Q21" s="172"/>
      <c r="R21" s="173"/>
    </row>
    <row r="22" spans="1:18" s="176" customFormat="1" ht="2.1" customHeight="1" x14ac:dyDescent="0.2">
      <c r="A22" s="174"/>
      <c r="B22" s="174"/>
      <c r="C22" s="175"/>
      <c r="D22" s="175"/>
      <c r="E22" s="175"/>
      <c r="F22" s="175"/>
      <c r="G22" s="175"/>
      <c r="H22" s="175"/>
      <c r="I22" s="175"/>
      <c r="J22" s="175"/>
      <c r="K22" s="175"/>
      <c r="L22" s="175"/>
      <c r="M22" s="175"/>
      <c r="N22" s="175"/>
      <c r="O22" s="175"/>
      <c r="P22" s="175"/>
      <c r="Q22" s="175"/>
    </row>
    <row r="23" spans="1:18" s="20" customFormat="1" ht="17.45" customHeight="1" x14ac:dyDescent="0.2">
      <c r="A23" s="170"/>
      <c r="B23" s="170"/>
      <c r="C23" s="159"/>
      <c r="D23" s="159"/>
      <c r="E23" s="159"/>
      <c r="F23" s="177"/>
      <c r="G23" s="177" t="s">
        <v>42</v>
      </c>
      <c r="H23" s="178">
        <v>26</v>
      </c>
      <c r="I23" s="159"/>
      <c r="J23" s="159"/>
      <c r="K23" s="159"/>
      <c r="L23" s="159"/>
      <c r="M23" s="159"/>
      <c r="N23" s="159"/>
      <c r="O23" s="159"/>
      <c r="P23" s="159"/>
      <c r="Q23" s="159"/>
    </row>
    <row r="24" spans="1:18" s="20" customFormat="1" ht="17.45" customHeight="1" x14ac:dyDescent="0.2">
      <c r="A24" s="179"/>
      <c r="B24" s="179"/>
      <c r="C24" s="169"/>
      <c r="D24" s="162"/>
      <c r="E24" s="162"/>
      <c r="F24" s="180"/>
      <c r="G24" s="181" t="s">
        <v>43</v>
      </c>
      <c r="H24" s="178">
        <v>74</v>
      </c>
      <c r="I24" s="169"/>
      <c r="J24" s="162"/>
      <c r="K24" s="162"/>
      <c r="L24" s="169"/>
      <c r="M24" s="162"/>
      <c r="N24" s="162"/>
      <c r="O24" s="169"/>
      <c r="P24" s="162"/>
      <c r="Q24" s="162"/>
    </row>
    <row r="25" spans="1:18" s="20" customFormat="1" ht="17.45" customHeight="1" x14ac:dyDescent="0.2">
      <c r="A25" s="179"/>
      <c r="B25" s="237" t="s">
        <v>186</v>
      </c>
      <c r="C25" s="237"/>
      <c r="D25" s="237"/>
      <c r="E25" s="162"/>
      <c r="F25" s="180"/>
      <c r="G25" s="181"/>
      <c r="H25" s="178"/>
      <c r="I25" s="169"/>
      <c r="J25" s="162"/>
      <c r="K25" s="162"/>
      <c r="L25" s="169"/>
      <c r="M25" s="162"/>
      <c r="N25" s="162"/>
      <c r="O25" s="169"/>
      <c r="P25" s="162"/>
      <c r="Q25" s="162"/>
    </row>
    <row r="26" spans="1:18" s="20" customFormat="1" ht="17.45" customHeight="1" x14ac:dyDescent="0.2">
      <c r="A26" s="179"/>
      <c r="B26" s="237"/>
      <c r="C26" s="237"/>
      <c r="D26" s="237"/>
      <c r="E26" s="162"/>
      <c r="F26" s="180"/>
      <c r="G26" s="181" t="s">
        <v>10</v>
      </c>
      <c r="H26" s="178">
        <v>74</v>
      </c>
      <c r="I26" s="169"/>
      <c r="J26" s="162"/>
      <c r="K26" s="162"/>
      <c r="L26" s="169"/>
      <c r="M26" s="162"/>
      <c r="N26" s="162"/>
      <c r="O26" s="169"/>
      <c r="P26" s="162"/>
      <c r="Q26" s="162"/>
    </row>
    <row r="27" spans="1:18" s="20" customFormat="1" ht="17.45" customHeight="1" x14ac:dyDescent="0.2">
      <c r="A27" s="179"/>
      <c r="B27" s="237"/>
      <c r="C27" s="237"/>
      <c r="D27" s="237"/>
      <c r="E27" s="162"/>
      <c r="F27" s="180"/>
      <c r="G27" s="181" t="s">
        <v>42</v>
      </c>
      <c r="H27" s="178">
        <v>26</v>
      </c>
      <c r="I27" s="169"/>
      <c r="J27" s="162"/>
      <c r="K27" s="162"/>
      <c r="L27" s="169"/>
      <c r="M27" s="162"/>
      <c r="N27" s="162"/>
      <c r="O27" s="169"/>
      <c r="P27" s="162"/>
      <c r="Q27" s="162"/>
    </row>
    <row r="28" spans="1:18" s="20" customFormat="1" ht="17.45" customHeight="1" x14ac:dyDescent="0.2">
      <c r="A28" s="179"/>
      <c r="B28" s="179"/>
      <c r="C28" s="169"/>
      <c r="D28" s="162"/>
      <c r="E28" s="162"/>
      <c r="F28" s="169"/>
      <c r="G28" s="181"/>
      <c r="H28" s="181"/>
      <c r="I28" s="169"/>
      <c r="J28" s="162"/>
      <c r="K28" s="162"/>
      <c r="L28" s="169"/>
      <c r="M28" s="162"/>
      <c r="N28" s="162"/>
      <c r="O28" s="169"/>
      <c r="P28" s="162"/>
      <c r="Q28" s="162"/>
    </row>
    <row r="29" spans="1:18" s="20" customFormat="1" ht="28.5" x14ac:dyDescent="0.4">
      <c r="A29" s="179"/>
      <c r="B29" s="179"/>
      <c r="C29" s="169"/>
      <c r="D29" s="162"/>
      <c r="E29" s="162"/>
      <c r="F29" s="169"/>
      <c r="G29" s="162"/>
      <c r="H29" s="162"/>
      <c r="I29" s="238" t="s">
        <v>191</v>
      </c>
      <c r="J29" s="238"/>
      <c r="K29" s="238"/>
      <c r="L29" s="169"/>
      <c r="M29" s="182" t="s">
        <v>192</v>
      </c>
      <c r="N29" s="182"/>
      <c r="O29" s="183"/>
      <c r="P29" s="162"/>
      <c r="Q29" s="162"/>
    </row>
    <row r="30" spans="1:18" x14ac:dyDescent="0.2">
      <c r="A30" s="239"/>
      <c r="B30" s="239"/>
      <c r="C30" s="239"/>
      <c r="D30" s="239"/>
      <c r="E30" s="239"/>
      <c r="F30" s="239"/>
      <c r="G30" s="239"/>
      <c r="H30" s="239"/>
      <c r="I30" s="239"/>
      <c r="J30" s="239"/>
      <c r="K30" s="239"/>
      <c r="L30" s="239"/>
      <c r="M30" s="239"/>
      <c r="N30" s="239"/>
      <c r="O30" s="239"/>
      <c r="P30" s="239"/>
      <c r="Q30" s="239"/>
    </row>
    <row r="31" spans="1:18" x14ac:dyDescent="0.2">
      <c r="A31" s="154"/>
      <c r="B31" s="154"/>
      <c r="C31" s="154"/>
      <c r="D31" s="154"/>
      <c r="E31" s="154"/>
      <c r="F31" s="154"/>
      <c r="G31" s="154"/>
      <c r="H31" s="154"/>
      <c r="I31" s="154"/>
      <c r="J31" s="154"/>
      <c r="K31" s="154"/>
      <c r="L31" s="154"/>
      <c r="M31" s="154"/>
      <c r="N31" s="154"/>
      <c r="O31" s="154"/>
      <c r="P31" s="154"/>
      <c r="Q31" s="154"/>
    </row>
    <row r="32" spans="1:18" x14ac:dyDescent="0.2">
      <c r="A32" s="154"/>
      <c r="B32" s="154"/>
      <c r="C32" s="154"/>
      <c r="D32" s="154"/>
      <c r="E32" s="154"/>
      <c r="F32" s="154"/>
      <c r="G32" s="154"/>
      <c r="H32" s="154"/>
      <c r="I32" s="154"/>
      <c r="J32" s="154"/>
      <c r="K32" s="154"/>
      <c r="L32" s="154"/>
      <c r="M32" s="154"/>
      <c r="N32" s="154"/>
      <c r="O32" s="154"/>
      <c r="P32" s="154"/>
      <c r="Q32" s="154"/>
    </row>
    <row r="33" spans="1:17" x14ac:dyDescent="0.2">
      <c r="A33" s="154"/>
      <c r="B33" s="154"/>
      <c r="C33" s="154"/>
      <c r="D33" s="154"/>
      <c r="E33" s="154"/>
      <c r="F33" s="154"/>
      <c r="G33" s="154"/>
      <c r="H33" s="154"/>
      <c r="I33" s="154"/>
      <c r="J33" s="154"/>
      <c r="K33" s="154"/>
      <c r="L33" s="154"/>
      <c r="M33" s="154"/>
      <c r="N33" s="154"/>
      <c r="O33" s="154"/>
      <c r="P33" s="154"/>
      <c r="Q33" s="154"/>
    </row>
    <row r="34" spans="1:17" x14ac:dyDescent="0.2">
      <c r="A34" s="154"/>
      <c r="B34" s="154"/>
      <c r="C34" s="154"/>
      <c r="D34" s="154"/>
      <c r="E34" s="154"/>
      <c r="F34" s="154"/>
      <c r="G34" s="154"/>
      <c r="H34" s="154"/>
      <c r="I34" s="154"/>
      <c r="J34" s="154"/>
      <c r="K34" s="154"/>
      <c r="L34" s="154"/>
      <c r="M34" s="154"/>
      <c r="N34" s="154"/>
      <c r="O34" s="154"/>
      <c r="P34" s="154"/>
      <c r="Q34" s="154"/>
    </row>
    <row r="35" spans="1:17" x14ac:dyDescent="0.2">
      <c r="A35" s="154"/>
      <c r="B35" s="154"/>
      <c r="C35" s="154"/>
      <c r="D35" s="154"/>
      <c r="E35" s="154"/>
      <c r="F35" s="154"/>
      <c r="G35" s="154"/>
      <c r="H35" s="154"/>
      <c r="I35" s="154"/>
      <c r="J35" s="154"/>
      <c r="K35" s="154"/>
      <c r="L35" s="154"/>
      <c r="M35" s="154"/>
      <c r="N35" s="154"/>
      <c r="O35" s="154"/>
      <c r="P35" s="154"/>
      <c r="Q35" s="154"/>
    </row>
    <row r="36" spans="1:17" x14ac:dyDescent="0.2">
      <c r="A36" s="154"/>
      <c r="B36" s="154"/>
      <c r="C36" s="154"/>
      <c r="D36" s="154"/>
      <c r="E36" s="154"/>
      <c r="F36" s="154"/>
      <c r="G36" s="154"/>
      <c r="H36" s="154"/>
      <c r="I36" s="154"/>
      <c r="J36" s="154"/>
      <c r="K36" s="154"/>
      <c r="L36" s="154"/>
      <c r="M36" s="154"/>
      <c r="N36" s="154"/>
      <c r="O36" s="154"/>
      <c r="P36" s="154"/>
      <c r="Q36" s="154"/>
    </row>
    <row r="37" spans="1:17" x14ac:dyDescent="0.2">
      <c r="A37" s="154"/>
      <c r="B37" s="154"/>
      <c r="C37" s="154"/>
      <c r="D37" s="154"/>
      <c r="E37" s="154"/>
      <c r="F37" s="154"/>
      <c r="G37" s="154"/>
      <c r="H37" s="154"/>
      <c r="I37" s="154"/>
      <c r="J37" s="154"/>
      <c r="K37" s="154"/>
      <c r="L37" s="154"/>
      <c r="M37" s="154"/>
      <c r="N37" s="154"/>
      <c r="O37" s="154"/>
      <c r="P37" s="154"/>
      <c r="Q37" s="154"/>
    </row>
    <row r="38" spans="1:17" x14ac:dyDescent="0.2">
      <c r="A38" s="154"/>
      <c r="B38" s="154"/>
      <c r="C38" s="154"/>
      <c r="D38" s="154"/>
      <c r="E38" s="154"/>
      <c r="F38" s="154"/>
      <c r="G38" s="154"/>
      <c r="H38" s="154"/>
      <c r="I38" s="154"/>
      <c r="J38" s="154"/>
      <c r="K38" s="154"/>
      <c r="L38" s="154"/>
      <c r="M38" s="154"/>
      <c r="N38" s="154"/>
      <c r="O38" s="154"/>
      <c r="P38" s="154"/>
      <c r="Q38" s="154"/>
    </row>
    <row r="39" spans="1:17" x14ac:dyDescent="0.2">
      <c r="A39" s="154"/>
      <c r="B39" s="154"/>
      <c r="C39" s="154"/>
      <c r="D39" s="154"/>
      <c r="E39" s="154"/>
      <c r="F39" s="154"/>
      <c r="G39" s="154"/>
      <c r="H39" s="154"/>
      <c r="I39" s="154"/>
      <c r="J39" s="154"/>
      <c r="K39" s="154"/>
      <c r="L39" s="154"/>
      <c r="M39" s="154"/>
      <c r="N39" s="154"/>
      <c r="O39" s="154"/>
      <c r="P39" s="154"/>
      <c r="Q39" s="154"/>
    </row>
    <row r="40" spans="1:17" x14ac:dyDescent="0.2">
      <c r="A40" s="154"/>
      <c r="B40" s="154"/>
      <c r="C40" s="154"/>
      <c r="D40" s="154"/>
      <c r="E40" s="154"/>
      <c r="F40" s="154"/>
      <c r="G40" s="154"/>
      <c r="H40" s="154"/>
      <c r="I40" s="154"/>
      <c r="J40" s="154"/>
      <c r="K40" s="154"/>
      <c r="L40" s="154"/>
      <c r="M40" s="154"/>
      <c r="N40" s="154"/>
      <c r="O40" s="154"/>
      <c r="P40" s="154"/>
      <c r="Q40" s="154"/>
    </row>
  </sheetData>
  <mergeCells count="15">
    <mergeCell ref="B25:D27"/>
    <mergeCell ref="I29:K29"/>
    <mergeCell ref="A30:Q30"/>
    <mergeCell ref="B11:E11"/>
    <mergeCell ref="G11:J11"/>
    <mergeCell ref="L11:O11"/>
    <mergeCell ref="B13:E15"/>
    <mergeCell ref="G13:J14"/>
    <mergeCell ref="L13:O14"/>
    <mergeCell ref="A4:Q4"/>
    <mergeCell ref="C6:E6"/>
    <mergeCell ref="F6:H6"/>
    <mergeCell ref="I6:K6"/>
    <mergeCell ref="L6:N6"/>
    <mergeCell ref="O6:Q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6CF45-DBDC-41D0-93C2-9612EFCF431D}">
  <dimension ref="A1:AN43"/>
  <sheetViews>
    <sheetView showZeros="0" view="pageBreakPreview" topLeftCell="D1" zoomScale="85" zoomScaleNormal="80" zoomScaleSheetLayoutView="85" workbookViewId="0">
      <selection activeCell="N1" sqref="N1"/>
    </sheetView>
  </sheetViews>
  <sheetFormatPr defaultColWidth="9.140625" defaultRowHeight="13.5" x14ac:dyDescent="0.2"/>
  <cols>
    <col min="1" max="1" width="40.7109375" style="7" customWidth="1"/>
    <col min="2" max="2" width="14" style="8" customWidth="1"/>
    <col min="3" max="10" width="14" style="7" customWidth="1"/>
    <col min="11" max="11" width="21.5703125" style="7" customWidth="1"/>
    <col min="12" max="14" width="9" style="7" customWidth="1"/>
    <col min="15" max="15" width="11" style="7" customWidth="1"/>
    <col min="16" max="17" width="9" style="7" customWidth="1"/>
    <col min="18" max="18" width="16" style="7" customWidth="1"/>
    <col min="19" max="19" width="11.7109375" style="7" customWidth="1"/>
    <col min="20" max="20" width="9" style="7" customWidth="1"/>
    <col min="21" max="21" width="10" style="7" customWidth="1"/>
    <col min="22" max="22" width="15.5703125" style="7" customWidth="1"/>
    <col min="23" max="23" width="17.42578125" style="7" customWidth="1"/>
    <col min="24" max="24" width="15.42578125" style="7" customWidth="1"/>
    <col min="25" max="25" width="15.5703125" style="7" customWidth="1"/>
    <col min="26" max="26" width="10.5703125" style="7" customWidth="1"/>
    <col min="27" max="16384" width="9.140625" style="7"/>
  </cols>
  <sheetData>
    <row r="1" spans="1:26" x14ac:dyDescent="0.2">
      <c r="K1" s="10"/>
    </row>
    <row r="2" spans="1:26" x14ac:dyDescent="0.2">
      <c r="K2" s="10"/>
    </row>
    <row r="3" spans="1:26" x14ac:dyDescent="0.2">
      <c r="A3" s="10"/>
      <c r="K3" s="10"/>
    </row>
    <row r="4" spans="1:26" ht="15" x14ac:dyDescent="0.2">
      <c r="A4" s="97" t="s">
        <v>177</v>
      </c>
      <c r="K4" s="10"/>
    </row>
    <row r="5" spans="1:26" x14ac:dyDescent="0.2">
      <c r="A5" s="7" t="s">
        <v>193</v>
      </c>
    </row>
    <row r="6" spans="1:26" ht="40.5" x14ac:dyDescent="0.2">
      <c r="B6" s="7"/>
      <c r="K6" s="205" t="s">
        <v>8</v>
      </c>
      <c r="L6" s="206" t="s">
        <v>73</v>
      </c>
      <c r="M6" s="206" t="s">
        <v>74</v>
      </c>
      <c r="N6" s="206" t="s">
        <v>75</v>
      </c>
      <c r="O6" s="206" t="s">
        <v>50</v>
      </c>
      <c r="P6" s="206" t="s">
        <v>51</v>
      </c>
      <c r="Q6" s="206" t="s">
        <v>57</v>
      </c>
      <c r="R6" s="206" t="s">
        <v>53</v>
      </c>
      <c r="S6" s="206" t="s">
        <v>58</v>
      </c>
      <c r="T6" s="206" t="s">
        <v>54</v>
      </c>
      <c r="U6" s="206" t="s">
        <v>60</v>
      </c>
      <c r="V6" s="206" t="s">
        <v>61</v>
      </c>
      <c r="W6" s="206" t="s">
        <v>64</v>
      </c>
      <c r="X6" s="206" t="s">
        <v>67</v>
      </c>
      <c r="Y6" s="206" t="s">
        <v>70</v>
      </c>
      <c r="Z6" s="206" t="s">
        <v>72</v>
      </c>
    </row>
    <row r="7" spans="1:26" ht="12.75" customHeight="1" x14ac:dyDescent="0.2">
      <c r="B7" s="7"/>
      <c r="I7" s="202"/>
      <c r="J7" s="202"/>
      <c r="K7" s="207" t="s">
        <v>14</v>
      </c>
      <c r="L7" s="117">
        <v>0.10526160895824432</v>
      </c>
      <c r="M7" s="117">
        <v>1.9890459254384041E-2</v>
      </c>
      <c r="N7" s="117"/>
      <c r="O7" s="117">
        <v>8.1345513463020325E-2</v>
      </c>
      <c r="P7" s="117"/>
      <c r="Q7" s="208"/>
      <c r="R7" s="208"/>
      <c r="S7" s="208"/>
      <c r="T7" s="208"/>
      <c r="U7" s="117">
        <v>0.39610388875007629</v>
      </c>
      <c r="V7" s="208">
        <v>6.4591802656650543E-2</v>
      </c>
      <c r="W7" s="208">
        <v>4.1666667908430099E-2</v>
      </c>
      <c r="X7" s="208"/>
      <c r="Y7" s="208"/>
      <c r="Z7" s="117"/>
    </row>
    <row r="8" spans="1:26" s="9" customFormat="1" ht="12.75" customHeight="1" x14ac:dyDescent="0.2">
      <c r="A8" s="7"/>
      <c r="B8" s="7"/>
      <c r="C8" s="7"/>
      <c r="D8" s="7"/>
      <c r="E8" s="7"/>
      <c r="F8" s="7"/>
      <c r="G8" s="7"/>
      <c r="I8" s="201"/>
      <c r="J8" s="200"/>
      <c r="K8" s="207" t="s">
        <v>12</v>
      </c>
      <c r="L8" s="117">
        <v>0.13165301084518433</v>
      </c>
      <c r="M8" s="117"/>
      <c r="N8" s="117"/>
      <c r="O8" s="117">
        <v>7.7958732843399048E-2</v>
      </c>
      <c r="P8" s="117"/>
      <c r="Q8" s="208"/>
      <c r="R8" s="208"/>
      <c r="S8" s="208"/>
      <c r="T8" s="208"/>
      <c r="U8" s="117">
        <v>0.22727273404598236</v>
      </c>
      <c r="V8" s="208">
        <v>3.9255551993846893E-2</v>
      </c>
      <c r="W8" s="208"/>
      <c r="X8" s="208"/>
      <c r="Y8" s="208"/>
      <c r="Z8" s="117"/>
    </row>
    <row r="9" spans="1:26" ht="12.75" customHeight="1" x14ac:dyDescent="0.2">
      <c r="B9" s="7"/>
      <c r="I9" s="201"/>
      <c r="J9" s="200"/>
      <c r="K9" s="207" t="s">
        <v>13</v>
      </c>
      <c r="L9" s="117">
        <v>7.2877950966358185E-2</v>
      </c>
      <c r="M9" s="117"/>
      <c r="N9" s="117"/>
      <c r="O9" s="117">
        <v>2.5651747360825539E-2</v>
      </c>
      <c r="P9" s="117"/>
      <c r="Q9" s="208"/>
      <c r="R9" s="208"/>
      <c r="S9" s="208"/>
      <c r="T9" s="208"/>
      <c r="U9" s="117">
        <v>0.13636364042758942</v>
      </c>
      <c r="V9" s="208"/>
      <c r="W9" s="208"/>
      <c r="X9" s="208"/>
      <c r="Y9" s="208"/>
      <c r="Z9" s="117"/>
    </row>
    <row r="10" spans="1:26" ht="12.75" customHeight="1" x14ac:dyDescent="0.2">
      <c r="B10" s="7"/>
      <c r="I10" s="201"/>
      <c r="J10" s="200"/>
      <c r="K10" s="207" t="s">
        <v>194</v>
      </c>
      <c r="L10" s="117">
        <v>1.3122149743139744E-2</v>
      </c>
      <c r="M10" s="117"/>
      <c r="N10" s="117"/>
      <c r="O10" s="117">
        <v>7.3171244002878666E-4</v>
      </c>
      <c r="P10" s="117"/>
      <c r="Q10" s="208"/>
      <c r="R10" s="208"/>
      <c r="S10" s="208"/>
      <c r="T10" s="208"/>
      <c r="U10" s="117">
        <v>0.1428571492433548</v>
      </c>
      <c r="V10" s="208"/>
      <c r="W10" s="208"/>
      <c r="X10" s="208"/>
      <c r="Y10" s="208"/>
      <c r="Z10" s="117"/>
    </row>
    <row r="11" spans="1:26" ht="12.75" customHeight="1" x14ac:dyDescent="0.2">
      <c r="B11" s="7"/>
      <c r="I11" s="201"/>
      <c r="J11" s="200"/>
      <c r="K11" s="207" t="s">
        <v>172</v>
      </c>
      <c r="L11" s="117">
        <v>0.24311283230781555</v>
      </c>
      <c r="M11" s="117">
        <v>0.58085906505584717</v>
      </c>
      <c r="N11" s="117">
        <v>0.25346112251281738</v>
      </c>
      <c r="O11" s="117">
        <v>0.213743656873703</v>
      </c>
      <c r="P11" s="117"/>
      <c r="Q11" s="208"/>
      <c r="R11" s="208"/>
      <c r="S11" s="208"/>
      <c r="T11" s="208"/>
      <c r="U11" s="117">
        <v>9.7402594983577728E-2</v>
      </c>
      <c r="V11" s="208">
        <v>0.16233968734741211</v>
      </c>
      <c r="W11" s="208">
        <v>0.1261737048625946</v>
      </c>
      <c r="X11" s="208">
        <v>0.40372225642204285</v>
      </c>
      <c r="Y11" s="208"/>
      <c r="Z11" s="117"/>
    </row>
    <row r="12" spans="1:26" ht="12.75" customHeight="1" x14ac:dyDescent="0.2">
      <c r="B12" s="7"/>
      <c r="I12" s="201"/>
      <c r="J12" s="200"/>
      <c r="K12" s="207" t="s">
        <v>171</v>
      </c>
      <c r="L12" s="117">
        <v>3.0245672911405563E-2</v>
      </c>
      <c r="M12" s="117"/>
      <c r="N12" s="117"/>
      <c r="O12" s="117">
        <v>2.7219701558351517E-2</v>
      </c>
      <c r="P12" s="117"/>
      <c r="Q12" s="208"/>
      <c r="R12" s="208"/>
      <c r="S12" s="208"/>
      <c r="T12" s="208"/>
      <c r="U12" s="117"/>
      <c r="V12" s="208">
        <v>5.7241164147853851E-2</v>
      </c>
      <c r="W12" s="208"/>
      <c r="X12" s="208"/>
      <c r="Y12" s="208"/>
      <c r="Z12" s="117"/>
    </row>
    <row r="13" spans="1:26" ht="12.75" customHeight="1" x14ac:dyDescent="0.2">
      <c r="B13" s="7"/>
      <c r="I13" s="201"/>
      <c r="J13" s="200"/>
      <c r="K13" s="207" t="s">
        <v>170</v>
      </c>
      <c r="L13" s="117">
        <v>1.5613200142979622E-2</v>
      </c>
      <c r="M13" s="117"/>
      <c r="N13" s="117">
        <v>0.30351439118385315</v>
      </c>
      <c r="O13" s="117">
        <v>4.7038653865456581E-3</v>
      </c>
      <c r="P13" s="117"/>
      <c r="Q13" s="208"/>
      <c r="R13" s="208"/>
      <c r="S13" s="208"/>
      <c r="T13" s="208"/>
      <c r="U13" s="117"/>
      <c r="V13" s="208"/>
      <c r="W13" s="208"/>
      <c r="X13" s="208"/>
      <c r="Y13" s="208"/>
      <c r="Z13" s="117"/>
    </row>
    <row r="14" spans="1:26" ht="12.75" customHeight="1" x14ac:dyDescent="0.2">
      <c r="B14" s="7"/>
      <c r="I14" s="201"/>
      <c r="J14" s="200"/>
      <c r="K14" s="207" t="s">
        <v>11</v>
      </c>
      <c r="L14" s="117">
        <v>4.9075663089752197E-2</v>
      </c>
      <c r="M14" s="117"/>
      <c r="N14" s="117"/>
      <c r="O14" s="117">
        <v>2.9310308396816254E-2</v>
      </c>
      <c r="P14" s="117"/>
      <c r="Q14" s="208">
        <v>0.3571428656578064</v>
      </c>
      <c r="R14" s="208"/>
      <c r="S14" s="208"/>
      <c r="T14" s="208"/>
      <c r="U14" s="117"/>
      <c r="V14" s="208">
        <v>5.2549265325069427E-2</v>
      </c>
      <c r="W14" s="208"/>
      <c r="X14" s="208"/>
      <c r="Y14" s="208"/>
      <c r="Z14" s="117"/>
    </row>
    <row r="15" spans="1:26" ht="12.75" customHeight="1" x14ac:dyDescent="0.2">
      <c r="B15" s="7"/>
      <c r="I15" s="201"/>
      <c r="J15" s="200"/>
      <c r="K15" s="207" t="s">
        <v>169</v>
      </c>
      <c r="L15" s="117">
        <v>3.6110430955886841E-2</v>
      </c>
      <c r="M15" s="117"/>
      <c r="N15" s="117"/>
      <c r="O15" s="117">
        <v>2.0843351259827614E-2</v>
      </c>
      <c r="P15" s="117"/>
      <c r="Q15" s="117">
        <v>0.6428571343421936</v>
      </c>
      <c r="R15" s="117"/>
      <c r="S15" s="117"/>
      <c r="T15" s="117"/>
      <c r="U15" s="117"/>
      <c r="V15" s="117">
        <v>7.5070378370583057E-3</v>
      </c>
      <c r="W15" s="117"/>
      <c r="X15" s="117"/>
      <c r="Y15" s="117"/>
      <c r="Z15" s="117"/>
    </row>
    <row r="16" spans="1:26" ht="12.75" customHeight="1" x14ac:dyDescent="0.2">
      <c r="B16" s="7"/>
      <c r="K16" s="207" t="s">
        <v>15</v>
      </c>
      <c r="L16" s="117">
        <v>1.6378168947994709E-3</v>
      </c>
      <c r="M16" s="117"/>
      <c r="N16" s="117"/>
      <c r="O16" s="117"/>
      <c r="P16" s="117"/>
      <c r="Q16" s="117"/>
      <c r="R16" s="117"/>
      <c r="S16" s="117"/>
      <c r="T16" s="117"/>
      <c r="U16" s="117"/>
      <c r="V16" s="117"/>
      <c r="W16" s="117"/>
      <c r="X16" s="117"/>
      <c r="Y16" s="117"/>
      <c r="Z16" s="117"/>
    </row>
    <row r="17" spans="1:40" ht="12.75" customHeight="1" x14ac:dyDescent="0.2">
      <c r="B17" s="7"/>
      <c r="K17" s="207" t="s">
        <v>16</v>
      </c>
      <c r="L17" s="117">
        <v>0.10587947070598602</v>
      </c>
      <c r="M17" s="117">
        <v>0.38541367650032043</v>
      </c>
      <c r="N17" s="117">
        <v>0.44302448630332947</v>
      </c>
      <c r="O17" s="117">
        <v>0.16952730715274811</v>
      </c>
      <c r="P17" s="117"/>
      <c r="Q17" s="117"/>
      <c r="R17" s="117"/>
      <c r="S17" s="117"/>
      <c r="T17" s="117"/>
      <c r="U17" s="117"/>
      <c r="V17" s="117">
        <v>0.22708790004253387</v>
      </c>
      <c r="W17" s="117">
        <v>0.83215963840484619</v>
      </c>
      <c r="X17" s="117">
        <v>0.39191123843193054</v>
      </c>
      <c r="Y17" s="117"/>
      <c r="Z17" s="117"/>
    </row>
    <row r="18" spans="1:40" ht="12.75" customHeight="1" x14ac:dyDescent="0.2">
      <c r="B18" s="7"/>
      <c r="K18" s="207" t="s">
        <v>17</v>
      </c>
      <c r="L18" s="117">
        <v>3.3560536801815033E-2</v>
      </c>
      <c r="M18" s="117"/>
      <c r="N18" s="117"/>
      <c r="O18" s="117">
        <v>7.3254868388175964E-2</v>
      </c>
      <c r="P18" s="117"/>
      <c r="Q18" s="117"/>
      <c r="R18" s="117"/>
      <c r="S18" s="117"/>
      <c r="T18" s="117"/>
      <c r="U18" s="117"/>
      <c r="V18" s="117">
        <v>9.9624648690223694E-2</v>
      </c>
      <c r="W18" s="117"/>
      <c r="X18" s="117"/>
      <c r="Y18" s="117"/>
      <c r="Z18" s="117"/>
    </row>
    <row r="19" spans="1:40" ht="12.75" customHeight="1" x14ac:dyDescent="0.2">
      <c r="B19" s="7"/>
      <c r="K19" s="207" t="s">
        <v>18</v>
      </c>
      <c r="L19" s="117">
        <v>0.13942039012908936</v>
      </c>
      <c r="M19" s="117"/>
      <c r="N19" s="117"/>
      <c r="O19" s="117">
        <v>0.25045469403266907</v>
      </c>
      <c r="P19" s="117"/>
      <c r="Q19" s="117"/>
      <c r="R19" s="117"/>
      <c r="S19" s="117"/>
      <c r="T19" s="117"/>
      <c r="U19" s="117"/>
      <c r="V19" s="117">
        <v>0.26806381344795227</v>
      </c>
      <c r="W19" s="117"/>
      <c r="X19" s="117">
        <v>0.20436650514602661</v>
      </c>
      <c r="Y19" s="117"/>
      <c r="Z19" s="117"/>
    </row>
    <row r="20" spans="1:40" s="9" customFormat="1" ht="12.75" customHeight="1" x14ac:dyDescent="0.2">
      <c r="A20" s="7"/>
      <c r="B20" s="7"/>
      <c r="C20" s="7"/>
      <c r="D20" s="7"/>
      <c r="E20" s="7"/>
      <c r="F20" s="7"/>
      <c r="G20" s="7"/>
      <c r="H20" s="7"/>
      <c r="I20" s="7"/>
      <c r="J20" s="7"/>
      <c r="K20" s="207"/>
      <c r="L20" s="117"/>
      <c r="M20" s="117"/>
      <c r="N20" s="117"/>
      <c r="O20" s="117"/>
      <c r="P20" s="117"/>
      <c r="Q20" s="117"/>
      <c r="R20" s="117"/>
      <c r="S20" s="117"/>
      <c r="T20" s="117"/>
      <c r="U20" s="117"/>
      <c r="V20" s="117"/>
      <c r="W20" s="117"/>
      <c r="X20" s="117"/>
      <c r="Y20" s="117"/>
      <c r="Z20" s="117"/>
      <c r="AA20" s="7"/>
    </row>
    <row r="21" spans="1:40" ht="12.75" customHeight="1" x14ac:dyDescent="0.2">
      <c r="B21" s="7"/>
      <c r="K21" s="207"/>
      <c r="L21" s="117"/>
      <c r="M21" s="117"/>
      <c r="N21" s="117"/>
      <c r="O21" s="117"/>
      <c r="P21" s="117"/>
      <c r="Q21" s="117"/>
      <c r="R21" s="117"/>
      <c r="S21" s="117"/>
      <c r="T21" s="117"/>
      <c r="U21" s="117"/>
      <c r="V21" s="117"/>
      <c r="W21" s="117"/>
      <c r="X21" s="117"/>
      <c r="Y21" s="117"/>
      <c r="Z21" s="117"/>
    </row>
    <row r="22" spans="1:40" ht="12.75" customHeight="1" x14ac:dyDescent="0.2">
      <c r="B22" s="7"/>
      <c r="J22" s="95"/>
      <c r="K22" s="207"/>
      <c r="L22" s="117"/>
      <c r="M22" s="117"/>
      <c r="N22" s="117"/>
      <c r="O22" s="117"/>
      <c r="P22" s="117"/>
      <c r="Q22" s="117"/>
      <c r="R22" s="117"/>
      <c r="S22" s="117"/>
      <c r="T22" s="117"/>
      <c r="U22" s="117"/>
      <c r="V22" s="117"/>
      <c r="W22" s="117"/>
      <c r="X22" s="117"/>
      <c r="Y22" s="117"/>
      <c r="Z22" s="117"/>
      <c r="AA22" s="95"/>
    </row>
    <row r="23" spans="1:40" ht="12.75" customHeight="1" x14ac:dyDescent="0.2">
      <c r="B23" s="7"/>
      <c r="J23" s="95"/>
      <c r="K23" s="207"/>
      <c r="L23" s="117"/>
      <c r="M23" s="117"/>
      <c r="N23" s="117"/>
      <c r="O23" s="117"/>
      <c r="P23" s="117"/>
      <c r="Q23" s="117"/>
      <c r="R23" s="117"/>
      <c r="S23" s="117"/>
      <c r="T23" s="117"/>
      <c r="U23" s="117"/>
      <c r="V23" s="117"/>
      <c r="W23" s="117"/>
      <c r="X23" s="117"/>
      <c r="Y23" s="117"/>
      <c r="Z23" s="117"/>
      <c r="AA23" s="95"/>
    </row>
    <row r="24" spans="1:40" ht="12.75" customHeight="1" x14ac:dyDescent="0.2">
      <c r="B24" s="7"/>
      <c r="J24" s="95"/>
      <c r="AA24" s="95"/>
    </row>
    <row r="25" spans="1:40" ht="12.75" customHeight="1" x14ac:dyDescent="0.2">
      <c r="B25" s="7"/>
      <c r="L25" s="95"/>
      <c r="M25" s="95"/>
      <c r="N25" s="95"/>
      <c r="O25" s="95"/>
      <c r="P25" s="95"/>
      <c r="Q25" s="95"/>
      <c r="R25" s="95"/>
      <c r="S25" s="95"/>
      <c r="T25" s="95"/>
      <c r="U25" s="95"/>
      <c r="V25" s="95"/>
      <c r="W25" s="95"/>
      <c r="X25" s="95"/>
      <c r="Y25" s="95"/>
      <c r="Z25" s="95"/>
    </row>
    <row r="26" spans="1:40" ht="12.75" customHeight="1" x14ac:dyDescent="0.2">
      <c r="B26" s="7"/>
      <c r="L26" s="95"/>
      <c r="M26" s="95"/>
      <c r="N26" s="95"/>
      <c r="O26" s="95"/>
      <c r="P26" s="95"/>
      <c r="Q26" s="95"/>
      <c r="R26" s="95"/>
      <c r="S26" s="95"/>
      <c r="T26" s="95"/>
      <c r="U26" s="95"/>
      <c r="V26" s="95"/>
      <c r="W26" s="95"/>
      <c r="X26" s="95"/>
      <c r="Y26" s="95"/>
      <c r="Z26" s="95"/>
    </row>
    <row r="27" spans="1:40" s="9" customFormat="1" ht="12.75" customHeight="1" x14ac:dyDescent="0.2">
      <c r="A27" s="7"/>
      <c r="B27" s="7"/>
      <c r="C27" s="7"/>
      <c r="D27" s="7"/>
      <c r="E27" s="7"/>
      <c r="F27" s="7"/>
      <c r="G27" s="7"/>
      <c r="H27" s="7"/>
      <c r="I27" s="7"/>
      <c r="J27" s="7"/>
      <c r="K27" s="7"/>
      <c r="L27" s="95"/>
      <c r="M27" s="95"/>
      <c r="N27" s="95"/>
      <c r="O27" s="95"/>
      <c r="P27" s="95"/>
      <c r="Q27" s="95"/>
      <c r="R27" s="95"/>
      <c r="S27" s="95"/>
      <c r="T27" s="95"/>
      <c r="U27" s="95"/>
      <c r="V27" s="95"/>
      <c r="W27" s="95"/>
      <c r="X27" s="95"/>
      <c r="Y27" s="95"/>
      <c r="Z27" s="95"/>
      <c r="AA27" s="7"/>
      <c r="AB27" s="7"/>
      <c r="AC27" s="7"/>
      <c r="AD27" s="7"/>
      <c r="AE27" s="7"/>
      <c r="AF27" s="7"/>
      <c r="AG27" s="7"/>
      <c r="AH27" s="7"/>
      <c r="AI27" s="7"/>
      <c r="AJ27" s="7"/>
      <c r="AK27" s="7"/>
      <c r="AL27" s="7"/>
      <c r="AM27" s="7"/>
      <c r="AN27" s="7"/>
    </row>
    <row r="28" spans="1:40" ht="12.75" customHeight="1" x14ac:dyDescent="0.2">
      <c r="B28" s="7"/>
      <c r="L28" s="95"/>
      <c r="M28" s="95"/>
      <c r="N28" s="95"/>
      <c r="O28" s="95"/>
      <c r="P28" s="95"/>
      <c r="Q28" s="95"/>
      <c r="R28" s="95"/>
      <c r="S28" s="95"/>
      <c r="T28" s="95"/>
      <c r="U28" s="95"/>
      <c r="V28" s="95"/>
      <c r="W28" s="95"/>
      <c r="X28" s="95"/>
      <c r="Y28" s="95"/>
      <c r="Z28" s="95"/>
    </row>
    <row r="29" spans="1:40" x14ac:dyDescent="0.2">
      <c r="B29" s="7"/>
      <c r="L29" s="95"/>
      <c r="M29" s="95"/>
      <c r="N29" s="95"/>
      <c r="O29" s="95"/>
      <c r="P29" s="95"/>
      <c r="Q29" s="95"/>
      <c r="R29" s="95"/>
      <c r="S29" s="95"/>
      <c r="T29" s="95"/>
      <c r="U29" s="95"/>
      <c r="V29" s="95"/>
      <c r="W29" s="95"/>
      <c r="X29" s="95"/>
      <c r="Y29" s="95"/>
      <c r="Z29" s="95"/>
    </row>
    <row r="30" spans="1:40" x14ac:dyDescent="0.2">
      <c r="B30" s="7"/>
      <c r="L30" s="95"/>
      <c r="M30" s="95"/>
      <c r="N30" s="95"/>
      <c r="O30" s="95"/>
      <c r="P30" s="95"/>
      <c r="Q30" s="95"/>
      <c r="R30" s="95"/>
      <c r="S30" s="95"/>
      <c r="T30" s="95"/>
      <c r="U30" s="95"/>
      <c r="V30" s="95"/>
      <c r="W30" s="95"/>
      <c r="X30" s="95"/>
      <c r="Y30" s="95"/>
      <c r="Z30" s="95"/>
    </row>
    <row r="31" spans="1:40" x14ac:dyDescent="0.2">
      <c r="B31" s="7"/>
      <c r="L31" s="95"/>
      <c r="M31" s="95"/>
      <c r="N31" s="95"/>
      <c r="O31" s="95"/>
      <c r="P31" s="95"/>
      <c r="Q31" s="95"/>
      <c r="R31" s="95"/>
      <c r="S31" s="95"/>
      <c r="T31" s="95"/>
      <c r="U31" s="95"/>
      <c r="V31" s="95"/>
      <c r="W31" s="95"/>
      <c r="X31" s="95"/>
      <c r="Y31" s="95"/>
      <c r="Z31" s="95"/>
    </row>
    <row r="32" spans="1:40" x14ac:dyDescent="0.2">
      <c r="B32" s="7"/>
      <c r="L32" s="95"/>
      <c r="M32" s="95"/>
      <c r="N32" s="95"/>
      <c r="O32" s="95"/>
      <c r="P32" s="95"/>
      <c r="Q32" s="95"/>
      <c r="R32" s="95"/>
      <c r="S32" s="95"/>
      <c r="T32" s="95"/>
      <c r="U32" s="95"/>
      <c r="V32" s="95"/>
      <c r="W32" s="95"/>
      <c r="X32" s="95"/>
      <c r="Y32" s="95"/>
      <c r="Z32" s="95"/>
    </row>
    <row r="33" spans="1:26" x14ac:dyDescent="0.2">
      <c r="B33" s="7"/>
      <c r="L33" s="95"/>
      <c r="M33" s="95"/>
      <c r="N33" s="95"/>
      <c r="O33" s="95"/>
      <c r="P33" s="95"/>
      <c r="Q33" s="95"/>
      <c r="R33" s="95"/>
      <c r="S33" s="95"/>
      <c r="T33" s="95"/>
      <c r="U33" s="95"/>
      <c r="V33" s="95"/>
      <c r="W33" s="95"/>
      <c r="X33" s="95"/>
      <c r="Y33" s="95"/>
      <c r="Z33" s="95"/>
    </row>
    <row r="34" spans="1:26" x14ac:dyDescent="0.2">
      <c r="B34" s="7"/>
      <c r="L34" s="95"/>
      <c r="M34" s="95"/>
      <c r="N34" s="95"/>
      <c r="O34" s="95"/>
      <c r="P34" s="95"/>
      <c r="Q34" s="95"/>
      <c r="R34" s="95"/>
      <c r="S34" s="95"/>
      <c r="T34" s="95"/>
      <c r="U34" s="95"/>
      <c r="V34" s="95"/>
      <c r="W34" s="95"/>
      <c r="X34" s="95"/>
      <c r="Y34" s="95"/>
      <c r="Z34" s="95"/>
    </row>
    <row r="35" spans="1:26" x14ac:dyDescent="0.2">
      <c r="B35" s="7"/>
      <c r="L35" s="95"/>
      <c r="M35" s="95"/>
      <c r="N35" s="95"/>
      <c r="O35" s="95"/>
      <c r="P35" s="95"/>
      <c r="Q35" s="95"/>
      <c r="R35" s="95"/>
      <c r="S35" s="95"/>
      <c r="T35" s="95"/>
      <c r="U35" s="95"/>
      <c r="V35" s="95"/>
      <c r="W35" s="95"/>
      <c r="X35" s="95"/>
      <c r="Y35" s="95"/>
      <c r="Z35" s="95"/>
    </row>
    <row r="36" spans="1:26" x14ac:dyDescent="0.2">
      <c r="B36" s="7"/>
      <c r="L36" s="95"/>
      <c r="M36" s="95"/>
      <c r="N36" s="95"/>
      <c r="O36" s="95"/>
      <c r="P36" s="95"/>
      <c r="Q36" s="95"/>
      <c r="R36" s="95"/>
      <c r="S36" s="95"/>
      <c r="T36" s="95"/>
      <c r="U36" s="95"/>
      <c r="V36" s="95"/>
      <c r="W36" s="95"/>
      <c r="X36" s="95"/>
      <c r="Y36" s="95"/>
      <c r="Z36" s="95"/>
    </row>
    <row r="37" spans="1:26" x14ac:dyDescent="0.2">
      <c r="B37" s="7"/>
      <c r="L37" s="95"/>
      <c r="M37" s="95"/>
      <c r="N37" s="95"/>
      <c r="O37" s="95"/>
      <c r="P37" s="95"/>
      <c r="Q37" s="95"/>
      <c r="R37" s="95"/>
      <c r="S37" s="95"/>
      <c r="T37" s="95"/>
      <c r="U37" s="95"/>
      <c r="V37" s="95"/>
      <c r="W37" s="95"/>
      <c r="X37" s="95"/>
      <c r="Y37" s="95"/>
      <c r="Z37" s="95"/>
    </row>
    <row r="38" spans="1:26" x14ac:dyDescent="0.2">
      <c r="L38" s="95"/>
      <c r="M38" s="95"/>
      <c r="N38" s="95"/>
      <c r="O38" s="95"/>
      <c r="P38" s="95"/>
      <c r="Q38" s="95"/>
      <c r="R38" s="95"/>
      <c r="S38" s="95"/>
      <c r="T38" s="95"/>
      <c r="U38" s="95"/>
      <c r="V38" s="95"/>
      <c r="W38" s="95"/>
      <c r="X38" s="95"/>
      <c r="Y38" s="95"/>
      <c r="Z38" s="95"/>
    </row>
    <row r="41" spans="1:26" s="95" customFormat="1" x14ac:dyDescent="0.2">
      <c r="A41" s="7"/>
      <c r="B41" s="8"/>
      <c r="C41" s="7"/>
      <c r="D41" s="7"/>
      <c r="E41" s="7"/>
      <c r="F41" s="7"/>
      <c r="G41" s="7"/>
      <c r="H41" s="7"/>
      <c r="I41" s="7"/>
      <c r="J41" s="7"/>
      <c r="K41" s="7"/>
      <c r="L41" s="7"/>
      <c r="M41" s="7"/>
      <c r="N41" s="7"/>
      <c r="O41" s="7"/>
      <c r="P41" s="7"/>
      <c r="Q41" s="7"/>
      <c r="R41" s="7"/>
      <c r="S41" s="7"/>
      <c r="T41" s="7"/>
      <c r="U41" s="7"/>
      <c r="V41" s="7"/>
      <c r="W41" s="7"/>
      <c r="X41" s="7"/>
      <c r="Y41" s="7"/>
      <c r="Z41" s="7"/>
    </row>
    <row r="43" spans="1:26" x14ac:dyDescent="0.2">
      <c r="H43" s="198"/>
      <c r="I43" s="198"/>
      <c r="J43" s="19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M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86</v>
      </c>
      <c r="B2" s="1"/>
      <c r="C2" s="1"/>
      <c r="D2" s="1"/>
      <c r="E2" s="1"/>
      <c r="F2" s="1"/>
      <c r="G2" s="1"/>
      <c r="H2" s="1"/>
      <c r="I2" s="1"/>
      <c r="J2" s="1"/>
    </row>
    <row r="3" spans="1:13" ht="12.75" customHeight="1" x14ac:dyDescent="0.2">
      <c r="A3" s="230" t="s">
        <v>193</v>
      </c>
      <c r="B3" s="230"/>
      <c r="C3" s="230"/>
      <c r="D3" s="230"/>
      <c r="E3" s="230"/>
      <c r="F3" s="230"/>
      <c r="G3" s="230"/>
      <c r="H3" s="230"/>
      <c r="I3" s="230"/>
      <c r="J3" s="230"/>
      <c r="K3" s="230"/>
      <c r="L3" s="230"/>
      <c r="M3" s="230"/>
    </row>
    <row r="4" spans="1:13" s="5" customFormat="1" ht="17.45" customHeight="1" x14ac:dyDescent="0.2">
      <c r="A4" s="57"/>
      <c r="B4" s="231" t="s">
        <v>47</v>
      </c>
      <c r="C4" s="232"/>
      <c r="D4" s="232"/>
      <c r="E4" s="231" t="s">
        <v>48</v>
      </c>
      <c r="F4" s="232"/>
      <c r="G4" s="232"/>
      <c r="H4" s="231" t="s">
        <v>49</v>
      </c>
      <c r="I4" s="232"/>
      <c r="J4" s="232"/>
      <c r="K4" s="231" t="s">
        <v>0</v>
      </c>
      <c r="L4" s="232"/>
      <c r="M4" s="232"/>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3" t="s">
        <v>14</v>
      </c>
      <c r="B6" s="254">
        <v>5.6134257465600967E-3</v>
      </c>
      <c r="C6" s="255">
        <v>8.1389493942260742</v>
      </c>
      <c r="D6" s="255">
        <v>3.7649433612823486</v>
      </c>
      <c r="E6" s="254">
        <v>4.5138888526707888E-4</v>
      </c>
      <c r="F6" s="255">
        <v>4.5086703300476074</v>
      </c>
      <c r="G6" s="255">
        <v>1.8181818723678589</v>
      </c>
      <c r="H6" s="254">
        <v>2.2685185540467501E-3</v>
      </c>
      <c r="I6" s="255">
        <v>9.7415504455566406</v>
      </c>
      <c r="J6" s="255">
        <v>4.3975768089294434</v>
      </c>
      <c r="K6" s="254">
        <v>8.3333337679505348E-3</v>
      </c>
      <c r="L6" s="255">
        <v>8.1484832763671875</v>
      </c>
      <c r="M6" s="255">
        <v>3.6953396797180176</v>
      </c>
    </row>
    <row r="7" spans="1:13" s="6" customFormat="1" ht="17.45" customHeight="1" x14ac:dyDescent="0.2">
      <c r="A7" s="209" t="s">
        <v>12</v>
      </c>
      <c r="B7" s="210">
        <v>9.0393517166376114E-3</v>
      </c>
      <c r="C7" s="211">
        <v>13.106225967407227</v>
      </c>
      <c r="D7" s="211">
        <v>6.0627231597900391</v>
      </c>
      <c r="E7" s="210">
        <v>1.134259277023375E-3</v>
      </c>
      <c r="F7" s="211">
        <v>11.329480171203613</v>
      </c>
      <c r="G7" s="211">
        <v>4.5687646865844727</v>
      </c>
      <c r="H7" s="210">
        <v>2.037036931142211E-3</v>
      </c>
      <c r="I7" s="211">
        <v>8.7475147247314453</v>
      </c>
      <c r="J7" s="211">
        <v>3.9488444328308105</v>
      </c>
      <c r="K7" s="210">
        <v>1.2210648506879807E-2</v>
      </c>
      <c r="L7" s="211">
        <v>11.939791679382324</v>
      </c>
      <c r="M7" s="211">
        <v>5.4146990776062012</v>
      </c>
    </row>
    <row r="8" spans="1:13" s="6" customFormat="1" ht="17.45" customHeight="1" x14ac:dyDescent="0.2">
      <c r="A8" s="253" t="s">
        <v>13</v>
      </c>
      <c r="B8" s="254">
        <v>4.7453702427446842E-3</v>
      </c>
      <c r="C8" s="255">
        <v>6.8803491592407227</v>
      </c>
      <c r="D8" s="255">
        <v>3.1827356815338135</v>
      </c>
      <c r="E8" s="254">
        <v>4.5138888526707888E-4</v>
      </c>
      <c r="F8" s="255">
        <v>4.5086703300476074</v>
      </c>
      <c r="G8" s="255">
        <v>1.8181818723678589</v>
      </c>
      <c r="H8" s="254">
        <v>2.1643517538905144E-3</v>
      </c>
      <c r="I8" s="255">
        <v>9.2942342758178711</v>
      </c>
      <c r="J8" s="255">
        <v>4.1956472396850586</v>
      </c>
      <c r="K8" s="254">
        <v>7.361111231148243E-3</v>
      </c>
      <c r="L8" s="255">
        <v>7.1978268623352051</v>
      </c>
      <c r="M8" s="255">
        <v>3.2642168998718262</v>
      </c>
    </row>
    <row r="9" spans="1:13" s="6" customFormat="1" ht="17.45" customHeight="1" x14ac:dyDescent="0.2">
      <c r="A9" s="209" t="s">
        <v>194</v>
      </c>
      <c r="B9" s="210">
        <v>6.9444446125999093E-4</v>
      </c>
      <c r="C9" s="211">
        <v>1.0068804025650024</v>
      </c>
      <c r="D9" s="211">
        <v>0.46576619148254395</v>
      </c>
      <c r="E9" s="210"/>
      <c r="F9" s="211"/>
      <c r="G9" s="211"/>
      <c r="H9" s="210">
        <v>2.662037150003016E-4</v>
      </c>
      <c r="I9" s="211">
        <v>1.1431411504745483</v>
      </c>
      <c r="J9" s="211">
        <v>0.51604217290878296</v>
      </c>
      <c r="K9" s="210">
        <v>9.6064817626029253E-4</v>
      </c>
      <c r="L9" s="211">
        <v>0.9393390417098999</v>
      </c>
      <c r="M9" s="211">
        <v>0.42599055171012878</v>
      </c>
    </row>
    <row r="10" spans="1:13" s="6" customFormat="1" ht="17.45" customHeight="1" x14ac:dyDescent="0.2">
      <c r="A10" s="256" t="s">
        <v>172</v>
      </c>
      <c r="B10" s="254">
        <v>2.5208333507180214E-2</v>
      </c>
      <c r="C10" s="255">
        <v>36.549755096435547</v>
      </c>
      <c r="D10" s="255">
        <v>16.907312393188477</v>
      </c>
      <c r="E10" s="254">
        <v>4.5138890855014324E-3</v>
      </c>
      <c r="F10" s="255">
        <v>45.086704254150391</v>
      </c>
      <c r="G10" s="255">
        <v>18.181818008422852</v>
      </c>
      <c r="H10" s="254">
        <v>8.6574070155620575E-3</v>
      </c>
      <c r="I10" s="255">
        <v>37.176937103271484</v>
      </c>
      <c r="J10" s="255">
        <v>16.782588958740234</v>
      </c>
      <c r="K10" s="254">
        <v>3.8379628211259842E-2</v>
      </c>
      <c r="L10" s="255">
        <v>37.528293609619141</v>
      </c>
      <c r="M10" s="255">
        <v>17.019092559814453</v>
      </c>
    </row>
    <row r="11" spans="1:13" s="6" customFormat="1" ht="17.45" customHeight="1" x14ac:dyDescent="0.2">
      <c r="A11" s="209" t="s">
        <v>171</v>
      </c>
      <c r="B11" s="210">
        <v>2.6967593003064394E-3</v>
      </c>
      <c r="C11" s="211">
        <v>3.9100520610809326</v>
      </c>
      <c r="D11" s="211">
        <v>1.8087253570556641</v>
      </c>
      <c r="E11" s="210">
        <v>3.0092592351138592E-4</v>
      </c>
      <c r="F11" s="211">
        <v>3.0057804584503174</v>
      </c>
      <c r="G11" s="211">
        <v>1.2121212482452393</v>
      </c>
      <c r="H11" s="210">
        <v>1.4699073508381844E-3</v>
      </c>
      <c r="I11" s="211">
        <v>6.3121271133422852</v>
      </c>
      <c r="J11" s="211">
        <v>2.8494503498077393</v>
      </c>
      <c r="K11" s="210">
        <v>4.4675925746560097E-3</v>
      </c>
      <c r="L11" s="211">
        <v>4.368492603302002</v>
      </c>
      <c r="M11" s="211">
        <v>1.9811127185821533</v>
      </c>
    </row>
    <row r="12" spans="1:13" s="6" customFormat="1" ht="17.45" customHeight="1" x14ac:dyDescent="0.2">
      <c r="A12" s="253" t="s">
        <v>170</v>
      </c>
      <c r="B12" s="254">
        <v>6.1342591652646661E-4</v>
      </c>
      <c r="C12" s="255">
        <v>0.88941097259521484</v>
      </c>
      <c r="D12" s="255">
        <v>0.41142678260803223</v>
      </c>
      <c r="E12" s="254">
        <v>1.1574073869269341E-4</v>
      </c>
      <c r="F12" s="255">
        <v>1.1560693979263306</v>
      </c>
      <c r="G12" s="255">
        <v>0.46620047092437744</v>
      </c>
      <c r="H12" s="254">
        <v>9.2592592409346253E-5</v>
      </c>
      <c r="I12" s="255">
        <v>0.39761430025100708</v>
      </c>
      <c r="J12" s="255">
        <v>0.17949293553829193</v>
      </c>
      <c r="K12" s="254">
        <v>8.2175928400829434E-4</v>
      </c>
      <c r="L12" s="255">
        <v>0.8035309910774231</v>
      </c>
      <c r="M12" s="255">
        <v>0.36440154910087585</v>
      </c>
    </row>
    <row r="13" spans="1:13" s="6" customFormat="1" ht="17.45" customHeight="1" x14ac:dyDescent="0.2">
      <c r="A13" s="209" t="s">
        <v>11</v>
      </c>
      <c r="B13" s="210">
        <v>7.0023150183260441E-3</v>
      </c>
      <c r="C13" s="211">
        <v>10.1527099609375</v>
      </c>
      <c r="D13" s="211">
        <v>4.6964755058288574</v>
      </c>
      <c r="E13" s="210">
        <v>5.9027777751907706E-4</v>
      </c>
      <c r="F13" s="211">
        <v>5.8959536552429199</v>
      </c>
      <c r="G13" s="211">
        <v>2.3776223659515381</v>
      </c>
      <c r="H13" s="210">
        <v>3.0092592351138592E-3</v>
      </c>
      <c r="I13" s="211">
        <v>12.922465324401855</v>
      </c>
      <c r="J13" s="211">
        <v>5.8335204124450684</v>
      </c>
      <c r="K13" s="210">
        <v>1.0601852089166641E-2</v>
      </c>
      <c r="L13" s="211">
        <v>10.366682052612305</v>
      </c>
      <c r="M13" s="211">
        <v>4.7012934684753418</v>
      </c>
    </row>
    <row r="14" spans="1:13" s="6" customFormat="1" ht="17.45" customHeight="1" x14ac:dyDescent="0.2">
      <c r="A14" s="253" t="s">
        <v>169</v>
      </c>
      <c r="B14" s="254">
        <v>3.2523148693144321E-3</v>
      </c>
      <c r="C14" s="255">
        <v>4.7155561447143555</v>
      </c>
      <c r="D14" s="255">
        <v>2.1813383102416992</v>
      </c>
      <c r="E14" s="254">
        <v>1.8518518481869251E-4</v>
      </c>
      <c r="F14" s="255">
        <v>1.8497109413146973</v>
      </c>
      <c r="G14" s="255">
        <v>0.74592071771621704</v>
      </c>
      <c r="H14" s="254">
        <v>1.0185184655711055E-3</v>
      </c>
      <c r="I14" s="255">
        <v>4.3737573623657227</v>
      </c>
      <c r="J14" s="255">
        <v>1.9744222164154053</v>
      </c>
      <c r="K14" s="254">
        <v>4.4560185633599758E-3</v>
      </c>
      <c r="L14" s="255">
        <v>4.357175350189209</v>
      </c>
      <c r="M14" s="255">
        <v>1.975980281829834</v>
      </c>
    </row>
    <row r="15" spans="1:13" s="6" customFormat="1" ht="17.45" customHeight="1" x14ac:dyDescent="0.2">
      <c r="A15" s="209" t="s">
        <v>15</v>
      </c>
      <c r="B15" s="210"/>
      <c r="C15" s="211"/>
      <c r="D15" s="211"/>
      <c r="E15" s="210"/>
      <c r="F15" s="211"/>
      <c r="G15" s="211"/>
      <c r="H15" s="210"/>
      <c r="I15" s="211"/>
      <c r="J15" s="211"/>
      <c r="K15" s="210"/>
      <c r="L15" s="211"/>
      <c r="M15" s="211"/>
    </row>
    <row r="16" spans="1:13" s="6" customFormat="1" ht="17.45" customHeight="1" x14ac:dyDescent="0.2">
      <c r="A16" s="253" t="s">
        <v>16</v>
      </c>
      <c r="B16" s="254">
        <v>1.0104166343808174E-2</v>
      </c>
      <c r="C16" s="255">
        <v>14.65010929107666</v>
      </c>
      <c r="D16" s="255">
        <v>6.7768979072570801</v>
      </c>
      <c r="E16" s="254">
        <v>2.2685185540467501E-3</v>
      </c>
      <c r="F16" s="255">
        <v>22.658960342407227</v>
      </c>
      <c r="G16" s="255">
        <v>9.1375293731689453</v>
      </c>
      <c r="H16" s="254">
        <v>2.3032408207654953E-3</v>
      </c>
      <c r="I16" s="255">
        <v>9.8906564712524414</v>
      </c>
      <c r="J16" s="255">
        <v>4.4648866653442383</v>
      </c>
      <c r="K16" s="254">
        <v>1.4675925485789776E-2</v>
      </c>
      <c r="L16" s="255">
        <v>14.350384712219238</v>
      </c>
      <c r="M16" s="255">
        <v>6.507904052734375</v>
      </c>
    </row>
    <row r="17" spans="1:13" s="5" customFormat="1" ht="17.45" customHeight="1" x14ac:dyDescent="0.2">
      <c r="A17" s="49" t="s">
        <v>4</v>
      </c>
      <c r="B17" s="51">
        <v>6.8969905376434326E-2</v>
      </c>
      <c r="C17" s="52">
        <v>100</v>
      </c>
      <c r="D17" s="52">
        <v>46.258346557617188</v>
      </c>
      <c r="E17" s="51">
        <v>1.0011574253439903E-2</v>
      </c>
      <c r="F17" s="52">
        <v>100</v>
      </c>
      <c r="G17" s="52">
        <v>40.326339721679688</v>
      </c>
      <c r="H17" s="51">
        <v>2.3287037387490273E-2</v>
      </c>
      <c r="I17" s="52">
        <v>100</v>
      </c>
      <c r="J17" s="52">
        <v>45.142471313476563</v>
      </c>
      <c r="K17" s="51">
        <v>0.1022685170173645</v>
      </c>
      <c r="L17" s="52">
        <v>100</v>
      </c>
      <c r="M17" s="52">
        <v>45.350028991699219</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45" customHeight="1" x14ac:dyDescent="0.2">
      <c r="A20" s="253" t="s">
        <v>195</v>
      </c>
      <c r="B20" s="254">
        <v>2.2939814254641533E-2</v>
      </c>
      <c r="C20" s="255"/>
      <c r="D20" s="255">
        <v>15.385809898376465</v>
      </c>
      <c r="E20" s="254">
        <v>4.2824074625968933E-3</v>
      </c>
      <c r="F20" s="255"/>
      <c r="G20" s="255">
        <v>17.249416351318359</v>
      </c>
      <c r="H20" s="254">
        <v>9.1087967157363892E-3</v>
      </c>
      <c r="I20" s="255"/>
      <c r="J20" s="255">
        <v>17.657617568969727</v>
      </c>
      <c r="K20" s="254">
        <v>3.6331020295619965E-2</v>
      </c>
      <c r="L20" s="255"/>
      <c r="M20" s="255">
        <v>16.110654830932617</v>
      </c>
    </row>
    <row r="21" spans="1:13" s="5" customFormat="1" ht="17.45" customHeight="1" x14ac:dyDescent="0.2">
      <c r="A21" s="209" t="s">
        <v>196</v>
      </c>
      <c r="B21" s="210">
        <v>5.5555556900799274E-4</v>
      </c>
      <c r="C21" s="211"/>
      <c r="D21" s="211">
        <v>0.37261295318603516</v>
      </c>
      <c r="E21" s="210"/>
      <c r="F21" s="211"/>
      <c r="G21" s="211"/>
      <c r="H21" s="210"/>
      <c r="I21" s="211"/>
      <c r="J21" s="211"/>
      <c r="K21" s="210">
        <v>5.5555556900799274E-4</v>
      </c>
      <c r="L21" s="211"/>
      <c r="M21" s="211">
        <v>0.24635598063468933</v>
      </c>
    </row>
    <row r="22" spans="1:13" s="5" customFormat="1" ht="17.45" customHeight="1" x14ac:dyDescent="0.2">
      <c r="A22" s="253" t="s">
        <v>197</v>
      </c>
      <c r="B22" s="254"/>
      <c r="C22" s="255"/>
      <c r="D22" s="255"/>
      <c r="E22" s="254"/>
      <c r="F22" s="255"/>
      <c r="G22" s="255"/>
      <c r="H22" s="254"/>
      <c r="I22" s="255"/>
      <c r="J22" s="255"/>
      <c r="K22" s="254"/>
      <c r="L22" s="255"/>
      <c r="M22" s="255"/>
    </row>
    <row r="23" spans="1:13" s="5" customFormat="1" ht="17.45" customHeight="1" x14ac:dyDescent="0.2">
      <c r="A23" s="209" t="s">
        <v>17</v>
      </c>
      <c r="B23" s="210">
        <v>3.3252313733100891E-2</v>
      </c>
      <c r="C23" s="211"/>
      <c r="D23" s="211">
        <v>22.302436828613281</v>
      </c>
      <c r="E23" s="210">
        <v>5.833333358168602E-3</v>
      </c>
      <c r="F23" s="211"/>
      <c r="G23" s="211">
        <v>23.496503829956055</v>
      </c>
      <c r="H23" s="210">
        <v>1.1944444850087166E-2</v>
      </c>
      <c r="I23" s="211"/>
      <c r="J23" s="211">
        <v>23.15458869934082</v>
      </c>
      <c r="K23" s="210">
        <v>5.1030091941356659E-2</v>
      </c>
      <c r="L23" s="211"/>
      <c r="M23" s="211">
        <v>22.628824234008789</v>
      </c>
    </row>
    <row r="24" spans="1:13" s="5" customFormat="1" ht="17.45" customHeight="1" x14ac:dyDescent="0.2">
      <c r="A24" s="253" t="s">
        <v>18</v>
      </c>
      <c r="B24" s="254">
        <v>2.3078704252839088E-2</v>
      </c>
      <c r="C24" s="255"/>
      <c r="D24" s="255">
        <v>15.478962898254395</v>
      </c>
      <c r="E24" s="254">
        <v>4.6990741975605488E-3</v>
      </c>
      <c r="F24" s="255"/>
      <c r="G24" s="255">
        <v>18.927738189697266</v>
      </c>
      <c r="H24" s="254">
        <v>6.9097219966351986E-3</v>
      </c>
      <c r="I24" s="255"/>
      <c r="J24" s="255">
        <v>13.394659996032715</v>
      </c>
      <c r="K24" s="254">
        <v>3.4687500447034836E-2</v>
      </c>
      <c r="L24" s="255"/>
      <c r="M24" s="255">
        <v>15.381852149963379</v>
      </c>
    </row>
    <row r="25" spans="1:13" s="5" customFormat="1" ht="17.45" customHeight="1" x14ac:dyDescent="0.2">
      <c r="A25" s="209" t="s">
        <v>198</v>
      </c>
      <c r="B25" s="210">
        <v>3.0092592351138592E-4</v>
      </c>
      <c r="C25" s="211"/>
      <c r="D25" s="211">
        <v>0.20183201134204865</v>
      </c>
      <c r="E25" s="210"/>
      <c r="F25" s="211"/>
      <c r="G25" s="211"/>
      <c r="H25" s="210">
        <v>3.3564816112630069E-4</v>
      </c>
      <c r="I25" s="211"/>
      <c r="J25" s="211">
        <v>0.6506618857383728</v>
      </c>
      <c r="K25" s="210">
        <v>6.3657405553385615E-4</v>
      </c>
      <c r="L25" s="211"/>
      <c r="M25" s="211">
        <v>0.28228288888931274</v>
      </c>
    </row>
    <row r="26" spans="1:13" s="5" customFormat="1" ht="18" customHeight="1" x14ac:dyDescent="0.2">
      <c r="A26" s="64" t="s">
        <v>4</v>
      </c>
      <c r="B26" s="65">
        <v>8.0127313733100891E-2</v>
      </c>
      <c r="C26" s="66"/>
      <c r="D26" s="66">
        <v>53.741653442382813</v>
      </c>
      <c r="E26" s="65">
        <v>1.4814814552664757E-2</v>
      </c>
      <c r="F26" s="66"/>
      <c r="G26" s="66">
        <v>59.673660278320313</v>
      </c>
      <c r="H26" s="65">
        <v>2.829861082136631E-2</v>
      </c>
      <c r="I26" s="66"/>
      <c r="J26" s="66">
        <v>54.857528686523438</v>
      </c>
      <c r="K26" s="65">
        <v>0.12324073910713196</v>
      </c>
      <c r="L26" s="66"/>
      <c r="M26" s="66">
        <v>54.649971008300781</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0.14909721910953522</v>
      </c>
      <c r="C28" s="62"/>
      <c r="D28" s="63">
        <v>100</v>
      </c>
      <c r="E28" s="61">
        <v>2.482638880610466E-2</v>
      </c>
      <c r="F28" s="62"/>
      <c r="G28" s="63">
        <v>100</v>
      </c>
      <c r="H28" s="61">
        <v>5.1585648208856583E-2</v>
      </c>
      <c r="I28" s="62"/>
      <c r="J28" s="63">
        <v>100</v>
      </c>
      <c r="K28" s="61">
        <v>0.22550925612449646</v>
      </c>
      <c r="L28" s="62"/>
      <c r="M28" s="63">
        <v>100</v>
      </c>
    </row>
    <row r="29" spans="1:13" ht="3" customHeight="1" x14ac:dyDescent="0.2">
      <c r="A29" s="233"/>
      <c r="B29" s="233"/>
      <c r="C29" s="233"/>
      <c r="D29" s="233"/>
      <c r="E29" s="233"/>
      <c r="F29" s="233"/>
      <c r="G29" s="233"/>
      <c r="H29" s="233"/>
      <c r="I29" s="233"/>
      <c r="J29" s="233"/>
      <c r="K29" s="233"/>
      <c r="L29" s="233"/>
      <c r="M29" s="233"/>
    </row>
    <row r="30" spans="1:13" ht="43.15" customHeight="1" x14ac:dyDescent="0.2">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J37"/>
  <sheetViews>
    <sheetView showGridLines="0" view="pageBreakPreview" zoomScaleNormal="75" zoomScaleSheetLayoutView="100" zoomScalePageLayoutView="80" workbookViewId="0">
      <selection activeCell="N1" sqref="N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155</v>
      </c>
      <c r="B2" s="15"/>
      <c r="C2" s="15"/>
      <c r="D2" s="15"/>
      <c r="E2" s="15"/>
      <c r="F2" s="15"/>
      <c r="G2" s="15"/>
    </row>
    <row r="3" spans="1:10" ht="12" customHeight="1" x14ac:dyDescent="0.2">
      <c r="A3" s="7" t="s">
        <v>193</v>
      </c>
      <c r="B3" s="17"/>
      <c r="C3" s="17"/>
      <c r="D3" s="17"/>
      <c r="E3" s="17"/>
      <c r="F3" s="17"/>
      <c r="G3" s="17"/>
    </row>
    <row r="4" spans="1:10" s="19" customFormat="1" ht="17.45" customHeight="1" x14ac:dyDescent="0.2">
      <c r="A4" s="72"/>
      <c r="B4" s="247" t="s">
        <v>73</v>
      </c>
      <c r="C4" s="247"/>
      <c r="D4" s="247"/>
      <c r="E4" s="247" t="s">
        <v>74</v>
      </c>
      <c r="F4" s="247"/>
      <c r="G4" s="247"/>
      <c r="H4" s="247" t="s">
        <v>75</v>
      </c>
      <c r="I4" s="247"/>
      <c r="J4" s="247"/>
    </row>
    <row r="5" spans="1:10" s="20" customFormat="1" ht="17.45" customHeight="1" x14ac:dyDescent="0.2">
      <c r="A5" s="213" t="s">
        <v>1</v>
      </c>
      <c r="B5" s="215" t="s">
        <v>2</v>
      </c>
      <c r="C5" s="215" t="s">
        <v>3</v>
      </c>
      <c r="D5" s="215" t="s">
        <v>3</v>
      </c>
      <c r="E5" s="215" t="s">
        <v>2</v>
      </c>
      <c r="F5" s="215" t="s">
        <v>3</v>
      </c>
      <c r="G5" s="215" t="s">
        <v>3</v>
      </c>
      <c r="H5" s="215" t="s">
        <v>2</v>
      </c>
      <c r="I5" s="215" t="s">
        <v>3</v>
      </c>
      <c r="J5" s="215" t="s">
        <v>3</v>
      </c>
    </row>
    <row r="6" spans="1:10" s="20" customFormat="1" ht="17.45" customHeight="1" x14ac:dyDescent="0.2">
      <c r="A6" s="271" t="s">
        <v>14</v>
      </c>
      <c r="B6" s="272"/>
      <c r="C6" s="273"/>
      <c r="D6" s="273"/>
      <c r="E6" s="272">
        <v>7.9861108679324389E-4</v>
      </c>
      <c r="F6" s="273">
        <v>2.0169541835784912</v>
      </c>
      <c r="G6" s="273">
        <v>1.9890458583831787</v>
      </c>
      <c r="H6" s="272"/>
      <c r="I6" s="273"/>
      <c r="J6" s="273"/>
    </row>
    <row r="7" spans="1:10" s="20" customFormat="1" ht="17.45" customHeight="1" x14ac:dyDescent="0.2">
      <c r="A7" s="212" t="s">
        <v>12</v>
      </c>
      <c r="B7" s="214"/>
      <c r="C7" s="216"/>
      <c r="D7" s="216"/>
      <c r="E7" s="214"/>
      <c r="F7" s="216"/>
      <c r="G7" s="216"/>
      <c r="H7" s="214"/>
      <c r="I7" s="216"/>
      <c r="J7" s="216"/>
    </row>
    <row r="8" spans="1:10" s="20" customFormat="1" ht="17.45" customHeight="1" x14ac:dyDescent="0.2">
      <c r="A8" s="271" t="s">
        <v>13</v>
      </c>
      <c r="B8" s="272"/>
      <c r="C8" s="273"/>
      <c r="D8" s="273"/>
      <c r="E8" s="272"/>
      <c r="F8" s="273"/>
      <c r="G8" s="273"/>
      <c r="H8" s="272"/>
      <c r="I8" s="273"/>
      <c r="J8" s="273"/>
    </row>
    <row r="9" spans="1:10" s="20" customFormat="1" ht="17.45" customHeight="1" x14ac:dyDescent="0.2">
      <c r="A9" s="212" t="s">
        <v>194</v>
      </c>
      <c r="B9" s="214"/>
      <c r="C9" s="216"/>
      <c r="D9" s="216"/>
      <c r="E9" s="214"/>
      <c r="F9" s="216"/>
      <c r="G9" s="216"/>
      <c r="H9" s="214"/>
      <c r="I9" s="216"/>
      <c r="J9" s="216"/>
    </row>
    <row r="10" spans="1:10" s="20" customFormat="1" ht="17.45" customHeight="1" x14ac:dyDescent="0.2">
      <c r="A10" s="274" t="s">
        <v>172</v>
      </c>
      <c r="B10" s="272"/>
      <c r="C10" s="273"/>
      <c r="D10" s="273"/>
      <c r="E10" s="272">
        <v>2.3321758955717087E-2</v>
      </c>
      <c r="F10" s="273">
        <v>58.900905609130859</v>
      </c>
      <c r="G10" s="273">
        <v>58.085903167724609</v>
      </c>
      <c r="H10" s="272">
        <v>2.7546295896172523E-3</v>
      </c>
      <c r="I10" s="273">
        <v>25.346113204956055</v>
      </c>
      <c r="J10" s="273">
        <v>25.346113204956055</v>
      </c>
    </row>
    <row r="11" spans="1:10" s="20" customFormat="1" ht="17.45" customHeight="1" x14ac:dyDescent="0.2">
      <c r="A11" s="212" t="s">
        <v>171</v>
      </c>
      <c r="B11" s="214"/>
      <c r="C11" s="216"/>
      <c r="D11" s="216"/>
      <c r="E11" s="214"/>
      <c r="F11" s="216"/>
      <c r="G11" s="216"/>
      <c r="H11" s="214"/>
      <c r="I11" s="216"/>
      <c r="J11" s="216"/>
    </row>
    <row r="12" spans="1:10" s="20" customFormat="1" ht="17.45" customHeight="1" x14ac:dyDescent="0.2">
      <c r="A12" s="271" t="s">
        <v>170</v>
      </c>
      <c r="B12" s="272"/>
      <c r="C12" s="273"/>
      <c r="D12" s="273"/>
      <c r="E12" s="272"/>
      <c r="F12" s="273"/>
      <c r="G12" s="273"/>
      <c r="H12" s="272">
        <v>3.2986111473292112E-3</v>
      </c>
      <c r="I12" s="273">
        <v>30.351438522338867</v>
      </c>
      <c r="J12" s="273">
        <v>30.351438522338867</v>
      </c>
    </row>
    <row r="13" spans="1:10" s="20" customFormat="1" ht="17.45" customHeight="1" x14ac:dyDescent="0.2">
      <c r="A13" s="212" t="s">
        <v>11</v>
      </c>
      <c r="B13" s="214"/>
      <c r="C13" s="216"/>
      <c r="D13" s="216"/>
      <c r="E13" s="214"/>
      <c r="F13" s="216"/>
      <c r="G13" s="216"/>
      <c r="H13" s="214"/>
      <c r="I13" s="216"/>
      <c r="J13" s="216"/>
    </row>
    <row r="14" spans="1:10" s="20" customFormat="1" ht="17.45" customHeight="1" x14ac:dyDescent="0.2">
      <c r="A14" s="271" t="s">
        <v>169</v>
      </c>
      <c r="B14" s="272"/>
      <c r="C14" s="273"/>
      <c r="D14" s="273"/>
      <c r="E14" s="272"/>
      <c r="F14" s="273"/>
      <c r="G14" s="273"/>
      <c r="H14" s="272"/>
      <c r="I14" s="273"/>
      <c r="J14" s="273"/>
    </row>
    <row r="15" spans="1:10" s="20" customFormat="1" ht="17.45" customHeight="1" x14ac:dyDescent="0.2">
      <c r="A15" s="212" t="s">
        <v>15</v>
      </c>
      <c r="B15" s="214"/>
      <c r="C15" s="216"/>
      <c r="D15" s="216"/>
      <c r="E15" s="214"/>
      <c r="F15" s="216"/>
      <c r="G15" s="216"/>
      <c r="H15" s="214"/>
      <c r="I15" s="216"/>
      <c r="J15" s="216"/>
    </row>
    <row r="16" spans="1:10" s="20" customFormat="1" ht="17.45" customHeight="1" x14ac:dyDescent="0.2">
      <c r="A16" s="271" t="s">
        <v>16</v>
      </c>
      <c r="B16" s="272"/>
      <c r="C16" s="273"/>
      <c r="D16" s="273"/>
      <c r="E16" s="272">
        <v>1.5474537387490273E-2</v>
      </c>
      <c r="F16" s="273">
        <v>39.082138061523438</v>
      </c>
      <c r="G16" s="273">
        <v>38.541366577148438</v>
      </c>
      <c r="H16" s="272">
        <v>4.8148147761821747E-3</v>
      </c>
      <c r="I16" s="273">
        <v>44.302448272705078</v>
      </c>
      <c r="J16" s="273">
        <v>44.302448272705078</v>
      </c>
    </row>
    <row r="17" spans="1:10" s="20" customFormat="1" ht="17.45" customHeight="1" x14ac:dyDescent="0.2">
      <c r="A17" s="130" t="s">
        <v>4</v>
      </c>
      <c r="B17" s="131"/>
      <c r="C17" s="132"/>
      <c r="D17" s="132"/>
      <c r="E17" s="131">
        <v>3.9594907313585281E-2</v>
      </c>
      <c r="F17" s="132">
        <v>100</v>
      </c>
      <c r="G17" s="132">
        <v>98.616317749023438</v>
      </c>
      <c r="H17" s="131">
        <v>1.0868055745959282E-2</v>
      </c>
      <c r="I17" s="132">
        <v>100</v>
      </c>
      <c r="J17" s="132">
        <v>100</v>
      </c>
    </row>
    <row r="18" spans="1:10" ht="2.1" customHeight="1" x14ac:dyDescent="0.2">
      <c r="A18" s="68"/>
      <c r="B18" s="69"/>
      <c r="C18" s="69"/>
      <c r="D18" s="69"/>
      <c r="E18" s="69"/>
      <c r="F18" s="69"/>
      <c r="G18" s="69"/>
      <c r="H18" s="69"/>
      <c r="I18" s="69"/>
      <c r="J18" s="69"/>
    </row>
    <row r="19" spans="1:10" s="20" customFormat="1" ht="17.45" customHeight="1" x14ac:dyDescent="0.2">
      <c r="A19" s="213" t="s">
        <v>5</v>
      </c>
      <c r="B19" s="215" t="s">
        <v>107</v>
      </c>
      <c r="C19" s="215" t="s">
        <v>3</v>
      </c>
      <c r="D19" s="215" t="s">
        <v>3</v>
      </c>
      <c r="E19" s="215" t="s">
        <v>107</v>
      </c>
      <c r="F19" s="215" t="s">
        <v>3</v>
      </c>
      <c r="G19" s="215" t="s">
        <v>3</v>
      </c>
      <c r="H19" s="215" t="s">
        <v>107</v>
      </c>
      <c r="I19" s="215" t="s">
        <v>3</v>
      </c>
      <c r="J19" s="215" t="s">
        <v>3</v>
      </c>
    </row>
    <row r="20" spans="1:10" s="20" customFormat="1" ht="17.45" customHeight="1" x14ac:dyDescent="0.2">
      <c r="A20" s="271" t="s">
        <v>195</v>
      </c>
      <c r="B20" s="272"/>
      <c r="C20" s="273"/>
      <c r="D20" s="273"/>
      <c r="E20" s="272">
        <v>5.5555556900799274E-4</v>
      </c>
      <c r="F20" s="273"/>
      <c r="G20" s="273">
        <v>1.3836840391159058</v>
      </c>
      <c r="H20" s="272"/>
      <c r="I20" s="273"/>
      <c r="J20" s="273"/>
    </row>
    <row r="21" spans="1:10" s="20" customFormat="1" ht="17.45" customHeight="1" x14ac:dyDescent="0.2">
      <c r="A21" s="212" t="s">
        <v>196</v>
      </c>
      <c r="B21" s="214"/>
      <c r="C21" s="216"/>
      <c r="D21" s="216"/>
      <c r="E21" s="214"/>
      <c r="F21" s="216"/>
      <c r="G21" s="216"/>
      <c r="H21" s="214"/>
      <c r="I21" s="216"/>
      <c r="J21" s="216"/>
    </row>
    <row r="22" spans="1:10" s="20" customFormat="1" ht="17.45" customHeight="1" x14ac:dyDescent="0.2">
      <c r="A22" s="271" t="s">
        <v>197</v>
      </c>
      <c r="B22" s="272"/>
      <c r="C22" s="273"/>
      <c r="D22" s="273"/>
      <c r="E22" s="272"/>
      <c r="F22" s="273"/>
      <c r="G22" s="273"/>
      <c r="H22" s="272"/>
      <c r="I22" s="273"/>
      <c r="J22" s="273"/>
    </row>
    <row r="23" spans="1:10" s="20" customFormat="1" ht="17.45" customHeight="1" x14ac:dyDescent="0.2">
      <c r="A23" s="212" t="s">
        <v>17</v>
      </c>
      <c r="B23" s="214"/>
      <c r="C23" s="216"/>
      <c r="D23" s="216"/>
      <c r="E23" s="214"/>
      <c r="F23" s="216"/>
      <c r="G23" s="216"/>
      <c r="H23" s="214"/>
      <c r="I23" s="216"/>
      <c r="J23" s="216"/>
    </row>
    <row r="24" spans="1:10" s="20" customFormat="1" ht="17.45" customHeight="1" x14ac:dyDescent="0.2">
      <c r="A24" s="271" t="s">
        <v>18</v>
      </c>
      <c r="B24" s="272"/>
      <c r="C24" s="273"/>
      <c r="D24" s="273"/>
      <c r="E24" s="272"/>
      <c r="F24" s="273"/>
      <c r="G24" s="273"/>
      <c r="H24" s="272"/>
      <c r="I24" s="273"/>
      <c r="J24" s="273"/>
    </row>
    <row r="25" spans="1:10" s="20" customFormat="1" ht="17.45" customHeight="1" x14ac:dyDescent="0.2">
      <c r="A25" s="212" t="s">
        <v>198</v>
      </c>
      <c r="B25" s="214"/>
      <c r="C25" s="216"/>
      <c r="D25" s="216"/>
      <c r="E25" s="214"/>
      <c r="F25" s="216"/>
      <c r="G25" s="216"/>
      <c r="H25" s="214"/>
      <c r="I25" s="216"/>
      <c r="J25" s="216"/>
    </row>
    <row r="26" spans="1:10" s="20" customFormat="1" ht="17.45" customHeight="1" x14ac:dyDescent="0.2">
      <c r="A26" s="77" t="s">
        <v>4</v>
      </c>
      <c r="B26" s="78"/>
      <c r="C26" s="79"/>
      <c r="D26" s="79"/>
      <c r="E26" s="78">
        <v>5.5555556900799274E-4</v>
      </c>
      <c r="F26" s="79"/>
      <c r="G26" s="79">
        <v>1.3836840391159058</v>
      </c>
      <c r="H26" s="78"/>
      <c r="I26" s="79"/>
      <c r="J26" s="79"/>
    </row>
    <row r="27" spans="1:10" ht="2.1" customHeight="1" x14ac:dyDescent="0.2">
      <c r="A27" s="68"/>
      <c r="B27" s="70"/>
      <c r="C27" s="69"/>
      <c r="D27" s="71"/>
      <c r="E27" s="70"/>
      <c r="F27" s="69"/>
      <c r="G27" s="71"/>
      <c r="H27" s="70"/>
      <c r="I27" s="69"/>
      <c r="J27" s="71"/>
    </row>
    <row r="28" spans="1:10" s="20" customFormat="1" ht="17.45" customHeight="1" x14ac:dyDescent="0.2">
      <c r="A28" s="73" t="s">
        <v>4</v>
      </c>
      <c r="B28" s="75"/>
      <c r="C28" s="74"/>
      <c r="D28" s="76"/>
      <c r="E28" s="75">
        <v>4.0150463581085205E-2</v>
      </c>
      <c r="F28" s="74"/>
      <c r="G28" s="76">
        <v>100</v>
      </c>
      <c r="H28" s="75">
        <v>1.0868055745959282E-2</v>
      </c>
      <c r="I28" s="74"/>
      <c r="J28" s="76">
        <v>100</v>
      </c>
    </row>
    <row r="29" spans="1:10" ht="3" customHeight="1" x14ac:dyDescent="0.2">
      <c r="A29" s="248"/>
      <c r="B29" s="248"/>
      <c r="C29" s="248"/>
      <c r="D29" s="248"/>
      <c r="E29" s="248"/>
      <c r="F29" s="248"/>
      <c r="G29" s="248"/>
      <c r="H29" s="248"/>
      <c r="I29" s="248"/>
      <c r="J29" s="248"/>
    </row>
    <row r="30" spans="1:10" ht="12" customHeight="1" x14ac:dyDescent="0.2">
      <c r="A30" s="249" t="s">
        <v>199</v>
      </c>
      <c r="B30" s="249"/>
      <c r="C30" s="249"/>
      <c r="D30" s="249"/>
      <c r="E30" s="249"/>
      <c r="F30" s="249"/>
      <c r="G30" s="249"/>
      <c r="H30" s="249"/>
      <c r="I30" s="249"/>
      <c r="J30" s="249"/>
    </row>
    <row r="31" spans="1:10" ht="12" customHeight="1" x14ac:dyDescent="0.2">
      <c r="A31" s="246" t="s">
        <v>340</v>
      </c>
      <c r="B31" s="246"/>
      <c r="C31" s="246"/>
      <c r="D31" s="246"/>
      <c r="E31" s="246"/>
      <c r="F31" s="246"/>
      <c r="G31" s="246"/>
      <c r="H31" s="246"/>
      <c r="I31" s="246"/>
      <c r="J31" s="246"/>
    </row>
    <row r="32" spans="1:10" ht="12" customHeight="1" x14ac:dyDescent="0.2">
      <c r="A32" s="246" t="s">
        <v>341</v>
      </c>
      <c r="B32" s="246"/>
      <c r="C32" s="246"/>
      <c r="D32" s="246"/>
      <c r="E32" s="246"/>
      <c r="F32" s="246"/>
      <c r="G32" s="246"/>
      <c r="H32" s="246"/>
      <c r="I32" s="246"/>
      <c r="J32" s="246"/>
    </row>
    <row r="33" spans="1:10" ht="22.15" customHeight="1" x14ac:dyDescent="0.2">
      <c r="A33" s="246" t="s">
        <v>200</v>
      </c>
      <c r="B33" s="246"/>
      <c r="C33" s="246"/>
      <c r="D33" s="246"/>
      <c r="E33" s="246"/>
      <c r="F33" s="246"/>
      <c r="G33" s="246"/>
      <c r="H33" s="246"/>
      <c r="I33" s="246"/>
      <c r="J33" s="246"/>
    </row>
    <row r="34" spans="1:10" ht="19.5" customHeight="1" x14ac:dyDescent="0.2">
      <c r="A34" s="246"/>
      <c r="B34" s="246"/>
      <c r="C34" s="246"/>
      <c r="D34" s="246"/>
      <c r="E34" s="246"/>
      <c r="F34" s="246"/>
      <c r="G34" s="246"/>
      <c r="H34" s="246"/>
      <c r="I34" s="246"/>
      <c r="J34" s="246"/>
    </row>
    <row r="35" spans="1:10" ht="9" customHeight="1" x14ac:dyDescent="0.2">
      <c r="A35" s="246"/>
      <c r="B35" s="246"/>
      <c r="C35" s="246"/>
      <c r="D35" s="246"/>
      <c r="E35" s="246"/>
      <c r="F35" s="246"/>
      <c r="G35" s="246"/>
      <c r="H35" s="246"/>
      <c r="I35" s="246"/>
      <c r="J35" s="246"/>
    </row>
    <row r="36" spans="1:10" ht="9" customHeight="1" x14ac:dyDescent="0.2">
      <c r="A36" s="246"/>
      <c r="B36" s="246"/>
      <c r="C36" s="246"/>
      <c r="D36" s="246"/>
      <c r="E36" s="246"/>
      <c r="F36" s="246"/>
      <c r="G36" s="246"/>
      <c r="H36" s="246"/>
      <c r="I36" s="246"/>
      <c r="J36" s="246"/>
    </row>
    <row r="37" spans="1:10" ht="9" customHeight="1" x14ac:dyDescent="0.2">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J37"/>
  <sheetViews>
    <sheetView showGridLines="0" view="pageBreakPreview" topLeftCell="A3" zoomScaleNormal="75" zoomScaleSheetLayoutView="100" zoomScalePageLayoutView="80" workbookViewId="0">
      <selection activeCell="N1" sqref="N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146</v>
      </c>
      <c r="B2" s="15"/>
      <c r="C2" s="15"/>
      <c r="D2" s="15"/>
      <c r="E2" s="15"/>
      <c r="F2" s="15"/>
      <c r="G2" s="15"/>
    </row>
    <row r="3" spans="1:10" ht="12" customHeight="1" x14ac:dyDescent="0.2">
      <c r="A3" s="7" t="s">
        <v>193</v>
      </c>
      <c r="B3" s="17"/>
      <c r="C3" s="17"/>
      <c r="D3" s="17"/>
      <c r="E3" s="17"/>
      <c r="F3" s="17"/>
      <c r="G3" s="17"/>
    </row>
    <row r="4" spans="1:10" s="19" customFormat="1" ht="17.45" customHeight="1" x14ac:dyDescent="0.2">
      <c r="A4" s="72"/>
      <c r="B4" s="247" t="s">
        <v>73</v>
      </c>
      <c r="C4" s="247"/>
      <c r="D4" s="247"/>
      <c r="E4" s="247" t="s">
        <v>74</v>
      </c>
      <c r="F4" s="247"/>
      <c r="G4" s="247"/>
      <c r="H4" s="247" t="s">
        <v>75</v>
      </c>
      <c r="I4" s="247"/>
      <c r="J4" s="247"/>
    </row>
    <row r="5" spans="1:10" s="20" customFormat="1" ht="17.45" customHeight="1" x14ac:dyDescent="0.2">
      <c r="A5" s="213" t="s">
        <v>1</v>
      </c>
      <c r="B5" s="215" t="s">
        <v>2</v>
      </c>
      <c r="C5" s="215" t="s">
        <v>3</v>
      </c>
      <c r="D5" s="215" t="s">
        <v>3</v>
      </c>
      <c r="E5" s="215" t="s">
        <v>2</v>
      </c>
      <c r="F5" s="215" t="s">
        <v>3</v>
      </c>
      <c r="G5" s="215" t="s">
        <v>3</v>
      </c>
      <c r="H5" s="215" t="s">
        <v>2</v>
      </c>
      <c r="I5" s="215" t="s">
        <v>3</v>
      </c>
      <c r="J5" s="215" t="s">
        <v>3</v>
      </c>
    </row>
    <row r="6" spans="1:10" s="20" customFormat="1" ht="17.45" customHeight="1" x14ac:dyDescent="0.2">
      <c r="A6" s="271" t="s">
        <v>14</v>
      </c>
      <c r="B6" s="272">
        <v>0.12422453612089157</v>
      </c>
      <c r="C6" s="273">
        <v>13.082642555236816</v>
      </c>
      <c r="D6" s="273">
        <v>10.526161193847656</v>
      </c>
      <c r="E6" s="272"/>
      <c r="F6" s="273"/>
      <c r="G6" s="273"/>
      <c r="H6" s="272"/>
      <c r="I6" s="273"/>
      <c r="J6" s="273"/>
    </row>
    <row r="7" spans="1:10" s="20" customFormat="1" ht="17.45" customHeight="1" x14ac:dyDescent="0.2">
      <c r="A7" s="212" t="s">
        <v>12</v>
      </c>
      <c r="B7" s="214">
        <v>0.15537036955356598</v>
      </c>
      <c r="C7" s="216">
        <v>16.362749099731445</v>
      </c>
      <c r="D7" s="216">
        <v>13.165302276611328</v>
      </c>
      <c r="E7" s="214"/>
      <c r="F7" s="216"/>
      <c r="G7" s="216"/>
      <c r="H7" s="214"/>
      <c r="I7" s="216"/>
      <c r="J7" s="216"/>
    </row>
    <row r="8" spans="1:10" s="20" customFormat="1" ht="17.45" customHeight="1" x14ac:dyDescent="0.2">
      <c r="A8" s="271" t="s">
        <v>13</v>
      </c>
      <c r="B8" s="272">
        <v>8.6006946861743927E-2</v>
      </c>
      <c r="C8" s="273">
        <v>9.0577764511108398</v>
      </c>
      <c r="D8" s="273">
        <v>7.2877950668334961</v>
      </c>
      <c r="E8" s="272"/>
      <c r="F8" s="273"/>
      <c r="G8" s="273"/>
      <c r="H8" s="272"/>
      <c r="I8" s="273"/>
      <c r="J8" s="273"/>
    </row>
    <row r="9" spans="1:10" s="20" customFormat="1" ht="17.45" customHeight="1" x14ac:dyDescent="0.2">
      <c r="A9" s="212" t="s">
        <v>194</v>
      </c>
      <c r="B9" s="214">
        <v>1.5486110933125019E-2</v>
      </c>
      <c r="C9" s="216">
        <v>1.6309117078781128</v>
      </c>
      <c r="D9" s="216">
        <v>1.3122149705886841</v>
      </c>
      <c r="E9" s="214"/>
      <c r="F9" s="216"/>
      <c r="G9" s="216"/>
      <c r="H9" s="214"/>
      <c r="I9" s="216"/>
      <c r="J9" s="216"/>
    </row>
    <row r="10" spans="1:10" s="20" customFormat="1" ht="17.45" customHeight="1" x14ac:dyDescent="0.2">
      <c r="A10" s="274" t="s">
        <v>172</v>
      </c>
      <c r="B10" s="272">
        <v>0.28690972924232483</v>
      </c>
      <c r="C10" s="273">
        <v>30.215747833251953</v>
      </c>
      <c r="D10" s="273">
        <v>24.311283111572266</v>
      </c>
      <c r="E10" s="272"/>
      <c r="F10" s="273"/>
      <c r="G10" s="273"/>
      <c r="H10" s="272"/>
      <c r="I10" s="273"/>
      <c r="J10" s="273"/>
    </row>
    <row r="11" spans="1:10" s="20" customFormat="1" ht="17.45" customHeight="1" x14ac:dyDescent="0.2">
      <c r="A11" s="212" t="s">
        <v>171</v>
      </c>
      <c r="B11" s="214">
        <v>3.5694442689418793E-2</v>
      </c>
      <c r="C11" s="216">
        <v>3.7591419219970703</v>
      </c>
      <c r="D11" s="216">
        <v>3.0245673656463623</v>
      </c>
      <c r="E11" s="214"/>
      <c r="F11" s="216"/>
      <c r="G11" s="216"/>
      <c r="H11" s="214"/>
      <c r="I11" s="216"/>
      <c r="J11" s="216"/>
    </row>
    <row r="12" spans="1:10" s="20" customFormat="1" ht="17.45" customHeight="1" x14ac:dyDescent="0.2">
      <c r="A12" s="271" t="s">
        <v>170</v>
      </c>
      <c r="B12" s="272">
        <v>1.8425926566123962E-2</v>
      </c>
      <c r="C12" s="273">
        <v>1.9405168294906616</v>
      </c>
      <c r="D12" s="273">
        <v>1.5613200664520264</v>
      </c>
      <c r="E12" s="272"/>
      <c r="F12" s="273"/>
      <c r="G12" s="273"/>
      <c r="H12" s="272"/>
      <c r="I12" s="273"/>
      <c r="J12" s="273"/>
    </row>
    <row r="13" spans="1:10" s="20" customFormat="1" ht="17.45" customHeight="1" x14ac:dyDescent="0.2">
      <c r="A13" s="212" t="s">
        <v>11</v>
      </c>
      <c r="B13" s="214">
        <v>5.7916667312383652E-2</v>
      </c>
      <c r="C13" s="216">
        <v>6.0994634628295898</v>
      </c>
      <c r="D13" s="216">
        <v>4.9075665473937988</v>
      </c>
      <c r="E13" s="214"/>
      <c r="F13" s="216"/>
      <c r="G13" s="216"/>
      <c r="H13" s="214"/>
      <c r="I13" s="216"/>
      <c r="J13" s="216"/>
    </row>
    <row r="14" spans="1:10" s="20" customFormat="1" ht="17.45" customHeight="1" x14ac:dyDescent="0.2">
      <c r="A14" s="271" t="s">
        <v>169</v>
      </c>
      <c r="B14" s="272">
        <v>4.2615741491317749E-2</v>
      </c>
      <c r="C14" s="273">
        <v>4.4880547523498535</v>
      </c>
      <c r="D14" s="273">
        <v>3.6110429763793945</v>
      </c>
      <c r="E14" s="272"/>
      <c r="F14" s="273"/>
      <c r="G14" s="273"/>
      <c r="H14" s="272"/>
      <c r="I14" s="273"/>
      <c r="J14" s="273"/>
    </row>
    <row r="15" spans="1:10" s="20" customFormat="1" ht="17.45" customHeight="1" x14ac:dyDescent="0.2">
      <c r="A15" s="212" t="s">
        <v>15</v>
      </c>
      <c r="B15" s="214">
        <v>1.9328703638166189E-3</v>
      </c>
      <c r="C15" s="216">
        <v>0.20355923473834991</v>
      </c>
      <c r="D15" s="216">
        <v>0.16378168761730194</v>
      </c>
      <c r="E15" s="214"/>
      <c r="F15" s="216"/>
      <c r="G15" s="216"/>
      <c r="H15" s="214"/>
      <c r="I15" s="216"/>
      <c r="J15" s="216"/>
    </row>
    <row r="16" spans="1:10" s="20" customFormat="1" ht="17.45" customHeight="1" x14ac:dyDescent="0.2">
      <c r="A16" s="271" t="s">
        <v>16</v>
      </c>
      <c r="B16" s="272">
        <v>0.12495370209217072</v>
      </c>
      <c r="C16" s="273">
        <v>13.15943431854248</v>
      </c>
      <c r="D16" s="273">
        <v>10.587946891784668</v>
      </c>
      <c r="E16" s="272"/>
      <c r="F16" s="273"/>
      <c r="G16" s="273"/>
      <c r="H16" s="272"/>
      <c r="I16" s="273"/>
      <c r="J16" s="273"/>
    </row>
    <row r="17" spans="1:10" s="20" customFormat="1" ht="17.45" customHeight="1" x14ac:dyDescent="0.2">
      <c r="A17" s="130" t="s">
        <v>4</v>
      </c>
      <c r="B17" s="131">
        <v>0.94953703880310059</v>
      </c>
      <c r="C17" s="132">
        <v>100</v>
      </c>
      <c r="D17" s="132">
        <v>80.458984375</v>
      </c>
      <c r="E17" s="131"/>
      <c r="F17" s="132"/>
      <c r="G17" s="132"/>
      <c r="H17" s="131"/>
      <c r="I17" s="132"/>
      <c r="J17" s="132"/>
    </row>
    <row r="18" spans="1:10" ht="2.1" customHeight="1" x14ac:dyDescent="0.2">
      <c r="A18" s="68"/>
      <c r="B18" s="69"/>
      <c r="C18" s="69"/>
      <c r="D18" s="69"/>
      <c r="E18" s="69"/>
      <c r="F18" s="69"/>
      <c r="G18" s="69"/>
      <c r="H18" s="69"/>
      <c r="I18" s="69"/>
      <c r="J18" s="69"/>
    </row>
    <row r="19" spans="1:10" s="20" customFormat="1" ht="17.45" customHeight="1" x14ac:dyDescent="0.2">
      <c r="A19" s="213" t="s">
        <v>5</v>
      </c>
      <c r="B19" s="215" t="s">
        <v>107</v>
      </c>
      <c r="C19" s="215" t="s">
        <v>3</v>
      </c>
      <c r="D19" s="215" t="s">
        <v>3</v>
      </c>
      <c r="E19" s="215" t="s">
        <v>107</v>
      </c>
      <c r="F19" s="215" t="s">
        <v>3</v>
      </c>
      <c r="G19" s="215" t="s">
        <v>3</v>
      </c>
      <c r="H19" s="215" t="s">
        <v>107</v>
      </c>
      <c r="I19" s="215" t="s">
        <v>3</v>
      </c>
      <c r="J19" s="215" t="s">
        <v>3</v>
      </c>
    </row>
    <row r="20" spans="1:10" s="20" customFormat="1" ht="17.45" customHeight="1" x14ac:dyDescent="0.2">
      <c r="A20" s="271" t="s">
        <v>195</v>
      </c>
      <c r="B20" s="272">
        <v>1.8564814701676369E-2</v>
      </c>
      <c r="C20" s="273"/>
      <c r="D20" s="273">
        <v>1.5730887651443481</v>
      </c>
      <c r="E20" s="272"/>
      <c r="F20" s="273"/>
      <c r="G20" s="273"/>
      <c r="H20" s="272"/>
      <c r="I20" s="273"/>
      <c r="J20" s="273"/>
    </row>
    <row r="21" spans="1:10" s="20" customFormat="1" ht="17.45" customHeight="1" x14ac:dyDescent="0.2">
      <c r="A21" s="212" t="s">
        <v>196</v>
      </c>
      <c r="B21" s="214">
        <v>1.631944440305233E-3</v>
      </c>
      <c r="C21" s="216"/>
      <c r="D21" s="216">
        <v>0.13828274607658386</v>
      </c>
      <c r="E21" s="214"/>
      <c r="F21" s="216"/>
      <c r="G21" s="216"/>
      <c r="H21" s="214"/>
      <c r="I21" s="216"/>
      <c r="J21" s="216"/>
    </row>
    <row r="22" spans="1:10" s="20" customFormat="1" ht="17.45" customHeight="1" x14ac:dyDescent="0.2">
      <c r="A22" s="271" t="s">
        <v>197</v>
      </c>
      <c r="B22" s="272"/>
      <c r="C22" s="273"/>
      <c r="D22" s="273"/>
      <c r="E22" s="272"/>
      <c r="F22" s="273"/>
      <c r="G22" s="273"/>
      <c r="H22" s="272"/>
      <c r="I22" s="273"/>
      <c r="J22" s="273"/>
    </row>
    <row r="23" spans="1:10" s="20" customFormat="1" ht="17.45" customHeight="1" x14ac:dyDescent="0.2">
      <c r="A23" s="212" t="s">
        <v>17</v>
      </c>
      <c r="B23" s="214">
        <v>3.9606481790542603E-2</v>
      </c>
      <c r="C23" s="216"/>
      <c r="D23" s="216">
        <v>3.3560535907745361</v>
      </c>
      <c r="E23" s="214"/>
      <c r="F23" s="216"/>
      <c r="G23" s="216"/>
      <c r="H23" s="214"/>
      <c r="I23" s="216"/>
      <c r="J23" s="216"/>
    </row>
    <row r="24" spans="1:10" s="20" customFormat="1" ht="17.45" customHeight="1" x14ac:dyDescent="0.2">
      <c r="A24" s="271" t="s">
        <v>18</v>
      </c>
      <c r="B24" s="272">
        <v>0.16453704237937927</v>
      </c>
      <c r="C24" s="273"/>
      <c r="D24" s="273">
        <v>13.942038536071777</v>
      </c>
      <c r="E24" s="272"/>
      <c r="F24" s="273"/>
      <c r="G24" s="273"/>
      <c r="H24" s="272"/>
      <c r="I24" s="273"/>
      <c r="J24" s="273"/>
    </row>
    <row r="25" spans="1:10" s="20" customFormat="1" ht="17.45" customHeight="1" x14ac:dyDescent="0.2">
      <c r="A25" s="212" t="s">
        <v>198</v>
      </c>
      <c r="B25" s="214">
        <v>6.2731481157243252E-3</v>
      </c>
      <c r="C25" s="216"/>
      <c r="D25" s="216">
        <v>0.5315549373626709</v>
      </c>
      <c r="E25" s="214"/>
      <c r="F25" s="216"/>
      <c r="G25" s="216"/>
      <c r="H25" s="214"/>
      <c r="I25" s="216"/>
      <c r="J25" s="216"/>
    </row>
    <row r="26" spans="1:10" s="20" customFormat="1" ht="17.45" customHeight="1" x14ac:dyDescent="0.2">
      <c r="A26" s="77" t="s">
        <v>4</v>
      </c>
      <c r="B26" s="78">
        <v>0.23061342537403107</v>
      </c>
      <c r="C26" s="79"/>
      <c r="D26" s="79">
        <v>19.541019439697266</v>
      </c>
      <c r="E26" s="78"/>
      <c r="F26" s="79"/>
      <c r="G26" s="79"/>
      <c r="H26" s="78"/>
      <c r="I26" s="79"/>
      <c r="J26" s="79"/>
    </row>
    <row r="27" spans="1:10" ht="2.1" customHeight="1" x14ac:dyDescent="0.2">
      <c r="A27" s="68"/>
      <c r="B27" s="70"/>
      <c r="C27" s="69"/>
      <c r="D27" s="71"/>
      <c r="E27" s="70"/>
      <c r="F27" s="69"/>
      <c r="G27" s="71"/>
      <c r="H27" s="70"/>
      <c r="I27" s="69"/>
      <c r="J27" s="71"/>
    </row>
    <row r="28" spans="1:10" s="20" customFormat="1" ht="17.45" customHeight="1" x14ac:dyDescent="0.2">
      <c r="A28" s="73" t="s">
        <v>4</v>
      </c>
      <c r="B28" s="75">
        <v>1.1801505088806152</v>
      </c>
      <c r="C28" s="74"/>
      <c r="D28" s="76">
        <v>100</v>
      </c>
      <c r="E28" s="75"/>
      <c r="F28" s="74"/>
      <c r="G28" s="76"/>
      <c r="H28" s="75"/>
      <c r="I28" s="74"/>
      <c r="J28" s="76"/>
    </row>
    <row r="29" spans="1:10" ht="3" customHeight="1" x14ac:dyDescent="0.2">
      <c r="A29" s="248"/>
      <c r="B29" s="248"/>
      <c r="C29" s="248"/>
      <c r="D29" s="248"/>
      <c r="E29" s="248"/>
      <c r="F29" s="248"/>
      <c r="G29" s="248"/>
      <c r="H29" s="248"/>
      <c r="I29" s="248"/>
      <c r="J29" s="248"/>
    </row>
    <row r="30" spans="1:10" ht="28.5" customHeight="1" x14ac:dyDescent="0.2">
      <c r="A30" s="246" t="s">
        <v>342</v>
      </c>
      <c r="B30" s="246"/>
      <c r="C30" s="246"/>
      <c r="D30" s="246"/>
      <c r="E30" s="246"/>
      <c r="F30" s="246"/>
      <c r="G30" s="246"/>
      <c r="H30" s="246"/>
      <c r="I30" s="246"/>
      <c r="J30" s="246"/>
    </row>
    <row r="31" spans="1:10" ht="12" customHeight="1" x14ac:dyDescent="0.2">
      <c r="A31" s="249" t="s">
        <v>343</v>
      </c>
      <c r="B31" s="249"/>
      <c r="C31" s="249"/>
      <c r="D31" s="249"/>
      <c r="E31" s="249"/>
      <c r="F31" s="249"/>
      <c r="G31" s="249"/>
      <c r="H31" s="249"/>
      <c r="I31" s="249"/>
      <c r="J31" s="249"/>
    </row>
    <row r="32" spans="1:10" ht="12" customHeight="1" x14ac:dyDescent="0.2">
      <c r="A32" s="249" t="s">
        <v>344</v>
      </c>
      <c r="B32" s="249"/>
      <c r="C32" s="249"/>
      <c r="D32" s="249"/>
      <c r="E32" s="249"/>
      <c r="F32" s="249"/>
      <c r="G32" s="249"/>
      <c r="H32" s="249"/>
      <c r="I32" s="249"/>
      <c r="J32" s="249"/>
    </row>
    <row r="33" spans="1:10" ht="22.15" customHeight="1" x14ac:dyDescent="0.2">
      <c r="A33" s="246" t="s">
        <v>200</v>
      </c>
      <c r="B33" s="246"/>
      <c r="C33" s="246"/>
      <c r="D33" s="246"/>
      <c r="E33" s="246"/>
      <c r="F33" s="246"/>
      <c r="G33" s="246"/>
      <c r="H33" s="246"/>
      <c r="I33" s="246"/>
      <c r="J33" s="246"/>
    </row>
    <row r="34" spans="1:10" ht="19.5" customHeight="1" x14ac:dyDescent="0.2">
      <c r="A34" s="246"/>
      <c r="B34" s="246"/>
      <c r="C34" s="246"/>
      <c r="D34" s="246"/>
      <c r="E34" s="246"/>
      <c r="F34" s="246"/>
      <c r="G34" s="246"/>
      <c r="H34" s="246"/>
      <c r="I34" s="246"/>
      <c r="J34" s="246"/>
    </row>
    <row r="35" spans="1:10" ht="9" customHeight="1" x14ac:dyDescent="0.2">
      <c r="A35" s="246"/>
      <c r="B35" s="246"/>
      <c r="C35" s="246"/>
      <c r="D35" s="246"/>
      <c r="E35" s="246"/>
      <c r="F35" s="246"/>
      <c r="G35" s="246"/>
      <c r="H35" s="246"/>
      <c r="I35" s="246"/>
      <c r="J35" s="246"/>
    </row>
    <row r="36" spans="1:10" ht="9" customHeight="1" x14ac:dyDescent="0.2">
      <c r="A36" s="246"/>
      <c r="B36" s="246"/>
      <c r="C36" s="246"/>
      <c r="D36" s="246"/>
      <c r="E36" s="246"/>
      <c r="F36" s="246"/>
      <c r="G36" s="246"/>
      <c r="H36" s="246"/>
      <c r="I36" s="246"/>
      <c r="J36" s="246"/>
    </row>
    <row r="37" spans="1:10" ht="9" customHeight="1" x14ac:dyDescent="0.2">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Q37"/>
  <sheetViews>
    <sheetView view="pageBreakPreview" topLeftCell="A4"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145</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v>0.6962599518607665</v>
      </c>
      <c r="O8" s="102">
        <v>0.3037400481392335</v>
      </c>
      <c r="P8" s="12"/>
      <c r="Q8" s="12"/>
    </row>
    <row r="9" spans="1:17" ht="12.75" customHeight="1" x14ac:dyDescent="0.2">
      <c r="B9" s="7"/>
      <c r="M9" s="101" t="s">
        <v>12</v>
      </c>
      <c r="N9" s="102">
        <v>0.66090584028605481</v>
      </c>
      <c r="O9" s="102">
        <v>0.33909415971394519</v>
      </c>
      <c r="P9" s="12"/>
      <c r="Q9" s="12"/>
    </row>
    <row r="10" spans="1:17" ht="12.75" customHeight="1" x14ac:dyDescent="0.2">
      <c r="B10" s="7"/>
      <c r="M10" s="101" t="s">
        <v>13</v>
      </c>
      <c r="N10" s="102">
        <v>0.90283945633158391</v>
      </c>
      <c r="O10" s="102">
        <v>9.7160543668416088E-2</v>
      </c>
      <c r="P10" s="12"/>
      <c r="Q10" s="12"/>
    </row>
    <row r="11" spans="1:17" ht="12.75" customHeight="1" x14ac:dyDescent="0.2">
      <c r="B11" s="7"/>
      <c r="M11" s="101" t="s">
        <v>194</v>
      </c>
      <c r="N11" s="102">
        <v>0.69581464872944698</v>
      </c>
      <c r="O11" s="102">
        <v>0.30418535127055307</v>
      </c>
      <c r="P11" s="12"/>
      <c r="Q11" s="12"/>
    </row>
    <row r="12" spans="1:17" ht="12.75" customHeight="1" x14ac:dyDescent="0.2">
      <c r="B12" s="7"/>
      <c r="M12" s="101" t="s">
        <v>172</v>
      </c>
      <c r="N12" s="102">
        <v>0.6082760150876414</v>
      </c>
      <c r="O12" s="102">
        <v>0.39172398491235855</v>
      </c>
      <c r="P12" s="12"/>
      <c r="Q12" s="12"/>
    </row>
    <row r="13" spans="1:17" ht="12.75" customHeight="1" x14ac:dyDescent="0.2">
      <c r="B13" s="7"/>
      <c r="M13" s="101" t="s">
        <v>171</v>
      </c>
      <c r="N13" s="102">
        <v>0.87905317769130997</v>
      </c>
      <c r="O13" s="102">
        <v>0.12094682230869001</v>
      </c>
      <c r="P13" s="12"/>
      <c r="Q13" s="13"/>
    </row>
    <row r="14" spans="1:17" ht="12.75" customHeight="1" x14ac:dyDescent="0.2">
      <c r="B14" s="7"/>
      <c r="M14" s="101" t="s">
        <v>170</v>
      </c>
      <c r="N14" s="102">
        <v>0.38518913159296753</v>
      </c>
      <c r="O14" s="102">
        <v>0.61481086840703247</v>
      </c>
      <c r="P14" s="12"/>
      <c r="Q14" s="12"/>
    </row>
    <row r="15" spans="1:17" ht="12.75" customHeight="1" x14ac:dyDescent="0.2">
      <c r="B15" s="7"/>
      <c r="M15" s="101" t="s">
        <v>11</v>
      </c>
      <c r="N15" s="102">
        <v>0.71223021582733814</v>
      </c>
      <c r="O15" s="102">
        <v>0.28776978417266186</v>
      </c>
      <c r="P15" s="13"/>
      <c r="Q15" s="13"/>
    </row>
    <row r="16" spans="1:17" ht="12.75" customHeight="1" x14ac:dyDescent="0.2">
      <c r="B16" s="7"/>
      <c r="M16" s="101" t="s">
        <v>169</v>
      </c>
      <c r="N16" s="102">
        <v>0.84084736556219442</v>
      </c>
      <c r="O16" s="102">
        <v>0.15915263443780553</v>
      </c>
      <c r="P16" s="12"/>
      <c r="Q16" s="13"/>
    </row>
    <row r="17" spans="1:17" ht="12.75" customHeight="1" x14ac:dyDescent="0.2">
      <c r="B17" s="7"/>
      <c r="M17" s="101" t="s">
        <v>15</v>
      </c>
      <c r="N17" s="102">
        <v>1</v>
      </c>
      <c r="O17" s="102"/>
      <c r="P17" s="12"/>
      <c r="Q17" s="13"/>
    </row>
    <row r="18" spans="1:17" ht="12.75" customHeight="1" x14ac:dyDescent="0.2">
      <c r="B18" s="7"/>
      <c r="M18" s="101" t="s">
        <v>16</v>
      </c>
      <c r="N18" s="102">
        <v>0.92461550721173003</v>
      </c>
      <c r="O18" s="102">
        <v>7.5384492788269988E-2</v>
      </c>
      <c r="P18" s="12"/>
      <c r="Q18" s="12"/>
    </row>
    <row r="19" spans="1:17" ht="12.75" customHeight="1" x14ac:dyDescent="0.2">
      <c r="B19" s="7"/>
      <c r="M19" s="101" t="s">
        <v>17</v>
      </c>
      <c r="N19" s="102"/>
      <c r="O19" s="102">
        <v>1</v>
      </c>
      <c r="P19" s="12"/>
      <c r="Q19" s="13"/>
    </row>
    <row r="20" spans="1:17" ht="12.75" customHeight="1" x14ac:dyDescent="0.2">
      <c r="B20" s="7"/>
      <c r="M20" s="101" t="s">
        <v>18</v>
      </c>
      <c r="N20" s="102">
        <v>0.8218908272369162</v>
      </c>
      <c r="O20" s="102">
        <v>0.17810917276308386</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T40"/>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20" x14ac:dyDescent="0.2">
      <c r="B1" s="7"/>
    </row>
    <row r="2" spans="1:20" x14ac:dyDescent="0.2">
      <c r="A2" s="10"/>
      <c r="B2" s="7"/>
    </row>
    <row r="3" spans="1:20" x14ac:dyDescent="0.2">
      <c r="A3" s="10"/>
      <c r="B3" s="7"/>
    </row>
    <row r="4" spans="1:20" ht="15" x14ac:dyDescent="0.2">
      <c r="A4" s="97" t="s">
        <v>144</v>
      </c>
      <c r="B4" s="7"/>
    </row>
    <row r="5" spans="1:20" x14ac:dyDescent="0.2">
      <c r="A5" s="7" t="s">
        <v>193</v>
      </c>
      <c r="B5" s="7"/>
    </row>
    <row r="6" spans="1:20" x14ac:dyDescent="0.2">
      <c r="B6" s="7"/>
    </row>
    <row r="7" spans="1:20" ht="12.75" customHeight="1" x14ac:dyDescent="0.2">
      <c r="B7" s="7"/>
      <c r="M7" s="103" t="s">
        <v>28</v>
      </c>
      <c r="N7" s="100" t="s">
        <v>73</v>
      </c>
      <c r="O7" s="100" t="s">
        <v>74</v>
      </c>
      <c r="P7" s="100" t="s">
        <v>75</v>
      </c>
    </row>
    <row r="8" spans="1:20" s="9" customFormat="1" ht="12.75" customHeight="1" x14ac:dyDescent="0.2">
      <c r="A8" s="7"/>
      <c r="B8" s="7"/>
      <c r="C8" s="7"/>
      <c r="D8" s="7"/>
      <c r="E8" s="7"/>
      <c r="F8" s="7"/>
      <c r="G8" s="7"/>
      <c r="H8" s="7"/>
      <c r="I8" s="7"/>
      <c r="J8" s="7"/>
      <c r="K8" s="7"/>
      <c r="M8" s="105" t="s">
        <v>29</v>
      </c>
      <c r="N8" s="116">
        <v>0.28760103842079326</v>
      </c>
      <c r="O8" s="116">
        <v>0.373498131647025</v>
      </c>
      <c r="P8" s="117"/>
      <c r="R8" s="138"/>
      <c r="S8" s="138"/>
      <c r="T8" s="138"/>
    </row>
    <row r="9" spans="1:20" ht="12.75" customHeight="1" x14ac:dyDescent="0.2">
      <c r="B9" s="7"/>
      <c r="M9" s="105" t="s">
        <v>30</v>
      </c>
      <c r="N9" s="116">
        <v>4.8843806145929938E-2</v>
      </c>
      <c r="O9" s="116">
        <v>2.1040528887611383E-2</v>
      </c>
      <c r="P9" s="116">
        <v>0.11289781173574591</v>
      </c>
      <c r="R9" s="138"/>
      <c r="S9" s="138"/>
      <c r="T9" s="138"/>
    </row>
    <row r="10" spans="1:20" ht="12.75" customHeight="1" x14ac:dyDescent="0.2">
      <c r="B10" s="7"/>
      <c r="M10" s="105" t="s">
        <v>31</v>
      </c>
      <c r="N10" s="116">
        <v>2.2741648201972067E-2</v>
      </c>
      <c r="O10" s="116"/>
      <c r="P10" s="116">
        <v>0.10667988043669378</v>
      </c>
      <c r="R10" s="138"/>
      <c r="S10" s="138"/>
      <c r="T10" s="138"/>
    </row>
    <row r="11" spans="1:20" ht="12.75" customHeight="1" x14ac:dyDescent="0.2">
      <c r="B11" s="7"/>
      <c r="M11" s="105" t="s">
        <v>32</v>
      </c>
      <c r="N11" s="116">
        <v>5.5840340862789535E-3</v>
      </c>
      <c r="O11" s="116"/>
      <c r="P11" s="116"/>
      <c r="R11" s="138"/>
      <c r="S11" s="138"/>
      <c r="T11" s="138"/>
    </row>
    <row r="12" spans="1:20" ht="12.75" customHeight="1" x14ac:dyDescent="0.2">
      <c r="B12" s="7"/>
      <c r="M12" s="105" t="s">
        <v>33</v>
      </c>
      <c r="N12" s="116">
        <v>7.2138425061796907E-2</v>
      </c>
      <c r="O12" s="116">
        <v>0.32601322219028456</v>
      </c>
      <c r="P12" s="116"/>
      <c r="R12" s="138"/>
      <c r="S12" s="138"/>
      <c r="T12" s="138"/>
    </row>
    <row r="13" spans="1:20" ht="12.75" customHeight="1" x14ac:dyDescent="0.2">
      <c r="B13" s="7"/>
      <c r="M13" s="105" t="s">
        <v>34</v>
      </c>
      <c r="N13" s="116">
        <v>1.4970954485659627E-2</v>
      </c>
      <c r="O13" s="116">
        <v>5.3521126760563378E-2</v>
      </c>
      <c r="P13" s="116"/>
      <c r="R13" s="138"/>
      <c r="S13" s="138"/>
      <c r="T13" s="138"/>
    </row>
    <row r="14" spans="1:20" ht="12.75" customHeight="1" x14ac:dyDescent="0.2">
      <c r="B14" s="7"/>
      <c r="M14" s="105" t="s">
        <v>35</v>
      </c>
      <c r="N14" s="116">
        <v>1.0128095180811722E-2</v>
      </c>
      <c r="O14" s="116"/>
      <c r="P14" s="116">
        <v>5.7016352040408565E-2</v>
      </c>
      <c r="R14" s="138"/>
      <c r="S14" s="138"/>
      <c r="T14" s="138"/>
    </row>
    <row r="15" spans="1:20" ht="12.75" customHeight="1" x14ac:dyDescent="0.2">
      <c r="B15" s="7"/>
      <c r="M15" s="105" t="s">
        <v>36</v>
      </c>
      <c r="N15" s="116">
        <v>0.17458934648562857</v>
      </c>
      <c r="O15" s="116">
        <v>4.9784420810577754E-2</v>
      </c>
      <c r="P15" s="116">
        <v>0.32393983472131199</v>
      </c>
      <c r="R15" s="138"/>
      <c r="S15" s="138"/>
      <c r="T15" s="138"/>
    </row>
    <row r="16" spans="1:20" ht="12.75" customHeight="1" x14ac:dyDescent="0.2">
      <c r="B16" s="7"/>
      <c r="M16" s="105" t="s">
        <v>37</v>
      </c>
      <c r="N16" s="116">
        <v>0.11370436051362248</v>
      </c>
      <c r="O16" s="116">
        <v>0.11807990801954585</v>
      </c>
      <c r="P16" s="116">
        <v>0.31986381291859145</v>
      </c>
      <c r="R16" s="138"/>
      <c r="S16" s="138"/>
      <c r="T16" s="138"/>
    </row>
    <row r="17" spans="1:20" ht="12.75" customHeight="1" x14ac:dyDescent="0.2">
      <c r="B17" s="7"/>
      <c r="M17" s="105" t="s">
        <v>38</v>
      </c>
      <c r="N17" s="116">
        <v>1.8158782145060712E-2</v>
      </c>
      <c r="O17" s="116"/>
      <c r="P17" s="116">
        <v>5.3691597001326703E-2</v>
      </c>
      <c r="R17" s="138"/>
      <c r="S17" s="138"/>
      <c r="T17" s="138"/>
    </row>
    <row r="18" spans="1:20" ht="12.75" customHeight="1" x14ac:dyDescent="0.2">
      <c r="B18" s="7"/>
      <c r="M18" s="105" t="s">
        <v>39</v>
      </c>
      <c r="N18" s="116">
        <v>1.9567402279403491E-2</v>
      </c>
      <c r="O18" s="116">
        <v>2.1040528887611383E-2</v>
      </c>
      <c r="P18" s="116"/>
      <c r="R18" s="138"/>
      <c r="S18" s="138"/>
      <c r="T18" s="138"/>
    </row>
    <row r="19" spans="1:20" ht="12.75" customHeight="1" x14ac:dyDescent="0.2">
      <c r="B19" s="7"/>
      <c r="M19" s="105" t="s">
        <v>40</v>
      </c>
      <c r="N19" s="116">
        <v>3.2008273217979118E-2</v>
      </c>
      <c r="O19" s="116">
        <v>3.7022132796780682E-2</v>
      </c>
      <c r="P19" s="116">
        <v>2.0939562986525152E-2</v>
      </c>
      <c r="R19" s="138"/>
      <c r="S19" s="138"/>
      <c r="T19" s="138"/>
    </row>
    <row r="20" spans="1:20" ht="12.75" customHeight="1" x14ac:dyDescent="0.2">
      <c r="B20" s="7"/>
      <c r="M20" s="105" t="s">
        <v>41</v>
      </c>
      <c r="N20" s="116">
        <v>1.0448236120435082E-2</v>
      </c>
      <c r="O20" s="116"/>
      <c r="P20" s="116"/>
      <c r="R20" s="138"/>
      <c r="S20" s="138"/>
      <c r="T20" s="138"/>
    </row>
    <row r="21" spans="1:20" ht="12.75" customHeight="1" x14ac:dyDescent="0.2">
      <c r="B21" s="7"/>
      <c r="M21" s="106" t="s">
        <v>46</v>
      </c>
      <c r="N21" s="116">
        <v>0.16177400766009958</v>
      </c>
      <c r="O21" s="116"/>
      <c r="P21" s="116"/>
      <c r="R21" s="138"/>
      <c r="S21" s="138"/>
      <c r="T21" s="138"/>
    </row>
    <row r="22" spans="1:20" ht="12.75" customHeight="1" x14ac:dyDescent="0.2">
      <c r="B22" s="7"/>
      <c r="M22" s="105" t="s">
        <v>16</v>
      </c>
      <c r="N22" s="116">
        <v>7.7415899945285005E-3</v>
      </c>
      <c r="O22" s="116"/>
      <c r="P22" s="116">
        <v>4.9711481593964291E-3</v>
      </c>
      <c r="R22" s="138"/>
      <c r="S22" s="138"/>
      <c r="T22" s="138"/>
    </row>
    <row r="23" spans="1:20" s="9" customFormat="1" ht="12.75" customHeight="1" x14ac:dyDescent="0.2">
      <c r="A23" s="7"/>
      <c r="B23" s="7"/>
      <c r="C23" s="7"/>
      <c r="D23" s="7"/>
      <c r="E23" s="7"/>
      <c r="F23" s="7"/>
      <c r="G23" s="7"/>
      <c r="H23" s="7"/>
      <c r="I23" s="7"/>
      <c r="J23" s="7"/>
      <c r="K23" s="7"/>
      <c r="L23" s="7"/>
      <c r="M23" s="24"/>
      <c r="N23" s="7"/>
      <c r="O23" s="118"/>
      <c r="P23" s="7"/>
      <c r="S23" s="138"/>
    </row>
    <row r="24" spans="1:20" ht="12.75" customHeight="1" x14ac:dyDescent="0.2">
      <c r="B24" s="7"/>
      <c r="N24" s="118"/>
      <c r="O24" s="7"/>
    </row>
    <row r="25" spans="1:20" ht="12.75" customHeight="1" x14ac:dyDescent="0.2">
      <c r="B25" s="7"/>
      <c r="M25" s="7"/>
      <c r="N25" s="7"/>
      <c r="O25" s="7"/>
    </row>
    <row r="26" spans="1:20" ht="12.75" customHeight="1" x14ac:dyDescent="0.2">
      <c r="B26" s="7"/>
      <c r="M26" s="7"/>
      <c r="N26" s="7"/>
      <c r="O26" s="7"/>
    </row>
    <row r="27" spans="1:20" ht="12.75" customHeight="1" x14ac:dyDescent="0.2">
      <c r="B27" s="7"/>
      <c r="M27" s="7"/>
      <c r="N27" s="7"/>
      <c r="O27" s="7"/>
    </row>
    <row r="28" spans="1:20" ht="12.75" customHeight="1" x14ac:dyDescent="0.2">
      <c r="B28" s="7"/>
      <c r="M28" s="7"/>
      <c r="N28" s="7"/>
      <c r="O28" s="7"/>
    </row>
    <row r="29" spans="1:20" ht="12.75" customHeight="1" x14ac:dyDescent="0.2">
      <c r="B29" s="7"/>
      <c r="M29" s="7"/>
      <c r="N29" s="7"/>
      <c r="O29" s="7"/>
    </row>
    <row r="30" spans="1:20" s="9" customFormat="1" ht="12.75" customHeight="1" x14ac:dyDescent="0.2">
      <c r="A30" s="7"/>
      <c r="B30" s="7"/>
      <c r="C30" s="7"/>
      <c r="D30" s="7"/>
      <c r="E30" s="7"/>
      <c r="F30" s="7"/>
      <c r="G30" s="7"/>
      <c r="H30" s="7"/>
      <c r="I30" s="7"/>
      <c r="J30" s="7"/>
      <c r="K30" s="7"/>
      <c r="L30" s="7"/>
      <c r="M30" s="7"/>
      <c r="N30" s="7"/>
      <c r="O30" s="7"/>
      <c r="P30" s="7"/>
      <c r="Q30" s="7"/>
    </row>
    <row r="31" spans="1:20" ht="12.75" customHeight="1" x14ac:dyDescent="0.2">
      <c r="B31" s="7"/>
      <c r="M31" s="7"/>
      <c r="N31" s="7"/>
      <c r="O31" s="7"/>
    </row>
    <row r="32" spans="1:20"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K36"/>
  <sheetViews>
    <sheetView showGridLines="0" view="pageBreakPreview" topLeftCell="A4" zoomScaleNormal="75" zoomScaleSheetLayoutView="100" workbookViewId="0">
      <selection activeCell="N1" sqref="N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143</v>
      </c>
      <c r="B2" s="14"/>
      <c r="C2" s="14"/>
      <c r="D2" s="14"/>
    </row>
    <row r="3" spans="1:7" ht="12" customHeight="1" x14ac:dyDescent="0.2">
      <c r="A3" s="7" t="s">
        <v>193</v>
      </c>
      <c r="B3" s="15"/>
      <c r="C3" s="15"/>
      <c r="D3" s="15"/>
    </row>
    <row r="4" spans="1:7" s="19" customFormat="1" ht="17.45" customHeight="1" x14ac:dyDescent="0.2">
      <c r="A4" s="82"/>
      <c r="B4" s="247" t="s">
        <v>76</v>
      </c>
      <c r="C4" s="247"/>
      <c r="D4" s="247"/>
      <c r="E4" s="247" t="s">
        <v>77</v>
      </c>
      <c r="F4" s="247"/>
      <c r="G4" s="247"/>
    </row>
    <row r="5" spans="1:7" s="20" customFormat="1" ht="17.45" customHeight="1" x14ac:dyDescent="0.2">
      <c r="A5" s="213" t="s">
        <v>1</v>
      </c>
      <c r="B5" s="215" t="s">
        <v>2</v>
      </c>
      <c r="C5" s="215" t="s">
        <v>3</v>
      </c>
      <c r="D5" s="215" t="s">
        <v>3</v>
      </c>
      <c r="E5" s="215" t="s">
        <v>2</v>
      </c>
      <c r="F5" s="215" t="s">
        <v>3</v>
      </c>
      <c r="G5" s="215" t="s">
        <v>3</v>
      </c>
    </row>
    <row r="6" spans="1:7" s="20" customFormat="1" ht="17.45" customHeight="1" x14ac:dyDescent="0.2">
      <c r="A6" s="271" t="s">
        <v>14</v>
      </c>
      <c r="B6" s="272"/>
      <c r="C6" s="273"/>
      <c r="D6" s="273"/>
      <c r="E6" s="272">
        <v>4.5034721493721008E-2</v>
      </c>
      <c r="F6" s="273">
        <v>13.797383308410645</v>
      </c>
      <c r="G6" s="273">
        <v>8.6672754287719727</v>
      </c>
    </row>
    <row r="7" spans="1:7" s="20" customFormat="1" ht="17.45" customHeight="1" x14ac:dyDescent="0.2">
      <c r="A7" s="212" t="s">
        <v>12</v>
      </c>
      <c r="B7" s="214"/>
      <c r="C7" s="216"/>
      <c r="D7" s="216"/>
      <c r="E7" s="214">
        <v>4.3159723281860352E-2</v>
      </c>
      <c r="F7" s="216">
        <v>13.222935676574707</v>
      </c>
      <c r="G7" s="216">
        <v>8.3064174652099609</v>
      </c>
    </row>
    <row r="8" spans="1:7" s="20" customFormat="1" ht="17.45" customHeight="1" x14ac:dyDescent="0.2">
      <c r="A8" s="271" t="s">
        <v>13</v>
      </c>
      <c r="B8" s="272"/>
      <c r="C8" s="273"/>
      <c r="D8" s="273"/>
      <c r="E8" s="272">
        <v>1.4201388694345951E-2</v>
      </c>
      <c r="F8" s="273">
        <v>4.3509097099304199</v>
      </c>
      <c r="G8" s="273">
        <v>2.7331655025482178</v>
      </c>
    </row>
    <row r="9" spans="1:7" s="20" customFormat="1" ht="17.45" customHeight="1" x14ac:dyDescent="0.2">
      <c r="A9" s="212" t="s">
        <v>194</v>
      </c>
      <c r="B9" s="214"/>
      <c r="C9" s="216"/>
      <c r="D9" s="216"/>
      <c r="E9" s="214">
        <v>4.0509257814846933E-4</v>
      </c>
      <c r="F9" s="216">
        <v>0.12410907447338104</v>
      </c>
      <c r="G9" s="216">
        <v>7.7963158488273621E-2</v>
      </c>
    </row>
    <row r="10" spans="1:7" s="20" customFormat="1" ht="17.45" customHeight="1" x14ac:dyDescent="0.2">
      <c r="A10" s="274" t="s">
        <v>172</v>
      </c>
      <c r="B10" s="272">
        <v>1.0810185223817825E-2</v>
      </c>
      <c r="C10" s="273">
        <v>31.768707275390625</v>
      </c>
      <c r="D10" s="273">
        <v>31.768707275390625</v>
      </c>
      <c r="E10" s="272">
        <v>0.10752315074205399</v>
      </c>
      <c r="F10" s="273">
        <v>32.942092895507813</v>
      </c>
      <c r="G10" s="273">
        <v>20.693649291992188</v>
      </c>
    </row>
    <row r="11" spans="1:7" s="20" customFormat="1" ht="17.45" customHeight="1" x14ac:dyDescent="0.2">
      <c r="A11" s="212" t="s">
        <v>171</v>
      </c>
      <c r="B11" s="214"/>
      <c r="C11" s="216"/>
      <c r="D11" s="216"/>
      <c r="E11" s="214">
        <v>1.5069444663822651E-2</v>
      </c>
      <c r="F11" s="216">
        <v>4.6168575286865234</v>
      </c>
      <c r="G11" s="216">
        <v>2.9002294540405273</v>
      </c>
    </row>
    <row r="12" spans="1:7" s="20" customFormat="1" ht="17.45" customHeight="1" x14ac:dyDescent="0.2">
      <c r="A12" s="271" t="s">
        <v>170</v>
      </c>
      <c r="B12" s="272"/>
      <c r="C12" s="273"/>
      <c r="D12" s="273"/>
      <c r="E12" s="272">
        <v>2.6041667442768812E-3</v>
      </c>
      <c r="F12" s="273">
        <v>0.7978440523147583</v>
      </c>
      <c r="G12" s="273">
        <v>0.50119173526763916</v>
      </c>
    </row>
    <row r="13" spans="1:7" s="20" customFormat="1" ht="17.45" customHeight="1" x14ac:dyDescent="0.2">
      <c r="A13" s="212" t="s">
        <v>11</v>
      </c>
      <c r="B13" s="214"/>
      <c r="C13" s="216"/>
      <c r="D13" s="216"/>
      <c r="E13" s="214">
        <v>1.6226852312684059E-2</v>
      </c>
      <c r="F13" s="216">
        <v>4.9714550971984863</v>
      </c>
      <c r="G13" s="216">
        <v>3.1229813098907471</v>
      </c>
    </row>
    <row r="14" spans="1:7" s="20" customFormat="1" ht="17.45" customHeight="1" x14ac:dyDescent="0.2">
      <c r="A14" s="271" t="s">
        <v>169</v>
      </c>
      <c r="B14" s="272"/>
      <c r="C14" s="273"/>
      <c r="D14" s="273"/>
      <c r="E14" s="272">
        <v>1.1539352126419544E-2</v>
      </c>
      <c r="F14" s="273">
        <v>3.5353355407714844</v>
      </c>
      <c r="G14" s="273">
        <v>2.2208361625671387</v>
      </c>
    </row>
    <row r="15" spans="1:7" s="20" customFormat="1" ht="17.45" customHeight="1" x14ac:dyDescent="0.2">
      <c r="A15" s="212" t="s">
        <v>15</v>
      </c>
      <c r="B15" s="214"/>
      <c r="C15" s="216"/>
      <c r="D15" s="216"/>
      <c r="E15" s="214"/>
      <c r="F15" s="216"/>
      <c r="G15" s="216"/>
    </row>
    <row r="16" spans="1:7" s="20" customFormat="1" ht="17.45" customHeight="1" x14ac:dyDescent="0.2">
      <c r="A16" s="271" t="s">
        <v>16</v>
      </c>
      <c r="B16" s="272">
        <v>2.3217592388391495E-2</v>
      </c>
      <c r="C16" s="273">
        <v>68.231292724609375</v>
      </c>
      <c r="D16" s="273">
        <v>68.231292724609375</v>
      </c>
      <c r="E16" s="272">
        <v>7.0636570453643799E-2</v>
      </c>
      <c r="F16" s="273">
        <v>21.641077041625977</v>
      </c>
      <c r="G16" s="273">
        <v>13.594547271728516</v>
      </c>
    </row>
    <row r="17" spans="1:11" s="20" customFormat="1" ht="17.45" customHeight="1" x14ac:dyDescent="0.2">
      <c r="A17" s="130" t="s">
        <v>4</v>
      </c>
      <c r="B17" s="131">
        <v>3.402777761220932E-2</v>
      </c>
      <c r="C17" s="132">
        <v>100</v>
      </c>
      <c r="D17" s="132">
        <v>100</v>
      </c>
      <c r="E17" s="131">
        <v>0.32640045881271362</v>
      </c>
      <c r="F17" s="132">
        <v>100</v>
      </c>
      <c r="G17" s="132">
        <v>62.818256378173828</v>
      </c>
    </row>
    <row r="18" spans="1:11" ht="2.1" customHeight="1" x14ac:dyDescent="0.2">
      <c r="A18" s="68"/>
      <c r="B18" s="69"/>
      <c r="C18" s="69"/>
      <c r="D18" s="69"/>
      <c r="E18" s="69"/>
      <c r="F18" s="69"/>
      <c r="G18" s="69"/>
    </row>
    <row r="19" spans="1:11" s="20" customFormat="1" ht="17.45" customHeight="1" x14ac:dyDescent="0.2">
      <c r="A19" s="213" t="s">
        <v>5</v>
      </c>
      <c r="B19" s="215" t="s">
        <v>107</v>
      </c>
      <c r="C19" s="215" t="s">
        <v>3</v>
      </c>
      <c r="D19" s="215" t="s">
        <v>3</v>
      </c>
      <c r="E19" s="215" t="s">
        <v>107</v>
      </c>
      <c r="F19" s="215" t="s">
        <v>3</v>
      </c>
      <c r="G19" s="215" t="s">
        <v>3</v>
      </c>
    </row>
    <row r="20" spans="1:11" s="20" customFormat="1" ht="17.45" customHeight="1" x14ac:dyDescent="0.2">
      <c r="A20" s="271" t="s">
        <v>195</v>
      </c>
      <c r="B20" s="272"/>
      <c r="C20" s="273"/>
      <c r="D20" s="273"/>
      <c r="E20" s="272">
        <v>3.0671295244246721E-3</v>
      </c>
      <c r="F20" s="273"/>
      <c r="G20" s="273">
        <v>0.59029245376586914</v>
      </c>
    </row>
    <row r="21" spans="1:11" s="20" customFormat="1" ht="17.45" customHeight="1" x14ac:dyDescent="0.2">
      <c r="A21" s="212" t="s">
        <v>196</v>
      </c>
      <c r="B21" s="214"/>
      <c r="C21" s="216"/>
      <c r="D21" s="216"/>
      <c r="E21" s="214">
        <v>1.8402778077870607E-3</v>
      </c>
      <c r="F21" s="216"/>
      <c r="G21" s="216">
        <v>0.35417547821998596</v>
      </c>
    </row>
    <row r="22" spans="1:11" s="20" customFormat="1" ht="17.45" customHeight="1" x14ac:dyDescent="0.2">
      <c r="A22" s="271" t="s">
        <v>197</v>
      </c>
      <c r="B22" s="272"/>
      <c r="C22" s="273"/>
      <c r="D22" s="273"/>
      <c r="E22" s="272"/>
      <c r="F22" s="273"/>
      <c r="G22" s="273"/>
    </row>
    <row r="23" spans="1:11" s="20" customFormat="1" ht="17.45" customHeight="1" x14ac:dyDescent="0.2">
      <c r="A23" s="212" t="s">
        <v>17</v>
      </c>
      <c r="B23" s="214"/>
      <c r="C23" s="216"/>
      <c r="D23" s="216"/>
      <c r="E23" s="214">
        <v>4.0555555373430252E-2</v>
      </c>
      <c r="F23" s="216"/>
      <c r="G23" s="216">
        <v>7.8052258491516113</v>
      </c>
    </row>
    <row r="24" spans="1:11" s="20" customFormat="1" ht="17.45" customHeight="1" x14ac:dyDescent="0.2">
      <c r="A24" s="271" t="s">
        <v>18</v>
      </c>
      <c r="B24" s="272"/>
      <c r="C24" s="273"/>
      <c r="D24" s="273"/>
      <c r="E24" s="272">
        <v>0.13865740597248077</v>
      </c>
      <c r="F24" s="273"/>
      <c r="G24" s="273">
        <v>26.685674667358398</v>
      </c>
    </row>
    <row r="25" spans="1:11" s="20" customFormat="1" ht="17.45" customHeight="1" x14ac:dyDescent="0.2">
      <c r="A25" s="212" t="s">
        <v>198</v>
      </c>
      <c r="B25" s="214"/>
      <c r="C25" s="216"/>
      <c r="D25" s="216"/>
      <c r="E25" s="214">
        <v>9.0740742161870003E-3</v>
      </c>
      <c r="F25" s="216"/>
      <c r="G25" s="216">
        <v>1.7463747262954712</v>
      </c>
    </row>
    <row r="26" spans="1:11" s="20" customFormat="1" ht="17.45" customHeight="1" x14ac:dyDescent="0.2">
      <c r="A26" s="77" t="s">
        <v>4</v>
      </c>
      <c r="B26" s="78"/>
      <c r="C26" s="77"/>
      <c r="D26" s="79"/>
      <c r="E26" s="78">
        <v>0.19319444894790649</v>
      </c>
      <c r="F26" s="79"/>
      <c r="G26" s="79">
        <v>37.181743621826172</v>
      </c>
    </row>
    <row r="27" spans="1:11" ht="2.1" customHeight="1" x14ac:dyDescent="0.2">
      <c r="A27" s="133"/>
      <c r="B27" s="134"/>
      <c r="C27" s="133"/>
      <c r="D27" s="135"/>
      <c r="E27" s="134"/>
      <c r="F27" s="136"/>
      <c r="G27" s="135"/>
    </row>
    <row r="28" spans="1:11" s="20" customFormat="1" ht="17.45" customHeight="1" x14ac:dyDescent="0.2">
      <c r="A28" s="73" t="s">
        <v>4</v>
      </c>
      <c r="B28" s="75">
        <v>3.402777761220932E-2</v>
      </c>
      <c r="C28" s="73"/>
      <c r="D28" s="76">
        <v>100</v>
      </c>
      <c r="E28" s="75">
        <v>0.51959490776062012</v>
      </c>
      <c r="F28" s="74"/>
      <c r="G28" s="76">
        <v>100</v>
      </c>
      <c r="K28" s="110"/>
    </row>
    <row r="29" spans="1:11" ht="3" customHeight="1" x14ac:dyDescent="0.2">
      <c r="A29" s="248"/>
      <c r="B29" s="248"/>
      <c r="C29" s="248"/>
      <c r="D29" s="248"/>
      <c r="E29" s="248"/>
      <c r="F29" s="248"/>
      <c r="G29" s="248"/>
    </row>
    <row r="30" spans="1:11" ht="12" customHeight="1" x14ac:dyDescent="0.2">
      <c r="A30" s="249" t="s">
        <v>345</v>
      </c>
      <c r="B30" s="246"/>
      <c r="C30" s="246"/>
      <c r="D30" s="246"/>
      <c r="E30" s="246"/>
      <c r="F30" s="246"/>
      <c r="G30" s="246"/>
    </row>
    <row r="31" spans="1:11" ht="16.5" customHeight="1" x14ac:dyDescent="0.2">
      <c r="A31" s="246" t="s">
        <v>346</v>
      </c>
      <c r="B31" s="246"/>
      <c r="C31" s="246"/>
      <c r="D31" s="246"/>
      <c r="E31" s="246"/>
      <c r="F31" s="246"/>
      <c r="G31" s="246"/>
    </row>
    <row r="32" spans="1:11" ht="21.6" customHeight="1" x14ac:dyDescent="0.2">
      <c r="A32" s="246" t="s">
        <v>200</v>
      </c>
      <c r="B32" s="246"/>
      <c r="C32" s="246"/>
      <c r="D32" s="246"/>
      <c r="E32" s="246"/>
      <c r="F32" s="246"/>
      <c r="G32" s="246"/>
    </row>
    <row r="33" spans="1:7" ht="12" customHeight="1" x14ac:dyDescent="0.2">
      <c r="A33" s="246"/>
      <c r="B33" s="246"/>
      <c r="C33" s="246"/>
      <c r="D33" s="246"/>
      <c r="E33" s="246"/>
      <c r="F33" s="246"/>
      <c r="G33" s="246"/>
    </row>
    <row r="34" spans="1:7" ht="9" customHeight="1" x14ac:dyDescent="0.2">
      <c r="A34" s="246"/>
      <c r="B34" s="246"/>
      <c r="C34" s="246"/>
      <c r="D34" s="246"/>
      <c r="E34" s="246"/>
      <c r="F34" s="246"/>
      <c r="G34" s="246"/>
    </row>
    <row r="35" spans="1:7" ht="9" customHeight="1" x14ac:dyDescent="0.2">
      <c r="A35" s="246"/>
      <c r="B35" s="246"/>
      <c r="C35" s="246"/>
      <c r="D35" s="246"/>
      <c r="E35" s="246"/>
      <c r="F35" s="246"/>
      <c r="G35" s="246"/>
    </row>
    <row r="36" spans="1:7" ht="9" customHeight="1" x14ac:dyDescent="0.2">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Q37"/>
  <sheetViews>
    <sheetView view="pageBreakPreview" topLeftCell="A3"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147</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v>0.88023644307375992</v>
      </c>
      <c r="O8" s="102">
        <v>0.11976355692624004</v>
      </c>
      <c r="P8" s="12"/>
      <c r="Q8" s="12"/>
    </row>
    <row r="9" spans="1:17" ht="12.75" customHeight="1" x14ac:dyDescent="0.2">
      <c r="B9" s="7"/>
      <c r="M9" s="101" t="s">
        <v>12</v>
      </c>
      <c r="N9" s="102">
        <v>0.86645213193885762</v>
      </c>
      <c r="O9" s="102">
        <v>0.13354786806114241</v>
      </c>
      <c r="P9" s="12"/>
      <c r="Q9" s="12"/>
    </row>
    <row r="10" spans="1:17" ht="12.75" customHeight="1" x14ac:dyDescent="0.2">
      <c r="B10" s="7"/>
      <c r="M10" s="101" t="s">
        <v>13</v>
      </c>
      <c r="N10" s="102">
        <v>0.70823145884270577</v>
      </c>
      <c r="O10" s="102">
        <v>0.29176854115729423</v>
      </c>
      <c r="P10" s="12"/>
      <c r="Q10" s="12"/>
    </row>
    <row r="11" spans="1:17" ht="12.75" customHeight="1" x14ac:dyDescent="0.2">
      <c r="B11" s="7"/>
      <c r="M11" s="101" t="s">
        <v>194</v>
      </c>
      <c r="N11" s="102">
        <v>1</v>
      </c>
      <c r="O11" s="102"/>
      <c r="P11" s="12"/>
      <c r="Q11" s="12"/>
    </row>
    <row r="12" spans="1:17" ht="12.75" customHeight="1" x14ac:dyDescent="0.2">
      <c r="B12" s="7"/>
      <c r="M12" s="101" t="s">
        <v>172</v>
      </c>
      <c r="N12" s="102">
        <v>0.64241001564945222</v>
      </c>
      <c r="O12" s="102">
        <v>0.35758998435054773</v>
      </c>
      <c r="P12" s="12"/>
      <c r="Q12" s="12"/>
    </row>
    <row r="13" spans="1:17" ht="12.75" customHeight="1" x14ac:dyDescent="0.2">
      <c r="B13" s="7"/>
      <c r="M13" s="101" t="s">
        <v>171</v>
      </c>
      <c r="N13" s="102">
        <v>0.96082949308755761</v>
      </c>
      <c r="O13" s="102">
        <v>3.9170506912442393E-2</v>
      </c>
      <c r="P13" s="12"/>
      <c r="Q13" s="13"/>
    </row>
    <row r="14" spans="1:17" ht="12.75" customHeight="1" x14ac:dyDescent="0.2">
      <c r="B14" s="7"/>
      <c r="M14" s="101" t="s">
        <v>170</v>
      </c>
      <c r="N14" s="102">
        <v>0.90222222222222226</v>
      </c>
      <c r="O14" s="102">
        <v>9.7777777777777783E-2</v>
      </c>
      <c r="P14" s="12"/>
      <c r="Q14" s="12"/>
    </row>
    <row r="15" spans="1:17" ht="12.75" customHeight="1" x14ac:dyDescent="0.2">
      <c r="B15" s="7"/>
      <c r="M15" s="101" t="s">
        <v>11</v>
      </c>
      <c r="N15" s="102">
        <v>0.70542082738944367</v>
      </c>
      <c r="O15" s="102">
        <v>0.29457917261055633</v>
      </c>
      <c r="P15" s="13"/>
      <c r="Q15" s="13"/>
    </row>
    <row r="16" spans="1:17" ht="12.75" customHeight="1" x14ac:dyDescent="0.3">
      <c r="B16" s="7"/>
      <c r="M16" s="101" t="s">
        <v>169</v>
      </c>
      <c r="N16" s="120">
        <v>0.97893681043129388</v>
      </c>
      <c r="O16" s="102">
        <v>2.106318956870612E-2</v>
      </c>
      <c r="P16" s="12"/>
      <c r="Q16" s="13"/>
    </row>
    <row r="17" spans="1:17" ht="12.75" customHeight="1" x14ac:dyDescent="0.3">
      <c r="B17" s="7"/>
      <c r="M17" s="101" t="s">
        <v>15</v>
      </c>
      <c r="N17" s="120"/>
      <c r="O17" s="102"/>
      <c r="P17" s="12"/>
      <c r="Q17" s="13"/>
    </row>
    <row r="18" spans="1:17" ht="12.75" customHeight="1" x14ac:dyDescent="0.2">
      <c r="B18" s="7"/>
      <c r="M18" s="101" t="s">
        <v>16</v>
      </c>
      <c r="N18" s="102">
        <v>0.93242076704895793</v>
      </c>
      <c r="O18" s="102">
        <v>6.7579232951042054E-2</v>
      </c>
      <c r="P18" s="12"/>
      <c r="Q18" s="12"/>
    </row>
    <row r="19" spans="1:17" ht="12.75" customHeight="1" x14ac:dyDescent="0.2">
      <c r="B19" s="7"/>
      <c r="M19" s="101" t="s">
        <v>17</v>
      </c>
      <c r="N19" s="102"/>
      <c r="O19" s="102">
        <v>1</v>
      </c>
      <c r="P19" s="12"/>
      <c r="Q19" s="13"/>
    </row>
    <row r="20" spans="1:17" ht="12.75" customHeight="1" x14ac:dyDescent="0.3">
      <c r="B20" s="7"/>
      <c r="M20" s="101" t="s">
        <v>18</v>
      </c>
      <c r="N20" s="120">
        <v>0.94173622704507509</v>
      </c>
      <c r="O20" s="120">
        <v>5.8263772954924874E-2</v>
      </c>
      <c r="P20" s="12"/>
      <c r="Q20" s="12"/>
    </row>
    <row r="21" spans="1:17" ht="12.75" customHeight="1" x14ac:dyDescent="0.3">
      <c r="B21" s="7"/>
      <c r="M21" s="101"/>
      <c r="N21" s="120"/>
      <c r="O21" s="120"/>
    </row>
    <row r="22" spans="1:17" ht="12.75" customHeight="1" x14ac:dyDescent="0.3">
      <c r="B22" s="7"/>
      <c r="M22" s="101"/>
      <c r="N22" s="120"/>
      <c r="O22" s="120"/>
    </row>
    <row r="23" spans="1:17" s="9" customFormat="1" ht="12.75" customHeight="1" x14ac:dyDescent="0.3">
      <c r="A23" s="7"/>
      <c r="B23" s="7"/>
      <c r="C23" s="7"/>
      <c r="D23" s="7"/>
      <c r="E23" s="7"/>
      <c r="F23" s="7"/>
      <c r="G23" s="7"/>
      <c r="H23" s="7"/>
      <c r="I23" s="7"/>
      <c r="J23" s="7"/>
      <c r="K23" s="7"/>
      <c r="L23" s="7"/>
      <c r="M23" s="101"/>
      <c r="N23" s="120"/>
      <c r="O23" s="120"/>
      <c r="P23" s="7"/>
    </row>
    <row r="24" spans="1:17" ht="12.75" customHeight="1" x14ac:dyDescent="0.3">
      <c r="B24" s="7"/>
      <c r="M24" s="101"/>
      <c r="N24" s="120"/>
      <c r="O24" s="120"/>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N36"/>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4" x14ac:dyDescent="0.2">
      <c r="B1" s="7"/>
    </row>
    <row r="2" spans="1:14" x14ac:dyDescent="0.2">
      <c r="A2" s="10"/>
      <c r="B2" s="7"/>
    </row>
    <row r="3" spans="1:14" x14ac:dyDescent="0.2">
      <c r="A3" s="10"/>
      <c r="B3" s="7"/>
    </row>
    <row r="4" spans="1:14" ht="15" x14ac:dyDescent="0.2">
      <c r="A4" s="97" t="s">
        <v>142</v>
      </c>
      <c r="B4" s="7"/>
    </row>
    <row r="5" spans="1:14" x14ac:dyDescent="0.2">
      <c r="A5" s="7" t="s">
        <v>193</v>
      </c>
      <c r="B5" s="7"/>
    </row>
    <row r="6" spans="1:14" x14ac:dyDescent="0.2">
      <c r="B6" s="7"/>
    </row>
    <row r="7" spans="1:14" ht="12.75" customHeight="1" x14ac:dyDescent="0.2">
      <c r="B7" s="7"/>
      <c r="M7" s="103" t="s">
        <v>28</v>
      </c>
      <c r="N7" s="100" t="s">
        <v>50</v>
      </c>
    </row>
    <row r="8" spans="1:14" s="9" customFormat="1" ht="12.75" customHeight="1" x14ac:dyDescent="0.2">
      <c r="A8" s="7"/>
      <c r="B8" s="7"/>
      <c r="C8" s="7"/>
      <c r="D8" s="7"/>
      <c r="E8" s="7"/>
      <c r="F8" s="7"/>
      <c r="G8" s="7"/>
      <c r="H8" s="7"/>
      <c r="I8" s="7"/>
      <c r="J8" s="7"/>
      <c r="K8" s="7"/>
      <c r="M8" s="105" t="s">
        <v>29</v>
      </c>
      <c r="N8" s="116">
        <v>0.13795119732760161</v>
      </c>
    </row>
    <row r="9" spans="1:14" ht="12.75" customHeight="1" x14ac:dyDescent="0.2">
      <c r="B9" s="7"/>
      <c r="M9" s="105" t="s">
        <v>30</v>
      </c>
      <c r="N9" s="116">
        <v>1.5882254213521168E-2</v>
      </c>
    </row>
    <row r="10" spans="1:14" ht="12.75" customHeight="1" x14ac:dyDescent="0.2">
      <c r="B10" s="7"/>
      <c r="M10" s="105" t="s">
        <v>31</v>
      </c>
      <c r="N10" s="116"/>
    </row>
    <row r="11" spans="1:14" ht="12.75" customHeight="1" x14ac:dyDescent="0.2">
      <c r="B11" s="7"/>
      <c r="M11" s="105" t="s">
        <v>32</v>
      </c>
      <c r="N11" s="116">
        <v>6.7405510468156989E-3</v>
      </c>
    </row>
    <row r="12" spans="1:14" ht="12.75" customHeight="1" x14ac:dyDescent="0.2">
      <c r="B12" s="7"/>
      <c r="M12" s="105" t="s">
        <v>33</v>
      </c>
      <c r="N12" s="116">
        <v>0.52754421963909626</v>
      </c>
    </row>
    <row r="13" spans="1:14" ht="12.75" customHeight="1" x14ac:dyDescent="0.2">
      <c r="B13" s="7"/>
      <c r="M13" s="105" t="s">
        <v>34</v>
      </c>
      <c r="N13" s="116">
        <v>4.6669518091205882E-3</v>
      </c>
    </row>
    <row r="14" spans="1:14" ht="12.75" customHeight="1" x14ac:dyDescent="0.2">
      <c r="B14" s="7"/>
      <c r="M14" s="105" t="s">
        <v>35</v>
      </c>
      <c r="N14" s="116">
        <v>3.4785574679350091E-3</v>
      </c>
    </row>
    <row r="15" spans="1:14" ht="12.75" customHeight="1" x14ac:dyDescent="0.2">
      <c r="B15" s="7"/>
      <c r="M15" s="105" t="s">
        <v>36</v>
      </c>
      <c r="N15" s="116">
        <v>0.26403740058363967</v>
      </c>
    </row>
    <row r="16" spans="1:14" ht="12.75" customHeight="1" x14ac:dyDescent="0.2">
      <c r="B16" s="7"/>
      <c r="M16" s="105" t="s">
        <v>37</v>
      </c>
      <c r="N16" s="116"/>
    </row>
    <row r="17" spans="1:14" ht="12.75" customHeight="1" x14ac:dyDescent="0.2">
      <c r="B17" s="7"/>
      <c r="M17" s="105" t="s">
        <v>38</v>
      </c>
      <c r="N17" s="116">
        <v>4.4449738228399104E-3</v>
      </c>
    </row>
    <row r="18" spans="1:14" ht="12.75" customHeight="1" x14ac:dyDescent="0.2">
      <c r="B18" s="7"/>
      <c r="M18" s="105" t="s">
        <v>39</v>
      </c>
      <c r="N18" s="116">
        <v>5.1948262886904921E-3</v>
      </c>
    </row>
    <row r="19" spans="1:14" ht="12.75" customHeight="1" x14ac:dyDescent="0.2">
      <c r="B19" s="7"/>
      <c r="M19" s="105" t="s">
        <v>40</v>
      </c>
      <c r="N19" s="116"/>
    </row>
    <row r="20" spans="1:14" ht="12.75" customHeight="1" x14ac:dyDescent="0.2">
      <c r="B20" s="7"/>
      <c r="M20" s="105" t="s">
        <v>41</v>
      </c>
      <c r="N20" s="116"/>
    </row>
    <row r="21" spans="1:14" ht="12.75" customHeight="1" x14ac:dyDescent="0.2">
      <c r="B21" s="7"/>
      <c r="M21" s="106" t="s">
        <v>46</v>
      </c>
      <c r="N21" s="116"/>
    </row>
    <row r="22" spans="1:14" ht="12.75" customHeight="1" x14ac:dyDescent="0.2">
      <c r="B22" s="7"/>
      <c r="M22" s="105" t="s">
        <v>16</v>
      </c>
      <c r="N22" s="116">
        <v>3.0059067800739567E-2</v>
      </c>
    </row>
    <row r="23" spans="1:14" s="9" customFormat="1" ht="12.75" customHeight="1" x14ac:dyDescent="0.2">
      <c r="A23" s="7"/>
      <c r="B23" s="7"/>
      <c r="C23" s="7"/>
      <c r="D23" s="7"/>
      <c r="E23" s="7"/>
      <c r="F23" s="7"/>
      <c r="G23" s="7"/>
      <c r="H23" s="7"/>
      <c r="I23" s="7"/>
      <c r="J23" s="7"/>
      <c r="K23" s="7"/>
      <c r="L23" s="7"/>
      <c r="M23" s="24"/>
      <c r="N23" s="118"/>
    </row>
    <row r="24" spans="1:14" ht="12.75" customHeight="1" x14ac:dyDescent="0.2">
      <c r="B24" s="7"/>
      <c r="N24" s="7"/>
    </row>
    <row r="25" spans="1:14" ht="12.75" customHeight="1" x14ac:dyDescent="0.2">
      <c r="B25" s="7"/>
      <c r="N25" s="7"/>
    </row>
    <row r="26" spans="1:14" ht="12.75" customHeight="1" x14ac:dyDescent="0.2">
      <c r="B26" s="7"/>
      <c r="N26" s="7"/>
    </row>
    <row r="27" spans="1:14" ht="12.75" customHeight="1" x14ac:dyDescent="0.2">
      <c r="B27" s="7"/>
      <c r="N27" s="7"/>
    </row>
    <row r="28" spans="1:14" ht="12.75" customHeight="1" x14ac:dyDescent="0.2">
      <c r="B28" s="7"/>
      <c r="N28" s="7"/>
    </row>
    <row r="29" spans="1:14" ht="12.75" customHeight="1" x14ac:dyDescent="0.2">
      <c r="B29" s="7"/>
      <c r="N29" s="7"/>
    </row>
    <row r="30" spans="1:14" s="9" customFormat="1" ht="12.75" customHeight="1" x14ac:dyDescent="0.2">
      <c r="A30" s="7"/>
      <c r="B30" s="7"/>
      <c r="C30" s="7"/>
      <c r="D30" s="7"/>
      <c r="E30" s="7"/>
      <c r="F30" s="7"/>
      <c r="G30" s="7"/>
      <c r="H30" s="7"/>
      <c r="I30" s="7"/>
      <c r="J30" s="7"/>
      <c r="K30" s="7"/>
      <c r="L30" s="7"/>
      <c r="M30" s="24"/>
      <c r="N30" s="7"/>
    </row>
    <row r="31" spans="1:14" ht="12.75" customHeight="1" x14ac:dyDescent="0.2">
      <c r="B31" s="7"/>
      <c r="N31" s="7"/>
    </row>
    <row r="32" spans="1:14"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P38"/>
  <sheetViews>
    <sheetView showGridLines="0" view="pageBreakPreview" zoomScale="85" zoomScaleNormal="75" zoomScaleSheetLayoutView="85" workbookViewId="0">
      <selection activeCell="N1" sqref="N1"/>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141</v>
      </c>
      <c r="B2" s="15"/>
      <c r="C2" s="15"/>
      <c r="D2" s="15"/>
      <c r="E2" s="15"/>
      <c r="F2" s="15"/>
      <c r="G2" s="15"/>
      <c r="H2" s="15"/>
      <c r="I2" s="15"/>
      <c r="J2" s="15"/>
    </row>
    <row r="3" spans="1:16" ht="12" customHeight="1" x14ac:dyDescent="0.2">
      <c r="A3" s="7" t="s">
        <v>193</v>
      </c>
      <c r="B3" s="17"/>
      <c r="C3" s="17"/>
      <c r="D3" s="17"/>
      <c r="E3" s="17"/>
      <c r="F3" s="17"/>
      <c r="G3" s="17"/>
      <c r="H3" s="17"/>
      <c r="I3" s="17"/>
      <c r="J3" s="17"/>
    </row>
    <row r="4" spans="1:16" s="19" customFormat="1" ht="17.45" customHeight="1" x14ac:dyDescent="0.2">
      <c r="A4" s="72"/>
      <c r="B4" s="247" t="s">
        <v>51</v>
      </c>
      <c r="C4" s="247"/>
      <c r="D4" s="247"/>
      <c r="E4" s="247" t="s">
        <v>57</v>
      </c>
      <c r="F4" s="247"/>
      <c r="G4" s="247"/>
      <c r="H4" s="247" t="s">
        <v>53</v>
      </c>
      <c r="I4" s="247"/>
      <c r="J4" s="247"/>
      <c r="K4" s="247" t="s">
        <v>349</v>
      </c>
      <c r="L4" s="247"/>
      <c r="M4" s="247"/>
      <c r="N4" s="18"/>
      <c r="O4" s="18"/>
      <c r="P4" s="18"/>
    </row>
    <row r="5" spans="1:16" s="20" customFormat="1" ht="17.45" customHeight="1" x14ac:dyDescent="0.2">
      <c r="A5" s="213" t="s">
        <v>1</v>
      </c>
      <c r="B5" s="215" t="s">
        <v>2</v>
      </c>
      <c r="C5" s="215" t="s">
        <v>3</v>
      </c>
      <c r="D5" s="215" t="s">
        <v>3</v>
      </c>
      <c r="E5" s="215" t="s">
        <v>2</v>
      </c>
      <c r="F5" s="215" t="s">
        <v>3</v>
      </c>
      <c r="G5" s="215" t="s">
        <v>3</v>
      </c>
      <c r="H5" s="215" t="s">
        <v>2</v>
      </c>
      <c r="I5" s="215" t="s">
        <v>3</v>
      </c>
      <c r="J5" s="215" t="s">
        <v>3</v>
      </c>
      <c r="K5" s="215" t="s">
        <v>2</v>
      </c>
      <c r="L5" s="215" t="s">
        <v>3</v>
      </c>
      <c r="M5" s="215" t="s">
        <v>3</v>
      </c>
    </row>
    <row r="6" spans="1:16" s="20" customFormat="1" ht="17.45" customHeight="1" x14ac:dyDescent="0.2">
      <c r="A6" s="271" t="s">
        <v>14</v>
      </c>
      <c r="B6" s="272"/>
      <c r="C6" s="273"/>
      <c r="D6" s="273"/>
      <c r="E6" s="272"/>
      <c r="F6" s="273"/>
      <c r="G6" s="273"/>
      <c r="H6" s="272"/>
      <c r="I6" s="273"/>
      <c r="J6" s="273"/>
      <c r="K6" s="272"/>
      <c r="L6" s="273"/>
      <c r="M6" s="273"/>
    </row>
    <row r="7" spans="1:16" s="20" customFormat="1" ht="17.45" customHeight="1" x14ac:dyDescent="0.2">
      <c r="A7" s="212" t="s">
        <v>12</v>
      </c>
      <c r="B7" s="214"/>
      <c r="C7" s="216"/>
      <c r="D7" s="216"/>
      <c r="E7" s="214"/>
      <c r="F7" s="216"/>
      <c r="G7" s="216"/>
      <c r="H7" s="214"/>
      <c r="I7" s="216"/>
      <c r="J7" s="216"/>
      <c r="K7" s="214"/>
      <c r="L7" s="216"/>
      <c r="M7" s="216"/>
    </row>
    <row r="8" spans="1:16" s="20" customFormat="1" ht="17.45" customHeight="1" x14ac:dyDescent="0.2">
      <c r="A8" s="271" t="s">
        <v>13</v>
      </c>
      <c r="B8" s="272"/>
      <c r="C8" s="273"/>
      <c r="D8" s="273"/>
      <c r="E8" s="272"/>
      <c r="F8" s="273"/>
      <c r="G8" s="273"/>
      <c r="H8" s="272"/>
      <c r="I8" s="273"/>
      <c r="J8" s="273"/>
      <c r="K8" s="272"/>
      <c r="L8" s="273"/>
      <c r="M8" s="273"/>
    </row>
    <row r="9" spans="1:16" s="20" customFormat="1" ht="17.45" customHeight="1" x14ac:dyDescent="0.2">
      <c r="A9" s="212" t="s">
        <v>194</v>
      </c>
      <c r="B9" s="214"/>
      <c r="C9" s="216"/>
      <c r="D9" s="216"/>
      <c r="E9" s="214"/>
      <c r="F9" s="216"/>
      <c r="G9" s="216"/>
      <c r="H9" s="214"/>
      <c r="I9" s="216"/>
      <c r="J9" s="216"/>
      <c r="K9" s="214"/>
      <c r="L9" s="216"/>
      <c r="M9" s="216"/>
    </row>
    <row r="10" spans="1:16" s="20" customFormat="1" ht="17.45" customHeight="1" x14ac:dyDescent="0.2">
      <c r="A10" s="274" t="s">
        <v>172</v>
      </c>
      <c r="B10" s="272"/>
      <c r="C10" s="273"/>
      <c r="D10" s="273"/>
      <c r="E10" s="272"/>
      <c r="F10" s="273"/>
      <c r="G10" s="273"/>
      <c r="H10" s="272"/>
      <c r="I10" s="273"/>
      <c r="J10" s="273"/>
      <c r="K10" s="272"/>
      <c r="L10" s="273"/>
      <c r="M10" s="273"/>
    </row>
    <row r="11" spans="1:16" s="20" customFormat="1" ht="17.45" customHeight="1" x14ac:dyDescent="0.2">
      <c r="A11" s="212" t="s">
        <v>171</v>
      </c>
      <c r="B11" s="214"/>
      <c r="C11" s="216"/>
      <c r="D11" s="216"/>
      <c r="E11" s="214"/>
      <c r="F11" s="216"/>
      <c r="G11" s="216"/>
      <c r="H11" s="214"/>
      <c r="I11" s="216"/>
      <c r="J11" s="216"/>
      <c r="K11" s="214"/>
      <c r="L11" s="216"/>
      <c r="M11" s="216"/>
    </row>
    <row r="12" spans="1:16" s="20" customFormat="1" ht="17.45" customHeight="1" x14ac:dyDescent="0.2">
      <c r="A12" s="271" t="s">
        <v>170</v>
      </c>
      <c r="B12" s="272"/>
      <c r="C12" s="273"/>
      <c r="D12" s="273"/>
      <c r="E12" s="272"/>
      <c r="F12" s="273"/>
      <c r="G12" s="273"/>
      <c r="H12" s="272"/>
      <c r="I12" s="273"/>
      <c r="J12" s="273"/>
      <c r="K12" s="272"/>
      <c r="L12" s="273"/>
      <c r="M12" s="273"/>
    </row>
    <row r="13" spans="1:16" s="20" customFormat="1" ht="17.45" customHeight="1" x14ac:dyDescent="0.2">
      <c r="A13" s="212" t="s">
        <v>11</v>
      </c>
      <c r="B13" s="214"/>
      <c r="C13" s="216"/>
      <c r="D13" s="216"/>
      <c r="E13" s="214">
        <v>1.7361111531499773E-4</v>
      </c>
      <c r="F13" s="216">
        <v>35.714286804199219</v>
      </c>
      <c r="G13" s="216">
        <v>35.714286804199219</v>
      </c>
      <c r="H13" s="214"/>
      <c r="I13" s="216"/>
      <c r="J13" s="216"/>
      <c r="K13" s="214"/>
      <c r="L13" s="216"/>
      <c r="M13" s="216"/>
    </row>
    <row r="14" spans="1:16" s="20" customFormat="1" ht="17.45" customHeight="1" x14ac:dyDescent="0.2">
      <c r="A14" s="271" t="s">
        <v>169</v>
      </c>
      <c r="B14" s="272"/>
      <c r="C14" s="273"/>
      <c r="D14" s="273"/>
      <c r="E14" s="272">
        <v>3.1249999301508069E-4</v>
      </c>
      <c r="F14" s="273">
        <v>64.285713195800781</v>
      </c>
      <c r="G14" s="273">
        <v>64.285713195800781</v>
      </c>
      <c r="H14" s="272"/>
      <c r="I14" s="273"/>
      <c r="J14" s="273"/>
      <c r="K14" s="272"/>
      <c r="L14" s="273"/>
      <c r="M14" s="273"/>
    </row>
    <row r="15" spans="1:16" s="20" customFormat="1" ht="17.45" customHeight="1" x14ac:dyDescent="0.2">
      <c r="A15" s="212" t="s">
        <v>15</v>
      </c>
      <c r="B15" s="214"/>
      <c r="C15" s="216"/>
      <c r="D15" s="216"/>
      <c r="E15" s="214"/>
      <c r="F15" s="216"/>
      <c r="G15" s="216"/>
      <c r="H15" s="214"/>
      <c r="I15" s="216"/>
      <c r="J15" s="216"/>
      <c r="K15" s="214"/>
      <c r="L15" s="216"/>
      <c r="M15" s="216"/>
    </row>
    <row r="16" spans="1:16" s="20" customFormat="1" ht="17.45" customHeight="1" x14ac:dyDescent="0.2">
      <c r="A16" s="271" t="s">
        <v>16</v>
      </c>
      <c r="B16" s="272"/>
      <c r="C16" s="273"/>
      <c r="D16" s="273"/>
      <c r="E16" s="272"/>
      <c r="F16" s="273"/>
      <c r="G16" s="273"/>
      <c r="H16" s="272"/>
      <c r="I16" s="273"/>
      <c r="J16" s="273"/>
      <c r="K16" s="272"/>
      <c r="L16" s="273"/>
      <c r="M16" s="273"/>
    </row>
    <row r="17" spans="1:13" s="20" customFormat="1" ht="17.45" customHeight="1" x14ac:dyDescent="0.2">
      <c r="A17" s="130" t="s">
        <v>4</v>
      </c>
      <c r="B17" s="131"/>
      <c r="C17" s="137"/>
      <c r="D17" s="132"/>
      <c r="E17" s="131">
        <v>4.8611112288199365E-4</v>
      </c>
      <c r="F17" s="137">
        <v>100</v>
      </c>
      <c r="G17" s="132">
        <v>100</v>
      </c>
      <c r="H17" s="131"/>
      <c r="I17" s="132"/>
      <c r="J17" s="132"/>
      <c r="K17" s="131"/>
      <c r="L17" s="132"/>
      <c r="M17" s="132"/>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3" t="s">
        <v>5</v>
      </c>
      <c r="B19" s="215" t="s">
        <v>107</v>
      </c>
      <c r="C19" s="215" t="s">
        <v>3</v>
      </c>
      <c r="D19" s="215" t="s">
        <v>3</v>
      </c>
      <c r="E19" s="215" t="s">
        <v>107</v>
      </c>
      <c r="F19" s="215" t="s">
        <v>3</v>
      </c>
      <c r="G19" s="215" t="s">
        <v>3</v>
      </c>
      <c r="H19" s="215" t="s">
        <v>107</v>
      </c>
      <c r="I19" s="215" t="s">
        <v>3</v>
      </c>
      <c r="J19" s="215" t="s">
        <v>3</v>
      </c>
      <c r="K19" s="215" t="s">
        <v>107</v>
      </c>
      <c r="L19" s="215" t="s">
        <v>3</v>
      </c>
      <c r="M19" s="215" t="s">
        <v>3</v>
      </c>
    </row>
    <row r="20" spans="1:13" s="20" customFormat="1" ht="17.45" customHeight="1" x14ac:dyDescent="0.2">
      <c r="A20" s="271" t="s">
        <v>195</v>
      </c>
      <c r="B20" s="272"/>
      <c r="C20" s="273"/>
      <c r="D20" s="273"/>
      <c r="E20" s="272"/>
      <c r="F20" s="273"/>
      <c r="G20" s="273"/>
      <c r="H20" s="272"/>
      <c r="I20" s="273"/>
      <c r="J20" s="273"/>
      <c r="K20" s="272"/>
      <c r="L20" s="273"/>
      <c r="M20" s="273"/>
    </row>
    <row r="21" spans="1:13" s="20" customFormat="1" ht="17.45" customHeight="1" x14ac:dyDescent="0.2">
      <c r="A21" s="212" t="s">
        <v>196</v>
      </c>
      <c r="B21" s="214"/>
      <c r="C21" s="216"/>
      <c r="D21" s="216"/>
      <c r="E21" s="214"/>
      <c r="F21" s="216"/>
      <c r="G21" s="216"/>
      <c r="H21" s="214"/>
      <c r="I21" s="216"/>
      <c r="J21" s="216"/>
      <c r="K21" s="214"/>
      <c r="L21" s="216"/>
      <c r="M21" s="216"/>
    </row>
    <row r="22" spans="1:13" s="20" customFormat="1" ht="17.45" customHeight="1" x14ac:dyDescent="0.2">
      <c r="A22" s="271" t="s">
        <v>197</v>
      </c>
      <c r="B22" s="272"/>
      <c r="C22" s="273"/>
      <c r="D22" s="273"/>
      <c r="E22" s="272"/>
      <c r="F22" s="273"/>
      <c r="G22" s="273"/>
      <c r="H22" s="272"/>
      <c r="I22" s="273"/>
      <c r="J22" s="273"/>
      <c r="K22" s="272"/>
      <c r="L22" s="273"/>
      <c r="M22" s="273"/>
    </row>
    <row r="23" spans="1:13" s="20" customFormat="1" ht="17.45" customHeight="1" x14ac:dyDescent="0.2">
      <c r="A23" s="212" t="s">
        <v>17</v>
      </c>
      <c r="B23" s="214"/>
      <c r="C23" s="216"/>
      <c r="D23" s="216"/>
      <c r="E23" s="214"/>
      <c r="F23" s="216"/>
      <c r="G23" s="216"/>
      <c r="H23" s="214"/>
      <c r="I23" s="216"/>
      <c r="J23" s="216"/>
      <c r="K23" s="214"/>
      <c r="L23" s="216"/>
      <c r="M23" s="216"/>
    </row>
    <row r="24" spans="1:13" s="20" customFormat="1" ht="17.45" customHeight="1" x14ac:dyDescent="0.2">
      <c r="A24" s="271" t="s">
        <v>18</v>
      </c>
      <c r="B24" s="272"/>
      <c r="C24" s="273"/>
      <c r="D24" s="273"/>
      <c r="E24" s="272"/>
      <c r="F24" s="273"/>
      <c r="G24" s="273"/>
      <c r="H24" s="272"/>
      <c r="I24" s="273"/>
      <c r="J24" s="273"/>
      <c r="K24" s="272"/>
      <c r="L24" s="273"/>
      <c r="M24" s="273"/>
    </row>
    <row r="25" spans="1:13" s="20" customFormat="1" ht="17.45" customHeight="1" x14ac:dyDescent="0.2">
      <c r="A25" s="212" t="s">
        <v>198</v>
      </c>
      <c r="B25" s="214"/>
      <c r="C25" s="216"/>
      <c r="D25" s="216"/>
      <c r="E25" s="214"/>
      <c r="F25" s="216"/>
      <c r="G25" s="216"/>
      <c r="H25" s="214"/>
      <c r="I25" s="216"/>
      <c r="J25" s="216"/>
      <c r="K25" s="214"/>
      <c r="L25" s="216"/>
      <c r="M25" s="216"/>
    </row>
    <row r="26" spans="1:13" s="20" customFormat="1" ht="17.45" customHeight="1" x14ac:dyDescent="0.2">
      <c r="A26" s="77" t="s">
        <v>4</v>
      </c>
      <c r="B26" s="78"/>
      <c r="C26" s="80"/>
      <c r="D26" s="79"/>
      <c r="E26" s="78"/>
      <c r="F26" s="80"/>
      <c r="G26" s="79"/>
      <c r="H26" s="78"/>
      <c r="I26" s="79"/>
      <c r="J26" s="79"/>
      <c r="K26" s="78"/>
      <c r="L26" s="79"/>
      <c r="M26" s="79"/>
    </row>
    <row r="27" spans="1:13" ht="2.1" customHeight="1" x14ac:dyDescent="0.2">
      <c r="A27" s="68"/>
      <c r="B27" s="70"/>
      <c r="C27" s="69"/>
      <c r="D27" s="71"/>
      <c r="E27" s="70"/>
      <c r="F27" s="69"/>
      <c r="G27" s="71"/>
      <c r="H27" s="70"/>
      <c r="I27" s="69"/>
      <c r="J27" s="71"/>
      <c r="K27" s="70"/>
      <c r="L27" s="69"/>
      <c r="M27" s="71"/>
    </row>
    <row r="28" spans="1:13" s="20" customFormat="1" ht="17.45" customHeight="1" x14ac:dyDescent="0.2">
      <c r="A28" s="73" t="s">
        <v>4</v>
      </c>
      <c r="B28" s="75"/>
      <c r="C28" s="74"/>
      <c r="D28" s="76"/>
      <c r="E28" s="75">
        <v>4.8611112288199365E-4</v>
      </c>
      <c r="F28" s="74"/>
      <c r="G28" s="76">
        <v>100</v>
      </c>
      <c r="H28" s="75"/>
      <c r="I28" s="74"/>
      <c r="J28" s="76"/>
      <c r="K28" s="75"/>
      <c r="L28" s="74"/>
      <c r="M28" s="76"/>
    </row>
    <row r="29" spans="1:13" ht="3" customHeight="1" x14ac:dyDescent="0.2">
      <c r="A29" s="248"/>
      <c r="B29" s="248"/>
      <c r="C29" s="248"/>
      <c r="D29" s="248"/>
      <c r="E29" s="248"/>
      <c r="F29" s="248"/>
      <c r="G29" s="248"/>
      <c r="H29" s="248"/>
      <c r="I29" s="248"/>
      <c r="J29" s="248"/>
      <c r="K29" s="248"/>
      <c r="L29" s="248"/>
      <c r="M29" s="248"/>
    </row>
    <row r="30" spans="1:13" ht="12" customHeight="1" x14ac:dyDescent="0.2">
      <c r="A30" s="249" t="s">
        <v>201</v>
      </c>
      <c r="B30" s="249"/>
      <c r="C30" s="249"/>
      <c r="D30" s="249"/>
      <c r="E30" s="249"/>
      <c r="F30" s="249"/>
      <c r="G30" s="249"/>
      <c r="H30" s="249"/>
      <c r="I30" s="249"/>
      <c r="J30" s="249"/>
      <c r="K30" s="249"/>
      <c r="L30" s="249"/>
      <c r="M30" s="249"/>
    </row>
    <row r="31" spans="1:13" ht="12" customHeight="1" x14ac:dyDescent="0.2">
      <c r="A31" s="249" t="s">
        <v>347</v>
      </c>
      <c r="B31" s="246"/>
      <c r="C31" s="246"/>
      <c r="D31" s="246"/>
      <c r="E31" s="246"/>
      <c r="F31" s="246"/>
      <c r="G31" s="246"/>
      <c r="H31" s="246"/>
      <c r="I31" s="246"/>
      <c r="J31" s="246"/>
      <c r="K31" s="246"/>
      <c r="L31" s="246"/>
      <c r="M31" s="246"/>
    </row>
    <row r="32" spans="1:13" ht="16.5" customHeight="1" x14ac:dyDescent="0.2">
      <c r="A32" s="249" t="s">
        <v>202</v>
      </c>
      <c r="B32" s="246"/>
      <c r="C32" s="246"/>
      <c r="D32" s="246"/>
      <c r="E32" s="246"/>
      <c r="F32" s="246"/>
      <c r="G32" s="246"/>
      <c r="H32" s="246"/>
      <c r="I32" s="246"/>
      <c r="J32" s="246"/>
      <c r="K32" s="246"/>
      <c r="L32" s="246"/>
      <c r="M32" s="246"/>
    </row>
    <row r="33" spans="1:13" x14ac:dyDescent="0.2">
      <c r="A33" s="249" t="s">
        <v>348</v>
      </c>
      <c r="B33" s="246"/>
      <c r="C33" s="246"/>
      <c r="D33" s="246"/>
      <c r="E33" s="246"/>
      <c r="F33" s="246"/>
      <c r="G33" s="246"/>
      <c r="H33" s="246"/>
      <c r="I33" s="246"/>
      <c r="J33" s="246"/>
      <c r="K33" s="246"/>
      <c r="L33" s="246"/>
      <c r="M33" s="246"/>
    </row>
    <row r="34" spans="1:13" ht="22.15" customHeight="1" x14ac:dyDescent="0.2">
      <c r="A34" s="246" t="s">
        <v>200</v>
      </c>
      <c r="B34" s="246"/>
      <c r="C34" s="246"/>
      <c r="D34" s="246"/>
      <c r="E34" s="246"/>
      <c r="F34" s="246"/>
      <c r="G34" s="246"/>
      <c r="H34" s="246"/>
      <c r="I34" s="246"/>
      <c r="J34" s="246"/>
      <c r="K34" s="246"/>
      <c r="L34" s="246"/>
      <c r="M34" s="246"/>
    </row>
    <row r="35" spans="1:13" ht="19.5" customHeight="1" x14ac:dyDescent="0.2">
      <c r="A35" s="246"/>
      <c r="B35" s="246"/>
      <c r="C35" s="246"/>
      <c r="D35" s="246"/>
      <c r="E35" s="246"/>
      <c r="F35" s="246"/>
      <c r="G35" s="246"/>
      <c r="H35" s="246"/>
      <c r="I35" s="246"/>
      <c r="J35" s="246"/>
      <c r="K35" s="246"/>
      <c r="L35" s="246"/>
      <c r="M35" s="246"/>
    </row>
    <row r="36" spans="1:13" ht="9" customHeight="1" x14ac:dyDescent="0.2">
      <c r="A36" s="246"/>
      <c r="B36" s="246"/>
      <c r="C36" s="246"/>
      <c r="D36" s="246"/>
      <c r="E36" s="246"/>
      <c r="F36" s="246"/>
      <c r="G36" s="246"/>
      <c r="H36" s="246"/>
      <c r="I36" s="246"/>
      <c r="J36" s="246"/>
      <c r="K36" s="246"/>
      <c r="L36" s="246"/>
      <c r="M36" s="246"/>
    </row>
    <row r="37" spans="1:13" ht="9" customHeight="1" x14ac:dyDescent="0.2">
      <c r="A37" s="246"/>
      <c r="B37" s="246"/>
      <c r="C37" s="246"/>
      <c r="D37" s="246"/>
      <c r="E37" s="246"/>
      <c r="F37" s="246"/>
      <c r="G37" s="246"/>
      <c r="H37" s="246"/>
      <c r="I37" s="246"/>
      <c r="J37" s="246"/>
      <c r="K37" s="246"/>
      <c r="L37" s="246"/>
      <c r="M37" s="246"/>
    </row>
    <row r="38" spans="1:13" ht="9" customHeight="1" x14ac:dyDescent="0.2">
      <c r="A38" s="246"/>
      <c r="B38" s="246"/>
      <c r="C38" s="246"/>
      <c r="D38" s="246"/>
      <c r="E38" s="246"/>
      <c r="F38" s="246"/>
      <c r="G38" s="246"/>
      <c r="H38" s="246"/>
      <c r="I38" s="246"/>
      <c r="J38" s="246"/>
      <c r="K38" s="246"/>
      <c r="L38" s="246"/>
      <c r="M38" s="246"/>
    </row>
  </sheetData>
  <mergeCells count="14">
    <mergeCell ref="A36:M36"/>
    <mergeCell ref="A37:M37"/>
    <mergeCell ref="A38:M38"/>
    <mergeCell ref="A30:M30"/>
    <mergeCell ref="A31:M31"/>
    <mergeCell ref="A32:M32"/>
    <mergeCell ref="A33:M33"/>
    <mergeCell ref="A34:M34"/>
    <mergeCell ref="A35:M35"/>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P38"/>
  <sheetViews>
    <sheetView showGridLines="0" view="pageBreakPreview" zoomScale="85" zoomScaleNormal="75" zoomScaleSheetLayoutView="85" workbookViewId="0">
      <selection activeCell="N1" sqref="N1"/>
    </sheetView>
  </sheetViews>
  <sheetFormatPr defaultColWidth="9.140625" defaultRowHeight="13.5" x14ac:dyDescent="0.2"/>
  <cols>
    <col min="1" max="1" width="40.7109375" style="16" customWidth="1"/>
    <col min="2" max="13" width="10.7109375" style="16" customWidth="1"/>
    <col min="14" max="16384" width="9.140625" style="16"/>
  </cols>
  <sheetData>
    <row r="1" spans="1:16" ht="12.75" customHeight="1" x14ac:dyDescent="0.2">
      <c r="B1" s="15"/>
      <c r="C1" s="15"/>
      <c r="D1" s="15"/>
      <c r="E1" s="15"/>
      <c r="F1" s="15"/>
      <c r="G1" s="15"/>
      <c r="H1" s="15"/>
      <c r="I1" s="15"/>
      <c r="J1" s="15"/>
    </row>
    <row r="2" spans="1:16" ht="12.75" customHeight="1" x14ac:dyDescent="0.2">
      <c r="A2" s="98" t="s">
        <v>140</v>
      </c>
      <c r="B2" s="15"/>
      <c r="C2" s="15"/>
      <c r="D2" s="15"/>
      <c r="E2" s="15"/>
      <c r="F2" s="15"/>
      <c r="G2" s="15"/>
      <c r="H2" s="15"/>
      <c r="I2" s="15"/>
      <c r="J2" s="15"/>
    </row>
    <row r="3" spans="1:16" ht="12" customHeight="1" x14ac:dyDescent="0.2">
      <c r="A3" s="7" t="s">
        <v>193</v>
      </c>
      <c r="B3" s="17"/>
      <c r="C3" s="17"/>
      <c r="D3" s="17"/>
      <c r="E3" s="17"/>
      <c r="F3" s="17"/>
      <c r="G3" s="17"/>
      <c r="H3" s="17"/>
      <c r="I3" s="17"/>
      <c r="J3" s="17"/>
    </row>
    <row r="4" spans="1:16" s="19" customFormat="1" ht="17.45" customHeight="1" x14ac:dyDescent="0.2">
      <c r="A4" s="72"/>
      <c r="B4" s="247" t="s">
        <v>51</v>
      </c>
      <c r="C4" s="247"/>
      <c r="D4" s="247"/>
      <c r="E4" s="247" t="s">
        <v>57</v>
      </c>
      <c r="F4" s="247"/>
      <c r="G4" s="247"/>
      <c r="H4" s="247" t="s">
        <v>53</v>
      </c>
      <c r="I4" s="247"/>
      <c r="J4" s="247"/>
      <c r="K4" s="247" t="s">
        <v>349</v>
      </c>
      <c r="L4" s="247"/>
      <c r="M4" s="247"/>
      <c r="N4" s="18"/>
      <c r="O4" s="18"/>
      <c r="P4" s="18"/>
    </row>
    <row r="5" spans="1:16" s="20" customFormat="1" ht="17.45" customHeight="1" x14ac:dyDescent="0.2">
      <c r="A5" s="213" t="s">
        <v>1</v>
      </c>
      <c r="B5" s="215" t="s">
        <v>2</v>
      </c>
      <c r="C5" s="215" t="s">
        <v>3</v>
      </c>
      <c r="D5" s="215" t="s">
        <v>3</v>
      </c>
      <c r="E5" s="215" t="s">
        <v>2</v>
      </c>
      <c r="F5" s="215" t="s">
        <v>3</v>
      </c>
      <c r="G5" s="215" t="s">
        <v>3</v>
      </c>
      <c r="H5" s="215" t="s">
        <v>2</v>
      </c>
      <c r="I5" s="215" t="s">
        <v>3</v>
      </c>
      <c r="J5" s="215" t="s">
        <v>3</v>
      </c>
      <c r="K5" s="215" t="s">
        <v>2</v>
      </c>
      <c r="L5" s="215" t="s">
        <v>3</v>
      </c>
      <c r="M5" s="215" t="s">
        <v>3</v>
      </c>
    </row>
    <row r="6" spans="1:16" s="20" customFormat="1" ht="17.45" customHeight="1" x14ac:dyDescent="0.2">
      <c r="A6" s="271" t="s">
        <v>14</v>
      </c>
      <c r="B6" s="272"/>
      <c r="C6" s="273"/>
      <c r="D6" s="273"/>
      <c r="E6" s="272"/>
      <c r="F6" s="273"/>
      <c r="G6" s="273"/>
      <c r="H6" s="272"/>
      <c r="I6" s="273"/>
      <c r="J6" s="273"/>
      <c r="K6" s="272"/>
      <c r="L6" s="273"/>
      <c r="M6" s="273"/>
    </row>
    <row r="7" spans="1:16" s="20" customFormat="1" ht="17.45" customHeight="1" x14ac:dyDescent="0.2">
      <c r="A7" s="212" t="s">
        <v>12</v>
      </c>
      <c r="B7" s="214"/>
      <c r="C7" s="216"/>
      <c r="D7" s="216"/>
      <c r="E7" s="214"/>
      <c r="F7" s="216"/>
      <c r="G7" s="216"/>
      <c r="H7" s="214"/>
      <c r="I7" s="216"/>
      <c r="J7" s="216"/>
      <c r="K7" s="214"/>
      <c r="L7" s="216"/>
      <c r="M7" s="216"/>
    </row>
    <row r="8" spans="1:16" s="20" customFormat="1" ht="17.45" customHeight="1" x14ac:dyDescent="0.2">
      <c r="A8" s="271" t="s">
        <v>13</v>
      </c>
      <c r="B8" s="272"/>
      <c r="C8" s="273"/>
      <c r="D8" s="273"/>
      <c r="E8" s="272"/>
      <c r="F8" s="273"/>
      <c r="G8" s="273"/>
      <c r="H8" s="272"/>
      <c r="I8" s="273"/>
      <c r="J8" s="273"/>
      <c r="K8" s="272"/>
      <c r="L8" s="273"/>
      <c r="M8" s="273"/>
    </row>
    <row r="9" spans="1:16" s="20" customFormat="1" ht="17.45" customHeight="1" x14ac:dyDescent="0.2">
      <c r="A9" s="212" t="s">
        <v>194</v>
      </c>
      <c r="B9" s="214"/>
      <c r="C9" s="216"/>
      <c r="D9" s="216"/>
      <c r="E9" s="214"/>
      <c r="F9" s="216"/>
      <c r="G9" s="216"/>
      <c r="H9" s="214"/>
      <c r="I9" s="216"/>
      <c r="J9" s="216"/>
      <c r="K9" s="214"/>
      <c r="L9" s="216"/>
      <c r="M9" s="216"/>
    </row>
    <row r="10" spans="1:16" s="20" customFormat="1" ht="17.45" customHeight="1" x14ac:dyDescent="0.2">
      <c r="A10" s="274" t="s">
        <v>172</v>
      </c>
      <c r="B10" s="272"/>
      <c r="C10" s="273"/>
      <c r="D10" s="273"/>
      <c r="E10" s="272"/>
      <c r="F10" s="273"/>
      <c r="G10" s="273"/>
      <c r="H10" s="272"/>
      <c r="I10" s="273"/>
      <c r="J10" s="273"/>
      <c r="K10" s="272"/>
      <c r="L10" s="273"/>
      <c r="M10" s="273"/>
    </row>
    <row r="11" spans="1:16" s="20" customFormat="1" ht="17.45" customHeight="1" x14ac:dyDescent="0.2">
      <c r="A11" s="212" t="s">
        <v>171</v>
      </c>
      <c r="B11" s="214"/>
      <c r="C11" s="216"/>
      <c r="D11" s="216"/>
      <c r="E11" s="214"/>
      <c r="F11" s="216"/>
      <c r="G11" s="216"/>
      <c r="H11" s="214"/>
      <c r="I11" s="216"/>
      <c r="J11" s="216"/>
      <c r="K11" s="214"/>
      <c r="L11" s="216"/>
      <c r="M11" s="216"/>
    </row>
    <row r="12" spans="1:16" s="20" customFormat="1" ht="17.45" customHeight="1" x14ac:dyDescent="0.2">
      <c r="A12" s="271" t="s">
        <v>170</v>
      </c>
      <c r="B12" s="272"/>
      <c r="C12" s="273"/>
      <c r="D12" s="273"/>
      <c r="E12" s="272"/>
      <c r="F12" s="273"/>
      <c r="G12" s="273"/>
      <c r="H12" s="272"/>
      <c r="I12" s="273"/>
      <c r="J12" s="273"/>
      <c r="K12" s="272"/>
      <c r="L12" s="273"/>
      <c r="M12" s="273"/>
    </row>
    <row r="13" spans="1:16" s="20" customFormat="1" ht="17.45" customHeight="1" x14ac:dyDescent="0.2">
      <c r="A13" s="212" t="s">
        <v>11</v>
      </c>
      <c r="B13" s="214"/>
      <c r="C13" s="216"/>
      <c r="D13" s="216"/>
      <c r="E13" s="214"/>
      <c r="F13" s="216"/>
      <c r="G13" s="216"/>
      <c r="H13" s="214"/>
      <c r="I13" s="216"/>
      <c r="J13" s="216"/>
      <c r="K13" s="214"/>
      <c r="L13" s="216"/>
      <c r="M13" s="216"/>
    </row>
    <row r="14" spans="1:16" s="20" customFormat="1" ht="17.45" customHeight="1" x14ac:dyDescent="0.2">
      <c r="A14" s="271" t="s">
        <v>169</v>
      </c>
      <c r="B14" s="272"/>
      <c r="C14" s="273"/>
      <c r="D14" s="273"/>
      <c r="E14" s="272"/>
      <c r="F14" s="273"/>
      <c r="G14" s="273"/>
      <c r="H14" s="272"/>
      <c r="I14" s="273"/>
      <c r="J14" s="273"/>
      <c r="K14" s="272"/>
      <c r="L14" s="273"/>
      <c r="M14" s="273"/>
    </row>
    <row r="15" spans="1:16" s="20" customFormat="1" ht="17.45" customHeight="1" x14ac:dyDescent="0.2">
      <c r="A15" s="212" t="s">
        <v>15</v>
      </c>
      <c r="B15" s="214"/>
      <c r="C15" s="216"/>
      <c r="D15" s="216"/>
      <c r="E15" s="214"/>
      <c r="F15" s="216"/>
      <c r="G15" s="216"/>
      <c r="H15" s="214"/>
      <c r="I15" s="216"/>
      <c r="J15" s="216"/>
      <c r="K15" s="214"/>
      <c r="L15" s="216"/>
      <c r="M15" s="216"/>
    </row>
    <row r="16" spans="1:16" s="20" customFormat="1" ht="17.45" customHeight="1" x14ac:dyDescent="0.2">
      <c r="A16" s="271" t="s">
        <v>16</v>
      </c>
      <c r="B16" s="272"/>
      <c r="C16" s="273"/>
      <c r="D16" s="273"/>
      <c r="E16" s="272"/>
      <c r="F16" s="273"/>
      <c r="G16" s="273"/>
      <c r="H16" s="272"/>
      <c r="I16" s="273"/>
      <c r="J16" s="273"/>
      <c r="K16" s="272"/>
      <c r="L16" s="273"/>
      <c r="M16" s="273"/>
    </row>
    <row r="17" spans="1:13" s="20" customFormat="1" ht="17.45" customHeight="1" x14ac:dyDescent="0.2">
      <c r="A17" s="130" t="s">
        <v>4</v>
      </c>
      <c r="B17" s="131"/>
      <c r="C17" s="137"/>
      <c r="D17" s="132"/>
      <c r="E17" s="131"/>
      <c r="F17" s="137"/>
      <c r="G17" s="132"/>
      <c r="H17" s="131"/>
      <c r="I17" s="132"/>
      <c r="J17" s="132"/>
      <c r="K17" s="131"/>
      <c r="L17" s="132"/>
      <c r="M17" s="132"/>
    </row>
    <row r="18" spans="1:13" ht="2.1" customHeight="1" x14ac:dyDescent="0.2">
      <c r="A18" s="68"/>
      <c r="B18" s="69"/>
      <c r="C18" s="69"/>
      <c r="D18" s="69"/>
      <c r="E18" s="69"/>
      <c r="F18" s="69"/>
      <c r="G18" s="69"/>
      <c r="H18" s="69"/>
      <c r="I18" s="69"/>
      <c r="J18" s="69"/>
      <c r="K18" s="69"/>
      <c r="L18" s="69"/>
      <c r="M18" s="69"/>
    </row>
    <row r="19" spans="1:13" s="20" customFormat="1" ht="17.45" customHeight="1" x14ac:dyDescent="0.2">
      <c r="A19" s="213" t="s">
        <v>5</v>
      </c>
      <c r="B19" s="215" t="s">
        <v>2</v>
      </c>
      <c r="C19" s="215" t="s">
        <v>3</v>
      </c>
      <c r="D19" s="215" t="s">
        <v>3</v>
      </c>
      <c r="E19" s="215" t="s">
        <v>2</v>
      </c>
      <c r="F19" s="215" t="s">
        <v>3</v>
      </c>
      <c r="G19" s="215" t="s">
        <v>3</v>
      </c>
      <c r="H19" s="215" t="s">
        <v>2</v>
      </c>
      <c r="I19" s="215" t="s">
        <v>3</v>
      </c>
      <c r="J19" s="215" t="s">
        <v>3</v>
      </c>
      <c r="K19" s="215" t="s">
        <v>2</v>
      </c>
      <c r="L19" s="215" t="s">
        <v>3</v>
      </c>
      <c r="M19" s="215" t="s">
        <v>3</v>
      </c>
    </row>
    <row r="20" spans="1:13" s="20" customFormat="1" ht="17.45" customHeight="1" x14ac:dyDescent="0.2">
      <c r="A20" s="271" t="s">
        <v>195</v>
      </c>
      <c r="B20" s="272"/>
      <c r="C20" s="273"/>
      <c r="D20" s="273"/>
      <c r="E20" s="272"/>
      <c r="F20" s="273"/>
      <c r="G20" s="273"/>
      <c r="H20" s="272"/>
      <c r="I20" s="273"/>
      <c r="J20" s="273"/>
      <c r="K20" s="272"/>
      <c r="L20" s="273"/>
      <c r="M20" s="273"/>
    </row>
    <row r="21" spans="1:13" s="20" customFormat="1" ht="17.45" customHeight="1" x14ac:dyDescent="0.2">
      <c r="A21" s="212" t="s">
        <v>196</v>
      </c>
      <c r="B21" s="214"/>
      <c r="C21" s="216"/>
      <c r="D21" s="216"/>
      <c r="E21" s="214"/>
      <c r="F21" s="216"/>
      <c r="G21" s="216"/>
      <c r="H21" s="214"/>
      <c r="I21" s="216"/>
      <c r="J21" s="216"/>
      <c r="K21" s="214"/>
      <c r="L21" s="216"/>
      <c r="M21" s="216"/>
    </row>
    <row r="22" spans="1:13" s="20" customFormat="1" ht="17.45" customHeight="1" x14ac:dyDescent="0.2">
      <c r="A22" s="271" t="s">
        <v>197</v>
      </c>
      <c r="B22" s="272"/>
      <c r="C22" s="273"/>
      <c r="D22" s="273"/>
      <c r="E22" s="272"/>
      <c r="F22" s="273"/>
      <c r="G22" s="273"/>
      <c r="H22" s="272"/>
      <c r="I22" s="273"/>
      <c r="J22" s="273"/>
      <c r="K22" s="272"/>
      <c r="L22" s="273"/>
      <c r="M22" s="273"/>
    </row>
    <row r="23" spans="1:13" s="20" customFormat="1" ht="17.45" customHeight="1" x14ac:dyDescent="0.2">
      <c r="A23" s="212" t="s">
        <v>17</v>
      </c>
      <c r="B23" s="214"/>
      <c r="C23" s="216"/>
      <c r="D23" s="216"/>
      <c r="E23" s="214"/>
      <c r="F23" s="216"/>
      <c r="G23" s="216"/>
      <c r="H23" s="214"/>
      <c r="I23" s="216"/>
      <c r="J23" s="216"/>
      <c r="K23" s="214"/>
      <c r="L23" s="216"/>
      <c r="M23" s="216"/>
    </row>
    <row r="24" spans="1:13" s="20" customFormat="1" ht="17.45" customHeight="1" x14ac:dyDescent="0.2">
      <c r="A24" s="271" t="s">
        <v>18</v>
      </c>
      <c r="B24" s="272"/>
      <c r="C24" s="273"/>
      <c r="D24" s="273"/>
      <c r="E24" s="272"/>
      <c r="F24" s="273"/>
      <c r="G24" s="273"/>
      <c r="H24" s="272"/>
      <c r="I24" s="273"/>
      <c r="J24" s="273"/>
      <c r="K24" s="272"/>
      <c r="L24" s="273"/>
      <c r="M24" s="273"/>
    </row>
    <row r="25" spans="1:13" s="20" customFormat="1" ht="17.45" customHeight="1" x14ac:dyDescent="0.2">
      <c r="A25" s="212" t="s">
        <v>198</v>
      </c>
      <c r="B25" s="214"/>
      <c r="C25" s="216"/>
      <c r="D25" s="216"/>
      <c r="E25" s="214"/>
      <c r="F25" s="216"/>
      <c r="G25" s="216"/>
      <c r="H25" s="214"/>
      <c r="I25" s="216"/>
      <c r="J25" s="216"/>
      <c r="K25" s="214"/>
      <c r="L25" s="216"/>
      <c r="M25" s="216"/>
    </row>
    <row r="26" spans="1:13" s="20" customFormat="1" ht="17.45" customHeight="1" x14ac:dyDescent="0.2">
      <c r="A26" s="77" t="s">
        <v>4</v>
      </c>
      <c r="B26" s="78"/>
      <c r="C26" s="80"/>
      <c r="D26" s="79"/>
      <c r="E26" s="78"/>
      <c r="F26" s="80"/>
      <c r="G26" s="79"/>
      <c r="H26" s="78"/>
      <c r="I26" s="79"/>
      <c r="J26" s="79"/>
      <c r="K26" s="78"/>
      <c r="L26" s="79"/>
      <c r="M26" s="79"/>
    </row>
    <row r="27" spans="1:13" ht="2.1" customHeight="1" x14ac:dyDescent="0.2">
      <c r="A27" s="68"/>
      <c r="B27" s="70"/>
      <c r="C27" s="69"/>
      <c r="D27" s="71"/>
      <c r="E27" s="70"/>
      <c r="F27" s="69"/>
      <c r="G27" s="71"/>
      <c r="H27" s="70"/>
      <c r="I27" s="69"/>
      <c r="J27" s="71"/>
      <c r="K27" s="70"/>
      <c r="L27" s="69"/>
      <c r="M27" s="71"/>
    </row>
    <row r="28" spans="1:13" s="20" customFormat="1" ht="17.45" customHeight="1" x14ac:dyDescent="0.2">
      <c r="A28" s="73" t="s">
        <v>4</v>
      </c>
      <c r="B28" s="75"/>
      <c r="C28" s="74"/>
      <c r="D28" s="76"/>
      <c r="E28" s="75"/>
      <c r="F28" s="74"/>
      <c r="G28" s="76"/>
      <c r="H28" s="75"/>
      <c r="I28" s="74"/>
      <c r="J28" s="76"/>
      <c r="K28" s="75"/>
      <c r="L28" s="74"/>
      <c r="M28" s="76"/>
    </row>
    <row r="29" spans="1:13" ht="3" customHeight="1" x14ac:dyDescent="0.2">
      <c r="A29" s="248"/>
      <c r="B29" s="248"/>
      <c r="C29" s="248"/>
      <c r="D29" s="248"/>
      <c r="E29" s="248"/>
      <c r="F29" s="248"/>
      <c r="G29" s="248"/>
      <c r="H29" s="248"/>
      <c r="I29" s="248"/>
      <c r="J29" s="248"/>
      <c r="K29" s="248"/>
      <c r="L29" s="248"/>
      <c r="M29" s="248"/>
    </row>
    <row r="30" spans="1:13" ht="12" customHeight="1" x14ac:dyDescent="0.2">
      <c r="A30" s="249" t="s">
        <v>201</v>
      </c>
      <c r="B30" s="249"/>
      <c r="C30" s="249"/>
      <c r="D30" s="249"/>
      <c r="E30" s="249"/>
      <c r="F30" s="249"/>
      <c r="G30" s="249"/>
      <c r="H30" s="249"/>
      <c r="I30" s="249"/>
      <c r="J30" s="249"/>
      <c r="K30" s="249"/>
      <c r="L30" s="249"/>
      <c r="M30" s="249"/>
    </row>
    <row r="31" spans="1:13" ht="12" customHeight="1" x14ac:dyDescent="0.2">
      <c r="A31" s="249" t="s">
        <v>350</v>
      </c>
      <c r="B31" s="246"/>
      <c r="C31" s="246"/>
      <c r="D31" s="246"/>
      <c r="E31" s="246"/>
      <c r="F31" s="246"/>
      <c r="G31" s="246"/>
      <c r="H31" s="246"/>
      <c r="I31" s="246"/>
      <c r="J31" s="246"/>
      <c r="K31" s="246"/>
      <c r="L31" s="246"/>
      <c r="M31" s="246"/>
    </row>
    <row r="32" spans="1:13" ht="21.6" customHeight="1" x14ac:dyDescent="0.2">
      <c r="A32" s="249" t="s">
        <v>202</v>
      </c>
      <c r="B32" s="246"/>
      <c r="C32" s="246"/>
      <c r="D32" s="246"/>
      <c r="E32" s="246"/>
      <c r="F32" s="246"/>
      <c r="G32" s="246"/>
      <c r="H32" s="246"/>
      <c r="I32" s="246"/>
      <c r="J32" s="246"/>
      <c r="K32" s="246"/>
      <c r="L32" s="246"/>
      <c r="M32" s="246"/>
    </row>
    <row r="33" spans="1:13" x14ac:dyDescent="0.2">
      <c r="A33" s="249" t="s">
        <v>348</v>
      </c>
      <c r="B33" s="246"/>
      <c r="C33" s="246"/>
      <c r="D33" s="246"/>
      <c r="E33" s="246"/>
      <c r="F33" s="246"/>
      <c r="G33" s="246"/>
      <c r="H33" s="246"/>
      <c r="I33" s="246"/>
      <c r="J33" s="246"/>
      <c r="K33" s="246"/>
      <c r="L33" s="246"/>
      <c r="M33" s="246"/>
    </row>
    <row r="34" spans="1:13" ht="22.15" customHeight="1" x14ac:dyDescent="0.2">
      <c r="A34" s="246" t="s">
        <v>200</v>
      </c>
      <c r="B34" s="246"/>
      <c r="C34" s="246"/>
      <c r="D34" s="246"/>
      <c r="E34" s="246"/>
      <c r="F34" s="246"/>
      <c r="G34" s="246"/>
      <c r="H34" s="246"/>
      <c r="I34" s="246"/>
      <c r="J34" s="246"/>
      <c r="K34" s="246"/>
      <c r="L34" s="246"/>
      <c r="M34" s="246"/>
    </row>
    <row r="35" spans="1:13" ht="19.5" customHeight="1" x14ac:dyDescent="0.2">
      <c r="A35" s="246"/>
      <c r="B35" s="246"/>
      <c r="C35" s="246"/>
      <c r="D35" s="246"/>
      <c r="E35" s="246"/>
      <c r="F35" s="246"/>
      <c r="G35" s="246"/>
      <c r="H35" s="246"/>
      <c r="I35" s="246"/>
      <c r="J35" s="246"/>
      <c r="K35" s="246"/>
      <c r="L35" s="246"/>
      <c r="M35" s="246"/>
    </row>
    <row r="36" spans="1:13" ht="9" customHeight="1" x14ac:dyDescent="0.2">
      <c r="A36" s="246"/>
      <c r="B36" s="246"/>
      <c r="C36" s="246"/>
      <c r="D36" s="246"/>
      <c r="E36" s="246"/>
      <c r="F36" s="246"/>
      <c r="G36" s="246"/>
      <c r="H36" s="246"/>
      <c r="I36" s="246"/>
      <c r="J36" s="246"/>
      <c r="K36" s="246"/>
      <c r="L36" s="246"/>
      <c r="M36" s="246"/>
    </row>
    <row r="37" spans="1:13" ht="9" customHeight="1" x14ac:dyDescent="0.2">
      <c r="A37" s="246"/>
      <c r="B37" s="246"/>
      <c r="C37" s="246"/>
      <c r="D37" s="246"/>
      <c r="E37" s="246"/>
      <c r="F37" s="246"/>
      <c r="G37" s="246"/>
      <c r="H37" s="246"/>
      <c r="I37" s="246"/>
      <c r="J37" s="246"/>
      <c r="K37" s="246"/>
      <c r="L37" s="246"/>
      <c r="M37" s="246"/>
    </row>
    <row r="38" spans="1:13" ht="9" customHeight="1" x14ac:dyDescent="0.2">
      <c r="A38" s="246"/>
      <c r="B38" s="246"/>
      <c r="C38" s="246"/>
      <c r="D38" s="246"/>
      <c r="E38" s="246"/>
      <c r="F38" s="246"/>
      <c r="G38" s="246"/>
      <c r="H38" s="246"/>
      <c r="I38" s="246"/>
      <c r="J38" s="246"/>
      <c r="K38" s="246"/>
      <c r="L38" s="246"/>
      <c r="M38" s="246"/>
    </row>
  </sheetData>
  <mergeCells count="14">
    <mergeCell ref="A37:M37"/>
    <mergeCell ref="A38:M38"/>
    <mergeCell ref="A30:M30"/>
    <mergeCell ref="A31:M31"/>
    <mergeCell ref="A33:M33"/>
    <mergeCell ref="A34:M34"/>
    <mergeCell ref="A35:M35"/>
    <mergeCell ref="A36:M36"/>
    <mergeCell ref="A32:M32"/>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Q37"/>
  <sheetViews>
    <sheetView view="pageBreakPreview" topLeftCell="A3"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148</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194</v>
      </c>
      <c r="N11" s="102"/>
      <c r="O11" s="102"/>
      <c r="P11" s="12"/>
      <c r="Q11" s="12"/>
    </row>
    <row r="12" spans="1:17" ht="12.75" customHeight="1" x14ac:dyDescent="0.2">
      <c r="B12" s="7"/>
      <c r="M12" s="101" t="s">
        <v>172</v>
      </c>
      <c r="N12" s="102"/>
      <c r="O12" s="102"/>
      <c r="P12" s="12"/>
      <c r="Q12" s="12"/>
    </row>
    <row r="13" spans="1:17" ht="12.75" customHeight="1" x14ac:dyDescent="0.2">
      <c r="B13" s="7"/>
      <c r="M13" s="101" t="s">
        <v>171</v>
      </c>
      <c r="N13" s="102"/>
      <c r="O13" s="102"/>
      <c r="P13" s="12"/>
      <c r="Q13" s="13"/>
    </row>
    <row r="14" spans="1:17" ht="12.75" customHeight="1" x14ac:dyDescent="0.2">
      <c r="B14" s="7"/>
      <c r="M14" s="101" t="s">
        <v>170</v>
      </c>
      <c r="N14" s="102"/>
      <c r="O14" s="102"/>
      <c r="P14" s="12"/>
      <c r="Q14" s="12"/>
    </row>
    <row r="15" spans="1:17" ht="12.75" customHeight="1" x14ac:dyDescent="0.2">
      <c r="B15" s="7"/>
      <c r="M15" s="101" t="s">
        <v>11</v>
      </c>
      <c r="N15" s="102">
        <v>1</v>
      </c>
      <c r="O15" s="102"/>
      <c r="P15" s="13"/>
      <c r="Q15" s="13"/>
    </row>
    <row r="16" spans="1:17" ht="12.75" customHeight="1" x14ac:dyDescent="0.2">
      <c r="B16" s="7"/>
      <c r="M16" s="101" t="s">
        <v>169</v>
      </c>
      <c r="N16" s="102">
        <v>1</v>
      </c>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87</v>
      </c>
      <c r="B2" s="1"/>
      <c r="C2" s="1"/>
      <c r="D2" s="1"/>
      <c r="E2" s="1"/>
      <c r="F2" s="1"/>
      <c r="G2" s="1"/>
      <c r="H2" s="1"/>
      <c r="I2" s="1"/>
      <c r="J2" s="1"/>
    </row>
    <row r="3" spans="1:13" ht="12.75" customHeight="1" x14ac:dyDescent="0.2">
      <c r="A3" s="230" t="s">
        <v>193</v>
      </c>
      <c r="B3" s="230"/>
      <c r="C3" s="230"/>
      <c r="D3" s="230"/>
      <c r="E3" s="230"/>
      <c r="F3" s="230"/>
      <c r="G3" s="230"/>
      <c r="H3" s="230"/>
      <c r="I3" s="230"/>
      <c r="J3" s="230"/>
      <c r="K3" s="230"/>
      <c r="L3" s="230"/>
      <c r="M3" s="230"/>
    </row>
    <row r="4" spans="1:13" s="5" customFormat="1" ht="17.45" customHeight="1" x14ac:dyDescent="0.2">
      <c r="A4" s="57"/>
      <c r="B4" s="231" t="s">
        <v>47</v>
      </c>
      <c r="C4" s="232"/>
      <c r="D4" s="232"/>
      <c r="E4" s="231" t="s">
        <v>48</v>
      </c>
      <c r="F4" s="232"/>
      <c r="G4" s="232"/>
      <c r="H4" s="231" t="s">
        <v>49</v>
      </c>
      <c r="I4" s="232"/>
      <c r="J4" s="232"/>
      <c r="K4" s="231" t="s">
        <v>0</v>
      </c>
      <c r="L4" s="232"/>
      <c r="M4" s="232"/>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3" t="s">
        <v>14</v>
      </c>
      <c r="B6" s="254">
        <v>2.2835647687315941E-2</v>
      </c>
      <c r="C6" s="255">
        <v>9.474644660949707</v>
      </c>
      <c r="D6" s="255">
        <v>3.763256311416626</v>
      </c>
      <c r="E6" s="254">
        <v>3.368055447936058E-3</v>
      </c>
      <c r="F6" s="255">
        <v>8.584071159362793</v>
      </c>
      <c r="G6" s="255">
        <v>3.3649399280548096</v>
      </c>
      <c r="H6" s="254">
        <v>7.4999998323619366E-3</v>
      </c>
      <c r="I6" s="255">
        <v>9.9279918670654297</v>
      </c>
      <c r="J6" s="255">
        <v>3.8716616630554199</v>
      </c>
      <c r="K6" s="254">
        <v>3.3703703433275223E-2</v>
      </c>
      <c r="L6" s="255">
        <v>9.472691535949707</v>
      </c>
      <c r="M6" s="255">
        <v>3.7423052787780762</v>
      </c>
    </row>
    <row r="7" spans="1:13" s="6" customFormat="1" ht="17.45" customHeight="1" x14ac:dyDescent="0.2">
      <c r="A7" s="209" t="s">
        <v>12</v>
      </c>
      <c r="B7" s="210">
        <v>2.6932870969176292E-2</v>
      </c>
      <c r="C7" s="211">
        <v>11.174606323242188</v>
      </c>
      <c r="D7" s="211">
        <v>4.4384679794311523</v>
      </c>
      <c r="E7" s="210">
        <v>3.7847221828997135E-3</v>
      </c>
      <c r="F7" s="211">
        <v>9.6460180282592773</v>
      </c>
      <c r="G7" s="211">
        <v>3.7812211513519287</v>
      </c>
      <c r="H7" s="210">
        <v>8.2175927236676216E-3</v>
      </c>
      <c r="I7" s="211">
        <v>10.877891540527344</v>
      </c>
      <c r="J7" s="211">
        <v>4.242098331451416</v>
      </c>
      <c r="K7" s="210">
        <v>3.8935184478759766E-2</v>
      </c>
      <c r="L7" s="211">
        <v>10.943039894104004</v>
      </c>
      <c r="M7" s="211">
        <v>4.3231849670410156</v>
      </c>
    </row>
    <row r="8" spans="1:13" s="6" customFormat="1" ht="17.45" customHeight="1" x14ac:dyDescent="0.2">
      <c r="A8" s="253" t="s">
        <v>13</v>
      </c>
      <c r="B8" s="254">
        <v>1.8287036567926407E-2</v>
      </c>
      <c r="C8" s="255">
        <v>7.5873990058898926</v>
      </c>
      <c r="D8" s="255">
        <v>3.0136568546295166</v>
      </c>
      <c r="E8" s="254">
        <v>2.3611111100763083E-3</v>
      </c>
      <c r="F8" s="255">
        <v>6.0176992416381836</v>
      </c>
      <c r="G8" s="255">
        <v>2.3589270114898682</v>
      </c>
      <c r="H8" s="254">
        <v>5.9259259141981602E-3</v>
      </c>
      <c r="I8" s="255">
        <v>7.8443388938903809</v>
      </c>
      <c r="J8" s="255">
        <v>3.0590906143188477</v>
      </c>
      <c r="K8" s="254">
        <v>2.6574073359370232E-2</v>
      </c>
      <c r="L8" s="255">
        <v>7.4688525199890137</v>
      </c>
      <c r="M8" s="255">
        <v>2.9506638050079346</v>
      </c>
    </row>
    <row r="9" spans="1:13" s="6" customFormat="1" ht="17.45" customHeight="1" x14ac:dyDescent="0.2">
      <c r="A9" s="209" t="s">
        <v>194</v>
      </c>
      <c r="B9" s="210">
        <v>1.0763888712972403E-3</v>
      </c>
      <c r="C9" s="211">
        <v>0.44660007953643799</v>
      </c>
      <c r="D9" s="211">
        <v>0.17738613486289978</v>
      </c>
      <c r="E9" s="210">
        <v>9.2592592409346253E-5</v>
      </c>
      <c r="F9" s="211">
        <v>0.23598819971084595</v>
      </c>
      <c r="G9" s="211">
        <v>9.2506937682628632E-2</v>
      </c>
      <c r="H9" s="210">
        <v>3.9351850864477456E-4</v>
      </c>
      <c r="I9" s="211">
        <v>0.52091312408447266</v>
      </c>
      <c r="J9" s="211">
        <v>0.20314273238182068</v>
      </c>
      <c r="K9" s="210">
        <v>1.5625000232830644E-3</v>
      </c>
      <c r="L9" s="211">
        <v>0.43915292620658875</v>
      </c>
      <c r="M9" s="211">
        <v>0.17349286377429962</v>
      </c>
    </row>
    <row r="10" spans="1:13" s="6" customFormat="1" ht="17.45" customHeight="1" x14ac:dyDescent="0.2">
      <c r="A10" s="256" t="s">
        <v>172</v>
      </c>
      <c r="B10" s="254">
        <v>0.1019444465637207</v>
      </c>
      <c r="C10" s="255">
        <v>42.297348022460938</v>
      </c>
      <c r="D10" s="255">
        <v>16.800182342529297</v>
      </c>
      <c r="E10" s="254">
        <v>1.7384259030222893E-2</v>
      </c>
      <c r="F10" s="255">
        <v>44.306785583496094</v>
      </c>
      <c r="G10" s="255">
        <v>17.36817741394043</v>
      </c>
      <c r="H10" s="254">
        <v>3.2071758061647415E-2</v>
      </c>
      <c r="I10" s="255">
        <v>42.454421997070313</v>
      </c>
      <c r="J10" s="255">
        <v>16.556133270263672</v>
      </c>
      <c r="K10" s="254">
        <v>0.15140046179294586</v>
      </c>
      <c r="L10" s="255">
        <v>42.552291870117188</v>
      </c>
      <c r="M10" s="255">
        <v>16.810815811157227</v>
      </c>
    </row>
    <row r="11" spans="1:13" s="6" customFormat="1" ht="17.45" customHeight="1" x14ac:dyDescent="0.2">
      <c r="A11" s="209" t="s">
        <v>171</v>
      </c>
      <c r="B11" s="210">
        <v>1.0127314366400242E-2</v>
      </c>
      <c r="C11" s="211">
        <v>4.2018823623657227</v>
      </c>
      <c r="D11" s="211">
        <v>1.6689555644989014</v>
      </c>
      <c r="E11" s="210">
        <v>1.134259277023375E-3</v>
      </c>
      <c r="F11" s="211">
        <v>2.8908555507659912</v>
      </c>
      <c r="G11" s="211">
        <v>1.1332099437713623</v>
      </c>
      <c r="H11" s="210">
        <v>3.4374999813735485E-3</v>
      </c>
      <c r="I11" s="211">
        <v>4.5503292083740234</v>
      </c>
      <c r="J11" s="211">
        <v>1.7745115756988525</v>
      </c>
      <c r="K11" s="210">
        <v>1.4699074439704418E-2</v>
      </c>
      <c r="L11" s="211">
        <v>4.1312904357910156</v>
      </c>
      <c r="M11" s="211">
        <v>1.6321179866790771</v>
      </c>
    </row>
    <row r="12" spans="1:13" s="6" customFormat="1" ht="17.45" customHeight="1" x14ac:dyDescent="0.2">
      <c r="A12" s="253" t="s">
        <v>170</v>
      </c>
      <c r="B12" s="254">
        <v>2.3495370987802744E-3</v>
      </c>
      <c r="C12" s="255">
        <v>0.97483670711517334</v>
      </c>
      <c r="D12" s="255">
        <v>0.38719767332077026</v>
      </c>
      <c r="E12" s="254">
        <v>1.9675925432238728E-4</v>
      </c>
      <c r="F12" s="255">
        <v>0.50147491693496704</v>
      </c>
      <c r="G12" s="255">
        <v>0.19657723605632782</v>
      </c>
      <c r="H12" s="254">
        <v>1.134259277023375E-3</v>
      </c>
      <c r="I12" s="255">
        <v>1.501455545425415</v>
      </c>
      <c r="J12" s="255">
        <v>0.58552908897399902</v>
      </c>
      <c r="K12" s="254">
        <v>3.6805556155741215E-3</v>
      </c>
      <c r="L12" s="255">
        <v>1.0344491004943848</v>
      </c>
      <c r="M12" s="255">
        <v>0.40867206454277039</v>
      </c>
    </row>
    <row r="13" spans="1:13" s="6" customFormat="1" ht="17.45" customHeight="1" x14ac:dyDescent="0.2">
      <c r="A13" s="209" t="s">
        <v>11</v>
      </c>
      <c r="B13" s="210">
        <v>3.2245371490716934E-2</v>
      </c>
      <c r="C13" s="211">
        <v>13.378793716430664</v>
      </c>
      <c r="D13" s="211">
        <v>5.3139543533325195</v>
      </c>
      <c r="E13" s="210">
        <v>5.3356480784714222E-3</v>
      </c>
      <c r="F13" s="211">
        <v>13.598819732666016</v>
      </c>
      <c r="G13" s="211">
        <v>5.3307123184204102</v>
      </c>
      <c r="H13" s="210">
        <v>9.3981483951210976E-3</v>
      </c>
      <c r="I13" s="211">
        <v>12.440630912780762</v>
      </c>
      <c r="J13" s="211">
        <v>4.8515267372131348</v>
      </c>
      <c r="K13" s="210">
        <v>4.6979166567325592E-2</v>
      </c>
      <c r="L13" s="211">
        <v>13.203864097595215</v>
      </c>
      <c r="M13" s="211">
        <v>5.2163519859313965</v>
      </c>
    </row>
    <row r="14" spans="1:13" s="6" customFormat="1" ht="17.45" customHeight="1" x14ac:dyDescent="0.2">
      <c r="A14" s="253" t="s">
        <v>169</v>
      </c>
      <c r="B14" s="254">
        <v>1.6435185447335243E-2</v>
      </c>
      <c r="C14" s="255">
        <v>6.8190550804138184</v>
      </c>
      <c r="D14" s="255">
        <v>2.7084763050079346</v>
      </c>
      <c r="E14" s="254">
        <v>2.858796389773488E-3</v>
      </c>
      <c r="F14" s="255">
        <v>7.2861356735229492</v>
      </c>
      <c r="G14" s="255">
        <v>2.856151819229126</v>
      </c>
      <c r="H14" s="254">
        <v>5.9722224250435829E-3</v>
      </c>
      <c r="I14" s="255">
        <v>7.9056229591369629</v>
      </c>
      <c r="J14" s="255">
        <v>3.0829896926879883</v>
      </c>
      <c r="K14" s="254">
        <v>2.5266204029321671E-2</v>
      </c>
      <c r="L14" s="255">
        <v>7.1012654304504395</v>
      </c>
      <c r="M14" s="255">
        <v>2.8054437637329102</v>
      </c>
    </row>
    <row r="15" spans="1:13" s="6" customFormat="1" ht="17.45" customHeight="1" x14ac:dyDescent="0.2">
      <c r="A15" s="209" t="s">
        <v>15</v>
      </c>
      <c r="B15" s="210"/>
      <c r="C15" s="211"/>
      <c r="D15" s="211"/>
      <c r="E15" s="210"/>
      <c r="F15" s="211"/>
      <c r="G15" s="211"/>
      <c r="H15" s="210"/>
      <c r="I15" s="211"/>
      <c r="J15" s="211"/>
      <c r="K15" s="210"/>
      <c r="L15" s="211"/>
      <c r="M15" s="211"/>
    </row>
    <row r="16" spans="1:13" s="6" customFormat="1" ht="17.45" customHeight="1" x14ac:dyDescent="0.2">
      <c r="A16" s="253" t="s">
        <v>16</v>
      </c>
      <c r="B16" s="254">
        <v>8.7847225368022919E-3</v>
      </c>
      <c r="C16" s="255">
        <v>3.6448328495025635</v>
      </c>
      <c r="D16" s="255">
        <v>1.4476996660232544</v>
      </c>
      <c r="E16" s="254">
        <v>2.7199073228985071E-3</v>
      </c>
      <c r="F16" s="255">
        <v>6.9321532249450684</v>
      </c>
      <c r="G16" s="255">
        <v>2.7173912525177002</v>
      </c>
      <c r="H16" s="254">
        <v>1.4930556062608957E-3</v>
      </c>
      <c r="I16" s="255">
        <v>1.9764057397842407</v>
      </c>
      <c r="J16" s="255">
        <v>0.77074742317199707</v>
      </c>
      <c r="K16" s="254">
        <v>1.2997685000300407E-2</v>
      </c>
      <c r="L16" s="255">
        <v>3.6531016826629639</v>
      </c>
      <c r="M16" s="255">
        <v>1.4432035684585571</v>
      </c>
    </row>
    <row r="17" spans="1:13" s="5" customFormat="1" ht="17.45" customHeight="1" x14ac:dyDescent="0.2">
      <c r="A17" s="49" t="s">
        <v>4</v>
      </c>
      <c r="B17" s="51">
        <v>0.24101851880550385</v>
      </c>
      <c r="C17" s="52">
        <v>100</v>
      </c>
      <c r="D17" s="52">
        <v>39.719234466552734</v>
      </c>
      <c r="E17" s="51">
        <v>3.9236109703779221E-2</v>
      </c>
      <c r="F17" s="52">
        <v>100</v>
      </c>
      <c r="G17" s="52">
        <v>39.199813842773438</v>
      </c>
      <c r="H17" s="51">
        <v>7.5543984770774841E-2</v>
      </c>
      <c r="I17" s="52">
        <v>100</v>
      </c>
      <c r="J17" s="52">
        <v>38.997432708740234</v>
      </c>
      <c r="K17" s="51">
        <v>0.35579860210418701</v>
      </c>
      <c r="L17" s="52">
        <v>100</v>
      </c>
      <c r="M17" s="52">
        <v>39.506252288818359</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45" customHeight="1" x14ac:dyDescent="0.2">
      <c r="A20" s="253" t="s">
        <v>195</v>
      </c>
      <c r="B20" s="254">
        <v>7.0879630744457245E-2</v>
      </c>
      <c r="C20" s="255"/>
      <c r="D20" s="255">
        <v>11.680781364440918</v>
      </c>
      <c r="E20" s="254">
        <v>1.3425925746560097E-2</v>
      </c>
      <c r="F20" s="255"/>
      <c r="G20" s="255">
        <v>13.413505554199219</v>
      </c>
      <c r="H20" s="254">
        <v>2.5717591866850853E-2</v>
      </c>
      <c r="I20" s="255"/>
      <c r="J20" s="255">
        <v>13.275975227355957</v>
      </c>
      <c r="K20" s="254">
        <v>0.11002314835786819</v>
      </c>
      <c r="L20" s="255"/>
      <c r="M20" s="255">
        <v>12.21646785736084</v>
      </c>
    </row>
    <row r="21" spans="1:13" s="5" customFormat="1" ht="17.45" customHeight="1" x14ac:dyDescent="0.2">
      <c r="A21" s="209" t="s">
        <v>196</v>
      </c>
      <c r="B21" s="210">
        <v>5.5439816787838936E-3</v>
      </c>
      <c r="C21" s="211"/>
      <c r="D21" s="211">
        <v>0.91363394260406494</v>
      </c>
      <c r="E21" s="210">
        <v>8.3333335351198912E-4</v>
      </c>
      <c r="F21" s="211"/>
      <c r="G21" s="211">
        <v>0.83256244659423828</v>
      </c>
      <c r="H21" s="210">
        <v>1.2152778217568994E-3</v>
      </c>
      <c r="I21" s="211"/>
      <c r="J21" s="211">
        <v>0.62735259532928467</v>
      </c>
      <c r="K21" s="210">
        <v>7.5925923883914948E-3</v>
      </c>
      <c r="L21" s="211"/>
      <c r="M21" s="211">
        <v>0.84304678440093994</v>
      </c>
    </row>
    <row r="22" spans="1:13" s="5" customFormat="1" ht="17.45" customHeight="1" x14ac:dyDescent="0.2">
      <c r="A22" s="253" t="s">
        <v>197</v>
      </c>
      <c r="B22" s="254">
        <v>6.1342591652646661E-4</v>
      </c>
      <c r="C22" s="255"/>
      <c r="D22" s="255">
        <v>0.10109101980924606</v>
      </c>
      <c r="E22" s="254">
        <v>9.2592592409346253E-5</v>
      </c>
      <c r="F22" s="255"/>
      <c r="G22" s="255">
        <v>9.2506937682628632E-2</v>
      </c>
      <c r="H22" s="254">
        <v>2.5462961639277637E-4</v>
      </c>
      <c r="I22" s="255"/>
      <c r="J22" s="255">
        <v>0.13144530355930328</v>
      </c>
      <c r="K22" s="254">
        <v>9.6064817626029253E-4</v>
      </c>
      <c r="L22" s="255"/>
      <c r="M22" s="255">
        <v>0.10666598379611969</v>
      </c>
    </row>
    <row r="23" spans="1:13" s="5" customFormat="1" ht="17.45" customHeight="1" x14ac:dyDescent="0.2">
      <c r="A23" s="209" t="s">
        <v>17</v>
      </c>
      <c r="B23" s="210">
        <v>0.19901619851589203</v>
      </c>
      <c r="C23" s="211"/>
      <c r="D23" s="211">
        <v>32.797359466552734</v>
      </c>
      <c r="E23" s="210">
        <v>2.9699074104428291E-2</v>
      </c>
      <c r="F23" s="211"/>
      <c r="G23" s="211">
        <v>29.671600341796875</v>
      </c>
      <c r="H23" s="210">
        <v>6.4490742981433868E-2</v>
      </c>
      <c r="I23" s="211"/>
      <c r="J23" s="211">
        <v>33.291511535644531</v>
      </c>
      <c r="K23" s="210">
        <v>0.29320600628852844</v>
      </c>
      <c r="L23" s="211"/>
      <c r="M23" s="211">
        <v>32.556255340576172</v>
      </c>
    </row>
    <row r="24" spans="1:13" s="5" customFormat="1" ht="17.45" customHeight="1" x14ac:dyDescent="0.2">
      <c r="A24" s="253" t="s">
        <v>18</v>
      </c>
      <c r="B24" s="254">
        <v>8.0162033438682556E-2</v>
      </c>
      <c r="C24" s="255"/>
      <c r="D24" s="255">
        <v>13.210497856140137</v>
      </c>
      <c r="E24" s="254">
        <v>1.5601851977407932E-2</v>
      </c>
      <c r="F24" s="255"/>
      <c r="G24" s="255">
        <v>15.587419509887695</v>
      </c>
      <c r="H24" s="254">
        <v>2.2766204550862312E-2</v>
      </c>
      <c r="I24" s="255"/>
      <c r="J24" s="255">
        <v>11.752405166625977</v>
      </c>
      <c r="K24" s="254">
        <v>0.11853009462356567</v>
      </c>
      <c r="L24" s="255"/>
      <c r="M24" s="255">
        <v>13.161040306091309</v>
      </c>
    </row>
    <row r="25" spans="1:13" s="5" customFormat="1" ht="17.45" customHeight="1" x14ac:dyDescent="0.2">
      <c r="A25" s="209" t="s">
        <v>198</v>
      </c>
      <c r="B25" s="210">
        <v>9.5717590302228928E-3</v>
      </c>
      <c r="C25" s="211"/>
      <c r="D25" s="211">
        <v>1.5774013996124268</v>
      </c>
      <c r="E25" s="210">
        <v>1.2037036940455437E-3</v>
      </c>
      <c r="F25" s="211"/>
      <c r="G25" s="211">
        <v>1.2025902271270752</v>
      </c>
      <c r="H25" s="210">
        <v>3.7268518935889006E-3</v>
      </c>
      <c r="I25" s="211"/>
      <c r="J25" s="211">
        <v>1.9238811731338501</v>
      </c>
      <c r="K25" s="210">
        <v>1.4502314850687981E-2</v>
      </c>
      <c r="L25" s="211"/>
      <c r="M25" s="211">
        <v>1.6102707386016846</v>
      </c>
    </row>
    <row r="26" spans="1:13" s="5" customFormat="1" ht="18" customHeight="1" x14ac:dyDescent="0.2">
      <c r="A26" s="64" t="s">
        <v>4</v>
      </c>
      <c r="B26" s="65">
        <v>0.36578702926635742</v>
      </c>
      <c r="C26" s="66"/>
      <c r="D26" s="66">
        <v>60.280765533447266</v>
      </c>
      <c r="E26" s="65">
        <v>6.0856480151414871E-2</v>
      </c>
      <c r="F26" s="66"/>
      <c r="G26" s="66">
        <v>60.800186157226563</v>
      </c>
      <c r="H26" s="65">
        <v>0.11817129701375961</v>
      </c>
      <c r="I26" s="66"/>
      <c r="J26" s="66">
        <v>61.002567291259766</v>
      </c>
      <c r="K26" s="65">
        <v>0.5448148250579834</v>
      </c>
      <c r="L26" s="66"/>
      <c r="M26" s="66">
        <v>60.493747711181641</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0.60680556297302246</v>
      </c>
      <c r="C28" s="62"/>
      <c r="D28" s="63">
        <v>100</v>
      </c>
      <c r="E28" s="61">
        <v>0.10009258985519409</v>
      </c>
      <c r="F28" s="62"/>
      <c r="G28" s="63">
        <v>100</v>
      </c>
      <c r="H28" s="61">
        <v>0.19371527433395386</v>
      </c>
      <c r="I28" s="62"/>
      <c r="J28" s="63">
        <v>100</v>
      </c>
      <c r="K28" s="61">
        <v>0.90061342716217041</v>
      </c>
      <c r="L28" s="62"/>
      <c r="M28" s="63">
        <v>100</v>
      </c>
    </row>
    <row r="29" spans="1:13" ht="3" customHeight="1" x14ac:dyDescent="0.2">
      <c r="A29" s="233"/>
      <c r="B29" s="233"/>
      <c r="C29" s="233"/>
      <c r="D29" s="233"/>
      <c r="E29" s="233"/>
      <c r="F29" s="233"/>
      <c r="G29" s="233"/>
      <c r="H29" s="233"/>
      <c r="I29" s="233"/>
      <c r="J29" s="233"/>
      <c r="K29" s="233"/>
      <c r="L29" s="233"/>
      <c r="M29" s="233"/>
    </row>
    <row r="30" spans="1:13" ht="43.15" customHeight="1" x14ac:dyDescent="0.2">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J37"/>
  <sheetViews>
    <sheetView showGridLines="0" view="pageBreakPreview" topLeftCell="A5" zoomScaleNormal="75" zoomScaleSheetLayoutView="100" zoomScalePageLayoutView="80" workbookViewId="0">
      <selection activeCell="N1" sqref="N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139</v>
      </c>
      <c r="B2" s="15"/>
      <c r="C2" s="15"/>
      <c r="D2" s="15"/>
      <c r="E2" s="15"/>
      <c r="F2" s="15"/>
      <c r="G2" s="15"/>
    </row>
    <row r="3" spans="1:10" ht="12" customHeight="1" x14ac:dyDescent="0.2">
      <c r="A3" s="7" t="s">
        <v>193</v>
      </c>
      <c r="B3" s="17"/>
      <c r="C3" s="17"/>
      <c r="D3" s="17"/>
      <c r="E3" s="17"/>
      <c r="F3" s="17"/>
      <c r="G3" s="17"/>
    </row>
    <row r="4" spans="1:10" s="19" customFormat="1" ht="17.45" customHeight="1" x14ac:dyDescent="0.2">
      <c r="A4" s="72"/>
      <c r="B4" s="247" t="s">
        <v>54</v>
      </c>
      <c r="C4" s="247"/>
      <c r="D4" s="247"/>
      <c r="E4" s="247" t="s">
        <v>60</v>
      </c>
      <c r="F4" s="247"/>
      <c r="G4" s="247"/>
      <c r="H4" s="247" t="s">
        <v>61</v>
      </c>
      <c r="I4" s="247"/>
      <c r="J4" s="247"/>
    </row>
    <row r="5" spans="1:10" s="20" customFormat="1" ht="17.45" customHeight="1" x14ac:dyDescent="0.2">
      <c r="A5" s="213" t="s">
        <v>1</v>
      </c>
      <c r="B5" s="215" t="s">
        <v>2</v>
      </c>
      <c r="C5" s="215" t="s">
        <v>3</v>
      </c>
      <c r="D5" s="215" t="s">
        <v>3</v>
      </c>
      <c r="E5" s="215" t="s">
        <v>2</v>
      </c>
      <c r="F5" s="215" t="s">
        <v>3</v>
      </c>
      <c r="G5" s="215" t="s">
        <v>3</v>
      </c>
      <c r="H5" s="215" t="s">
        <v>2</v>
      </c>
      <c r="I5" s="215" t="s">
        <v>3</v>
      </c>
      <c r="J5" s="215" t="s">
        <v>3</v>
      </c>
    </row>
    <row r="6" spans="1:10" s="20" customFormat="1" ht="17.45" customHeight="1" x14ac:dyDescent="0.2">
      <c r="A6" s="271" t="s">
        <v>14</v>
      </c>
      <c r="B6" s="272"/>
      <c r="C6" s="273"/>
      <c r="D6" s="273"/>
      <c r="E6" s="272">
        <v>7.060185307636857E-4</v>
      </c>
      <c r="F6" s="273">
        <v>39.610389709472656</v>
      </c>
      <c r="G6" s="273">
        <v>39.610389709472656</v>
      </c>
      <c r="H6" s="272"/>
      <c r="I6" s="273"/>
      <c r="J6" s="273"/>
    </row>
    <row r="7" spans="1:10" s="20" customFormat="1" ht="17.45" customHeight="1" x14ac:dyDescent="0.2">
      <c r="A7" s="212" t="s">
        <v>12</v>
      </c>
      <c r="B7" s="214"/>
      <c r="C7" s="216"/>
      <c r="D7" s="216"/>
      <c r="E7" s="214">
        <v>4.0509257814846933E-4</v>
      </c>
      <c r="F7" s="216">
        <v>22.727272033691406</v>
      </c>
      <c r="G7" s="216">
        <v>22.727272033691406</v>
      </c>
      <c r="H7" s="214"/>
      <c r="I7" s="216"/>
      <c r="J7" s="216"/>
    </row>
    <row r="8" spans="1:10" s="20" customFormat="1" ht="17.45" customHeight="1" x14ac:dyDescent="0.2">
      <c r="A8" s="271" t="s">
        <v>13</v>
      </c>
      <c r="B8" s="272"/>
      <c r="C8" s="273"/>
      <c r="D8" s="273"/>
      <c r="E8" s="272">
        <v>2.4305556144099683E-4</v>
      </c>
      <c r="F8" s="273">
        <v>13.636363983154297</v>
      </c>
      <c r="G8" s="273">
        <v>13.636363983154297</v>
      </c>
      <c r="H8" s="272"/>
      <c r="I8" s="273"/>
      <c r="J8" s="273"/>
    </row>
    <row r="9" spans="1:10" s="20" customFormat="1" ht="17.45" customHeight="1" x14ac:dyDescent="0.2">
      <c r="A9" s="212" t="s">
        <v>194</v>
      </c>
      <c r="B9" s="214"/>
      <c r="C9" s="216"/>
      <c r="D9" s="216"/>
      <c r="E9" s="214">
        <v>2.5462961639277637E-4</v>
      </c>
      <c r="F9" s="216">
        <v>14.285714149475098</v>
      </c>
      <c r="G9" s="216">
        <v>14.285714149475098</v>
      </c>
      <c r="H9" s="214"/>
      <c r="I9" s="216"/>
      <c r="J9" s="216"/>
    </row>
    <row r="10" spans="1:10" s="20" customFormat="1" ht="17.45" customHeight="1" x14ac:dyDescent="0.2">
      <c r="A10" s="274" t="s">
        <v>172</v>
      </c>
      <c r="B10" s="272"/>
      <c r="C10" s="273"/>
      <c r="D10" s="273"/>
      <c r="E10" s="272">
        <v>1.7361111531499773E-4</v>
      </c>
      <c r="F10" s="273">
        <v>9.740260124206543</v>
      </c>
      <c r="G10" s="273">
        <v>9.740260124206543</v>
      </c>
      <c r="H10" s="272"/>
      <c r="I10" s="273"/>
      <c r="J10" s="273"/>
    </row>
    <row r="11" spans="1:10" s="20" customFormat="1" ht="17.45" customHeight="1" x14ac:dyDescent="0.2">
      <c r="A11" s="212" t="s">
        <v>171</v>
      </c>
      <c r="B11" s="214"/>
      <c r="C11" s="216"/>
      <c r="D11" s="216"/>
      <c r="E11" s="214"/>
      <c r="F11" s="216"/>
      <c r="G11" s="216"/>
      <c r="H11" s="214"/>
      <c r="I11" s="216"/>
      <c r="J11" s="216"/>
    </row>
    <row r="12" spans="1:10" s="20" customFormat="1" ht="17.45" customHeight="1" x14ac:dyDescent="0.2">
      <c r="A12" s="271" t="s">
        <v>170</v>
      </c>
      <c r="B12" s="272"/>
      <c r="C12" s="273"/>
      <c r="D12" s="273"/>
      <c r="E12" s="272"/>
      <c r="F12" s="273"/>
      <c r="G12" s="273"/>
      <c r="H12" s="272"/>
      <c r="I12" s="273"/>
      <c r="J12" s="273"/>
    </row>
    <row r="13" spans="1:10" s="20" customFormat="1" ht="17.45" customHeight="1" x14ac:dyDescent="0.2">
      <c r="A13" s="212" t="s">
        <v>11</v>
      </c>
      <c r="B13" s="214"/>
      <c r="C13" s="216"/>
      <c r="D13" s="216"/>
      <c r="E13" s="214"/>
      <c r="F13" s="216"/>
      <c r="G13" s="216"/>
      <c r="H13" s="214"/>
      <c r="I13" s="216"/>
      <c r="J13" s="216"/>
    </row>
    <row r="14" spans="1:10" s="20" customFormat="1" ht="17.45" customHeight="1" x14ac:dyDescent="0.2">
      <c r="A14" s="271" t="s">
        <v>169</v>
      </c>
      <c r="B14" s="272"/>
      <c r="C14" s="273"/>
      <c r="D14" s="273"/>
      <c r="E14" s="272"/>
      <c r="F14" s="273"/>
      <c r="G14" s="273"/>
      <c r="H14" s="272"/>
      <c r="I14" s="273"/>
      <c r="J14" s="273"/>
    </row>
    <row r="15" spans="1:10" s="20" customFormat="1" ht="17.45" customHeight="1" x14ac:dyDescent="0.2">
      <c r="A15" s="212" t="s">
        <v>15</v>
      </c>
      <c r="B15" s="214"/>
      <c r="C15" s="216"/>
      <c r="D15" s="216"/>
      <c r="E15" s="214"/>
      <c r="F15" s="216"/>
      <c r="G15" s="216"/>
      <c r="H15" s="214"/>
      <c r="I15" s="216"/>
      <c r="J15" s="216"/>
    </row>
    <row r="16" spans="1:10" s="20" customFormat="1" ht="17.45" customHeight="1" x14ac:dyDescent="0.2">
      <c r="A16" s="271" t="s">
        <v>16</v>
      </c>
      <c r="B16" s="272"/>
      <c r="C16" s="273"/>
      <c r="D16" s="273"/>
      <c r="E16" s="272"/>
      <c r="F16" s="273"/>
      <c r="G16" s="273"/>
      <c r="H16" s="272"/>
      <c r="I16" s="273"/>
      <c r="J16" s="273"/>
    </row>
    <row r="17" spans="1:10" s="20" customFormat="1" ht="17.45" customHeight="1" x14ac:dyDescent="0.2">
      <c r="A17" s="130" t="s">
        <v>4</v>
      </c>
      <c r="B17" s="131"/>
      <c r="C17" s="132"/>
      <c r="D17" s="132"/>
      <c r="E17" s="131">
        <v>1.782407402060926E-3</v>
      </c>
      <c r="F17" s="132">
        <v>100</v>
      </c>
      <c r="G17" s="132">
        <v>100</v>
      </c>
      <c r="H17" s="131"/>
      <c r="I17" s="132"/>
      <c r="J17" s="132"/>
    </row>
    <row r="18" spans="1:10" ht="2.1" customHeight="1" x14ac:dyDescent="0.2">
      <c r="A18" s="68"/>
      <c r="B18" s="69"/>
      <c r="C18" s="69"/>
      <c r="D18" s="69"/>
      <c r="E18" s="69"/>
      <c r="F18" s="69"/>
      <c r="G18" s="69"/>
      <c r="H18" s="69"/>
      <c r="I18" s="69"/>
      <c r="J18" s="69"/>
    </row>
    <row r="19" spans="1:10" s="20" customFormat="1" ht="17.45" customHeight="1" x14ac:dyDescent="0.2">
      <c r="A19" s="213" t="s">
        <v>5</v>
      </c>
      <c r="B19" s="215" t="s">
        <v>107</v>
      </c>
      <c r="C19" s="215" t="s">
        <v>3</v>
      </c>
      <c r="D19" s="215" t="s">
        <v>3</v>
      </c>
      <c r="E19" s="215" t="s">
        <v>107</v>
      </c>
      <c r="F19" s="215" t="s">
        <v>3</v>
      </c>
      <c r="G19" s="215" t="s">
        <v>3</v>
      </c>
      <c r="H19" s="215" t="s">
        <v>107</v>
      </c>
      <c r="I19" s="215" t="s">
        <v>3</v>
      </c>
      <c r="J19" s="215" t="s">
        <v>3</v>
      </c>
    </row>
    <row r="20" spans="1:10" s="20" customFormat="1" ht="17.45" customHeight="1" x14ac:dyDescent="0.2">
      <c r="A20" s="271" t="s">
        <v>195</v>
      </c>
      <c r="B20" s="272"/>
      <c r="C20" s="273"/>
      <c r="D20" s="273"/>
      <c r="E20" s="272"/>
      <c r="F20" s="273"/>
      <c r="G20" s="273"/>
      <c r="H20" s="272"/>
      <c r="I20" s="273"/>
      <c r="J20" s="273"/>
    </row>
    <row r="21" spans="1:10" s="20" customFormat="1" ht="17.45" customHeight="1" x14ac:dyDescent="0.2">
      <c r="A21" s="212" t="s">
        <v>196</v>
      </c>
      <c r="B21" s="214"/>
      <c r="C21" s="216"/>
      <c r="D21" s="216"/>
      <c r="E21" s="214"/>
      <c r="F21" s="216"/>
      <c r="G21" s="216"/>
      <c r="H21" s="214"/>
      <c r="I21" s="216"/>
      <c r="J21" s="216"/>
    </row>
    <row r="22" spans="1:10" s="20" customFormat="1" ht="17.45" customHeight="1" x14ac:dyDescent="0.2">
      <c r="A22" s="271" t="s">
        <v>197</v>
      </c>
      <c r="B22" s="272"/>
      <c r="C22" s="273"/>
      <c r="D22" s="273"/>
      <c r="E22" s="272"/>
      <c r="F22" s="273"/>
      <c r="G22" s="273"/>
      <c r="H22" s="272"/>
      <c r="I22" s="273"/>
      <c r="J22" s="273"/>
    </row>
    <row r="23" spans="1:10" s="20" customFormat="1" ht="17.45" customHeight="1" x14ac:dyDescent="0.2">
      <c r="A23" s="212" t="s">
        <v>17</v>
      </c>
      <c r="B23" s="214"/>
      <c r="C23" s="216"/>
      <c r="D23" s="216"/>
      <c r="E23" s="214"/>
      <c r="F23" s="216"/>
      <c r="G23" s="216"/>
      <c r="H23" s="214"/>
      <c r="I23" s="216"/>
      <c r="J23" s="216"/>
    </row>
    <row r="24" spans="1:10" s="20" customFormat="1" ht="17.45" customHeight="1" x14ac:dyDescent="0.2">
      <c r="A24" s="271" t="s">
        <v>18</v>
      </c>
      <c r="B24" s="272"/>
      <c r="C24" s="273"/>
      <c r="D24" s="273"/>
      <c r="E24" s="272"/>
      <c r="F24" s="273"/>
      <c r="G24" s="273"/>
      <c r="H24" s="272"/>
      <c r="I24" s="273"/>
      <c r="J24" s="273"/>
    </row>
    <row r="25" spans="1:10" s="20" customFormat="1" ht="17.45" customHeight="1" x14ac:dyDescent="0.2">
      <c r="A25" s="212" t="s">
        <v>198</v>
      </c>
      <c r="B25" s="214"/>
      <c r="C25" s="216"/>
      <c r="D25" s="216"/>
      <c r="E25" s="214"/>
      <c r="F25" s="216"/>
      <c r="G25" s="216"/>
      <c r="H25" s="214"/>
      <c r="I25" s="216"/>
      <c r="J25" s="216"/>
    </row>
    <row r="26" spans="1:10" s="20" customFormat="1" ht="17.45" customHeight="1" x14ac:dyDescent="0.2">
      <c r="A26" s="77" t="s">
        <v>4</v>
      </c>
      <c r="B26" s="78"/>
      <c r="C26" s="79"/>
      <c r="D26" s="79"/>
      <c r="E26" s="78"/>
      <c r="F26" s="79"/>
      <c r="G26" s="79"/>
      <c r="H26" s="78"/>
      <c r="I26" s="79"/>
      <c r="J26" s="79"/>
    </row>
    <row r="27" spans="1:10" ht="2.1" customHeight="1" x14ac:dyDescent="0.2">
      <c r="A27" s="68"/>
      <c r="B27" s="70"/>
      <c r="C27" s="69"/>
      <c r="D27" s="71"/>
      <c r="E27" s="70"/>
      <c r="F27" s="69"/>
      <c r="G27" s="71"/>
      <c r="H27" s="70"/>
      <c r="I27" s="69"/>
      <c r="J27" s="71"/>
    </row>
    <row r="28" spans="1:10" s="20" customFormat="1" ht="17.45" customHeight="1" x14ac:dyDescent="0.2">
      <c r="A28" s="73" t="s">
        <v>4</v>
      </c>
      <c r="B28" s="75"/>
      <c r="C28" s="74"/>
      <c r="D28" s="76"/>
      <c r="E28" s="75">
        <v>1.782407402060926E-3</v>
      </c>
      <c r="F28" s="74"/>
      <c r="G28" s="76">
        <v>100</v>
      </c>
      <c r="H28" s="75"/>
      <c r="I28" s="74"/>
      <c r="J28" s="76"/>
    </row>
    <row r="29" spans="1:10" ht="3" customHeight="1" x14ac:dyDescent="0.2">
      <c r="A29" s="248"/>
      <c r="B29" s="248"/>
      <c r="C29" s="248"/>
      <c r="D29" s="248"/>
      <c r="E29" s="248"/>
      <c r="F29" s="248"/>
      <c r="G29" s="248"/>
      <c r="H29" s="248"/>
      <c r="I29" s="248"/>
      <c r="J29" s="248"/>
    </row>
    <row r="30" spans="1:10" ht="12" customHeight="1" x14ac:dyDescent="0.2">
      <c r="A30" s="249" t="s">
        <v>203</v>
      </c>
      <c r="B30" s="246"/>
      <c r="C30" s="246"/>
      <c r="D30" s="246"/>
      <c r="E30" s="246"/>
      <c r="F30" s="246"/>
      <c r="G30" s="246"/>
      <c r="H30" s="246"/>
      <c r="I30" s="246"/>
      <c r="J30" s="246"/>
    </row>
    <row r="31" spans="1:10" ht="12" customHeight="1" x14ac:dyDescent="0.2">
      <c r="A31" s="249" t="s">
        <v>351</v>
      </c>
      <c r="B31" s="246"/>
      <c r="C31" s="246"/>
      <c r="D31" s="246"/>
      <c r="E31" s="246"/>
      <c r="F31" s="246"/>
      <c r="G31" s="246"/>
      <c r="H31" s="246"/>
      <c r="I31" s="246"/>
      <c r="J31" s="246"/>
    </row>
    <row r="32" spans="1:10" ht="12" customHeight="1" x14ac:dyDescent="0.2">
      <c r="A32" s="249" t="s">
        <v>204</v>
      </c>
      <c r="B32" s="246"/>
      <c r="C32" s="246"/>
      <c r="D32" s="246"/>
      <c r="E32" s="246"/>
      <c r="F32" s="246"/>
      <c r="G32" s="246"/>
      <c r="H32" s="246"/>
      <c r="I32" s="246"/>
      <c r="J32" s="246"/>
    </row>
    <row r="33" spans="1:10" ht="22.15" customHeight="1" x14ac:dyDescent="0.2">
      <c r="A33" s="246" t="s">
        <v>200</v>
      </c>
      <c r="B33" s="246"/>
      <c r="C33" s="246"/>
      <c r="D33" s="246"/>
      <c r="E33" s="246"/>
      <c r="F33" s="246"/>
      <c r="G33" s="246"/>
      <c r="H33" s="246"/>
      <c r="I33" s="246"/>
      <c r="J33" s="246"/>
    </row>
    <row r="34" spans="1:10" ht="19.5" customHeight="1" x14ac:dyDescent="0.2">
      <c r="A34" s="246"/>
      <c r="B34" s="246"/>
      <c r="C34" s="246"/>
      <c r="D34" s="246"/>
      <c r="E34" s="246"/>
      <c r="F34" s="246"/>
      <c r="G34" s="246"/>
      <c r="H34" s="246"/>
      <c r="I34" s="246"/>
      <c r="J34" s="246"/>
    </row>
    <row r="35" spans="1:10" ht="9" customHeight="1" x14ac:dyDescent="0.2">
      <c r="A35" s="246"/>
      <c r="B35" s="246"/>
      <c r="C35" s="246"/>
      <c r="D35" s="246"/>
      <c r="E35" s="246"/>
      <c r="F35" s="246"/>
      <c r="G35" s="246"/>
      <c r="H35" s="246"/>
      <c r="I35" s="246"/>
      <c r="J35" s="246"/>
    </row>
    <row r="36" spans="1:10" ht="9" customHeight="1" x14ac:dyDescent="0.2">
      <c r="A36" s="246"/>
      <c r="B36" s="246"/>
      <c r="C36" s="246"/>
      <c r="D36" s="246"/>
      <c r="E36" s="246"/>
      <c r="F36" s="246"/>
      <c r="G36" s="246"/>
      <c r="H36" s="246"/>
      <c r="I36" s="246"/>
      <c r="J36" s="246"/>
    </row>
    <row r="37" spans="1:10" ht="9" customHeight="1" x14ac:dyDescent="0.2">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37"/>
  <sheetViews>
    <sheetView showGridLines="0" view="pageBreakPreview" zoomScaleNormal="75" zoomScaleSheetLayoutView="100" zoomScalePageLayoutView="80" workbookViewId="0">
      <selection activeCell="N1" sqref="N1"/>
    </sheetView>
  </sheetViews>
  <sheetFormatPr defaultColWidth="9.140625" defaultRowHeight="13.5" x14ac:dyDescent="0.2"/>
  <cols>
    <col min="1" max="1" width="40.7109375" style="16" customWidth="1"/>
    <col min="2" max="10" width="14" style="16" customWidth="1"/>
    <col min="11" max="16384" width="9.140625" style="16"/>
  </cols>
  <sheetData>
    <row r="1" spans="1:10" ht="12.75" customHeight="1" x14ac:dyDescent="0.2">
      <c r="B1" s="15"/>
      <c r="C1" s="15"/>
      <c r="D1" s="15"/>
      <c r="E1" s="15"/>
      <c r="F1" s="15"/>
      <c r="G1" s="15"/>
    </row>
    <row r="2" spans="1:10" ht="12.75" customHeight="1" x14ac:dyDescent="0.2">
      <c r="A2" s="98" t="s">
        <v>138</v>
      </c>
      <c r="B2" s="15"/>
      <c r="C2" s="15"/>
      <c r="D2" s="15"/>
      <c r="E2" s="15"/>
      <c r="F2" s="15"/>
      <c r="G2" s="15"/>
    </row>
    <row r="3" spans="1:10" ht="12" customHeight="1" x14ac:dyDescent="0.2">
      <c r="A3" s="7" t="s">
        <v>193</v>
      </c>
      <c r="B3" s="17"/>
      <c r="C3" s="17"/>
      <c r="D3" s="17"/>
      <c r="E3" s="17"/>
      <c r="F3" s="17"/>
      <c r="G3" s="17"/>
    </row>
    <row r="4" spans="1:10" s="19" customFormat="1" ht="17.45" customHeight="1" x14ac:dyDescent="0.2">
      <c r="A4" s="72"/>
      <c r="B4" s="247" t="s">
        <v>54</v>
      </c>
      <c r="C4" s="247"/>
      <c r="D4" s="247"/>
      <c r="E4" s="247" t="s">
        <v>98</v>
      </c>
      <c r="F4" s="247"/>
      <c r="G4" s="247"/>
      <c r="H4" s="247" t="s">
        <v>61</v>
      </c>
      <c r="I4" s="247"/>
      <c r="J4" s="247"/>
    </row>
    <row r="5" spans="1:10" s="20" customFormat="1" ht="17.45" customHeight="1" x14ac:dyDescent="0.2">
      <c r="A5" s="213" t="s">
        <v>1</v>
      </c>
      <c r="B5" s="215" t="s">
        <v>2</v>
      </c>
      <c r="C5" s="215" t="s">
        <v>3</v>
      </c>
      <c r="D5" s="215" t="s">
        <v>3</v>
      </c>
      <c r="E5" s="215" t="s">
        <v>2</v>
      </c>
      <c r="F5" s="215" t="s">
        <v>3</v>
      </c>
      <c r="G5" s="215" t="s">
        <v>3</v>
      </c>
      <c r="H5" s="215" t="s">
        <v>2</v>
      </c>
      <c r="I5" s="215" t="s">
        <v>3</v>
      </c>
      <c r="J5" s="215" t="s">
        <v>3</v>
      </c>
    </row>
    <row r="6" spans="1:10" s="20" customFormat="1" ht="17.45" customHeight="1" x14ac:dyDescent="0.2">
      <c r="A6" s="271" t="s">
        <v>14</v>
      </c>
      <c r="B6" s="272"/>
      <c r="C6" s="273"/>
      <c r="D6" s="273"/>
      <c r="E6" s="272"/>
      <c r="F6" s="273"/>
      <c r="G6" s="273"/>
      <c r="H6" s="272">
        <v>4.7800927422940731E-3</v>
      </c>
      <c r="I6" s="273">
        <v>10.578893661499023</v>
      </c>
      <c r="J6" s="273">
        <v>6.4591803550720215</v>
      </c>
    </row>
    <row r="7" spans="1:10" s="20" customFormat="1" ht="17.45" customHeight="1" x14ac:dyDescent="0.2">
      <c r="A7" s="212" t="s">
        <v>12</v>
      </c>
      <c r="B7" s="214"/>
      <c r="C7" s="216"/>
      <c r="D7" s="216"/>
      <c r="E7" s="214"/>
      <c r="F7" s="216"/>
      <c r="G7" s="216"/>
      <c r="H7" s="214">
        <v>2.9050926677882671E-3</v>
      </c>
      <c r="I7" s="216">
        <v>6.4293031692504883</v>
      </c>
      <c r="J7" s="216">
        <v>3.9255552291870117</v>
      </c>
    </row>
    <row r="8" spans="1:10" s="20" customFormat="1" ht="17.45" customHeight="1" x14ac:dyDescent="0.2">
      <c r="A8" s="271" t="s">
        <v>13</v>
      </c>
      <c r="B8" s="272"/>
      <c r="C8" s="273"/>
      <c r="D8" s="273"/>
      <c r="E8" s="272"/>
      <c r="F8" s="273"/>
      <c r="G8" s="273"/>
      <c r="H8" s="272"/>
      <c r="I8" s="273"/>
      <c r="J8" s="273"/>
    </row>
    <row r="9" spans="1:10" s="20" customFormat="1" ht="17.45" customHeight="1" x14ac:dyDescent="0.2">
      <c r="A9" s="212" t="s">
        <v>194</v>
      </c>
      <c r="B9" s="214"/>
      <c r="C9" s="216"/>
      <c r="D9" s="216"/>
      <c r="E9" s="214"/>
      <c r="F9" s="216"/>
      <c r="G9" s="216"/>
      <c r="H9" s="214"/>
      <c r="I9" s="216"/>
      <c r="J9" s="216"/>
    </row>
    <row r="10" spans="1:10" s="20" customFormat="1" ht="17.45" customHeight="1" x14ac:dyDescent="0.2">
      <c r="A10" s="274" t="s">
        <v>172</v>
      </c>
      <c r="B10" s="272"/>
      <c r="C10" s="273"/>
      <c r="D10" s="273"/>
      <c r="E10" s="272"/>
      <c r="F10" s="273"/>
      <c r="G10" s="273"/>
      <c r="H10" s="272">
        <v>1.2013888917863369E-2</v>
      </c>
      <c r="I10" s="273">
        <v>26.588115692138672</v>
      </c>
      <c r="J10" s="273">
        <v>16.233968734741211</v>
      </c>
    </row>
    <row r="11" spans="1:10" s="20" customFormat="1" ht="17.45" customHeight="1" x14ac:dyDescent="0.2">
      <c r="A11" s="212" t="s">
        <v>171</v>
      </c>
      <c r="B11" s="214"/>
      <c r="C11" s="216"/>
      <c r="D11" s="216"/>
      <c r="E11" s="214"/>
      <c r="F11" s="216"/>
      <c r="G11" s="216"/>
      <c r="H11" s="214">
        <v>4.2361109517514706E-3</v>
      </c>
      <c r="I11" s="216">
        <v>9.375</v>
      </c>
      <c r="J11" s="216">
        <v>5.724116325378418</v>
      </c>
    </row>
    <row r="12" spans="1:10" s="20" customFormat="1" ht="17.45" customHeight="1" x14ac:dyDescent="0.2">
      <c r="A12" s="271" t="s">
        <v>170</v>
      </c>
      <c r="B12" s="272"/>
      <c r="C12" s="273"/>
      <c r="D12" s="273"/>
      <c r="E12" s="272"/>
      <c r="F12" s="273"/>
      <c r="G12" s="273"/>
      <c r="H12" s="272"/>
      <c r="I12" s="273"/>
      <c r="J12" s="273"/>
    </row>
    <row r="13" spans="1:10" s="20" customFormat="1" ht="17.45" customHeight="1" x14ac:dyDescent="0.2">
      <c r="A13" s="212" t="s">
        <v>11</v>
      </c>
      <c r="B13" s="214"/>
      <c r="C13" s="216"/>
      <c r="D13" s="216"/>
      <c r="E13" s="214"/>
      <c r="F13" s="216"/>
      <c r="G13" s="216"/>
      <c r="H13" s="214">
        <v>3.8888889830559492E-3</v>
      </c>
      <c r="I13" s="216">
        <v>8.6065578460693359</v>
      </c>
      <c r="J13" s="216">
        <v>5.2549266815185547</v>
      </c>
    </row>
    <row r="14" spans="1:10" s="20" customFormat="1" ht="17.45" customHeight="1" x14ac:dyDescent="0.2">
      <c r="A14" s="271" t="s">
        <v>169</v>
      </c>
      <c r="B14" s="272"/>
      <c r="C14" s="273"/>
      <c r="D14" s="273"/>
      <c r="E14" s="272"/>
      <c r="F14" s="273"/>
      <c r="G14" s="273"/>
      <c r="H14" s="272">
        <v>5.5555556900799274E-4</v>
      </c>
      <c r="I14" s="273">
        <v>1.2295081615447998</v>
      </c>
      <c r="J14" s="273">
        <v>0.75070381164550781</v>
      </c>
    </row>
    <row r="15" spans="1:10" s="20" customFormat="1" ht="17.45" customHeight="1" x14ac:dyDescent="0.2">
      <c r="A15" s="212" t="s">
        <v>15</v>
      </c>
      <c r="B15" s="214"/>
      <c r="C15" s="216"/>
      <c r="D15" s="216"/>
      <c r="E15" s="214"/>
      <c r="F15" s="216"/>
      <c r="G15" s="216"/>
      <c r="H15" s="214"/>
      <c r="I15" s="216"/>
      <c r="J15" s="216"/>
    </row>
    <row r="16" spans="1:10" s="20" customFormat="1" ht="17.45" customHeight="1" x14ac:dyDescent="0.2">
      <c r="A16" s="271" t="s">
        <v>16</v>
      </c>
      <c r="B16" s="272"/>
      <c r="C16" s="273"/>
      <c r="D16" s="273"/>
      <c r="E16" s="272"/>
      <c r="F16" s="273"/>
      <c r="G16" s="273"/>
      <c r="H16" s="272">
        <v>1.6805555671453476E-2</v>
      </c>
      <c r="I16" s="273">
        <v>37.192623138427734</v>
      </c>
      <c r="J16" s="273">
        <v>22.708789825439453</v>
      </c>
    </row>
    <row r="17" spans="1:12" s="20" customFormat="1" ht="17.45" customHeight="1" x14ac:dyDescent="0.2">
      <c r="A17" s="130" t="s">
        <v>4</v>
      </c>
      <c r="B17" s="131"/>
      <c r="C17" s="132"/>
      <c r="D17" s="132"/>
      <c r="E17" s="131"/>
      <c r="F17" s="132"/>
      <c r="G17" s="132"/>
      <c r="H17" s="131">
        <v>4.5185185968875885E-2</v>
      </c>
      <c r="I17" s="132">
        <v>100</v>
      </c>
      <c r="J17" s="132">
        <v>61.057239532470703</v>
      </c>
    </row>
    <row r="18" spans="1:12" ht="2.1" customHeight="1" x14ac:dyDescent="0.2">
      <c r="A18" s="68"/>
      <c r="B18" s="69"/>
      <c r="C18" s="69"/>
      <c r="D18" s="69"/>
      <c r="E18" s="69"/>
      <c r="F18" s="69"/>
      <c r="G18" s="69"/>
      <c r="H18" s="69"/>
      <c r="I18" s="69"/>
      <c r="J18" s="69"/>
    </row>
    <row r="19" spans="1:12" s="20" customFormat="1" ht="17.45" customHeight="1" x14ac:dyDescent="0.2">
      <c r="A19" s="213" t="s">
        <v>5</v>
      </c>
      <c r="B19" s="215" t="s">
        <v>107</v>
      </c>
      <c r="C19" s="215" t="s">
        <v>3</v>
      </c>
      <c r="D19" s="215" t="s">
        <v>3</v>
      </c>
      <c r="E19" s="215" t="s">
        <v>107</v>
      </c>
      <c r="F19" s="215" t="s">
        <v>3</v>
      </c>
      <c r="G19" s="215" t="s">
        <v>3</v>
      </c>
      <c r="H19" s="215" t="s">
        <v>107</v>
      </c>
      <c r="I19" s="215" t="s">
        <v>3</v>
      </c>
      <c r="J19" s="215" t="s">
        <v>3</v>
      </c>
    </row>
    <row r="20" spans="1:12" s="20" customFormat="1" ht="17.45" customHeight="1" x14ac:dyDescent="0.2">
      <c r="A20" s="271" t="s">
        <v>195</v>
      </c>
      <c r="B20" s="272"/>
      <c r="C20" s="273"/>
      <c r="D20" s="273"/>
      <c r="E20" s="272"/>
      <c r="F20" s="273"/>
      <c r="G20" s="273"/>
      <c r="H20" s="272">
        <v>1.4930556062608957E-3</v>
      </c>
      <c r="I20" s="273"/>
      <c r="J20" s="273">
        <v>2.0175163745880127</v>
      </c>
    </row>
    <row r="21" spans="1:12" s="20" customFormat="1" ht="17.45" customHeight="1" x14ac:dyDescent="0.2">
      <c r="A21" s="212" t="s">
        <v>196</v>
      </c>
      <c r="B21" s="214"/>
      <c r="C21" s="216"/>
      <c r="D21" s="216"/>
      <c r="E21" s="214"/>
      <c r="F21" s="216"/>
      <c r="G21" s="216"/>
      <c r="H21" s="214">
        <v>1.1574073869269341E-4</v>
      </c>
      <c r="I21" s="216"/>
      <c r="J21" s="216">
        <v>0.15639662742614746</v>
      </c>
    </row>
    <row r="22" spans="1:12" s="20" customFormat="1" ht="17.45" customHeight="1" x14ac:dyDescent="0.2">
      <c r="A22" s="271" t="s">
        <v>197</v>
      </c>
      <c r="B22" s="272"/>
      <c r="C22" s="273"/>
      <c r="D22" s="273"/>
      <c r="E22" s="272"/>
      <c r="F22" s="273"/>
      <c r="G22" s="273"/>
      <c r="H22" s="272"/>
      <c r="I22" s="273"/>
      <c r="J22" s="273"/>
    </row>
    <row r="23" spans="1:12" s="20" customFormat="1" ht="17.45" customHeight="1" x14ac:dyDescent="0.2">
      <c r="A23" s="212" t="s">
        <v>17</v>
      </c>
      <c r="B23" s="214"/>
      <c r="C23" s="216"/>
      <c r="D23" s="216"/>
      <c r="E23" s="214"/>
      <c r="F23" s="216"/>
      <c r="G23" s="216"/>
      <c r="H23" s="214">
        <v>7.3726852424442768E-3</v>
      </c>
      <c r="I23" s="216"/>
      <c r="J23" s="216">
        <v>9.9624652862548828</v>
      </c>
    </row>
    <row r="24" spans="1:12" s="20" customFormat="1" ht="17.45" customHeight="1" x14ac:dyDescent="0.2">
      <c r="A24" s="271" t="s">
        <v>18</v>
      </c>
      <c r="B24" s="272"/>
      <c r="C24" s="273"/>
      <c r="D24" s="273"/>
      <c r="E24" s="272"/>
      <c r="F24" s="273"/>
      <c r="G24" s="273"/>
      <c r="H24" s="272">
        <v>1.9837962463498116E-2</v>
      </c>
      <c r="I24" s="273"/>
      <c r="J24" s="273">
        <v>26.806381225585938</v>
      </c>
    </row>
    <row r="25" spans="1:12" s="20" customFormat="1" ht="17.45" customHeight="1" x14ac:dyDescent="0.2">
      <c r="A25" s="212" t="s">
        <v>198</v>
      </c>
      <c r="B25" s="214"/>
      <c r="C25" s="216"/>
      <c r="D25" s="216"/>
      <c r="E25" s="214"/>
      <c r="F25" s="216"/>
      <c r="G25" s="216"/>
      <c r="H25" s="214"/>
      <c r="I25" s="216"/>
      <c r="J25" s="216"/>
    </row>
    <row r="26" spans="1:12" s="20" customFormat="1" ht="17.45" customHeight="1" x14ac:dyDescent="0.2">
      <c r="A26" s="77" t="s">
        <v>4</v>
      </c>
      <c r="B26" s="78"/>
      <c r="C26" s="79"/>
      <c r="D26" s="79"/>
      <c r="E26" s="78"/>
      <c r="F26" s="79"/>
      <c r="G26" s="79"/>
      <c r="H26" s="78">
        <v>2.881944365799427E-2</v>
      </c>
      <c r="I26" s="79"/>
      <c r="J26" s="79">
        <v>38.942760467529297</v>
      </c>
    </row>
    <row r="27" spans="1:12" ht="2.1" customHeight="1" x14ac:dyDescent="0.2">
      <c r="A27" s="68"/>
      <c r="B27" s="70"/>
      <c r="C27" s="69"/>
      <c r="D27" s="71"/>
      <c r="E27" s="70"/>
      <c r="F27" s="69"/>
      <c r="G27" s="71"/>
      <c r="H27" s="70"/>
      <c r="I27" s="69"/>
      <c r="J27" s="71"/>
    </row>
    <row r="28" spans="1:12" s="20" customFormat="1" ht="17.45" customHeight="1" x14ac:dyDescent="0.2">
      <c r="A28" s="73" t="s">
        <v>4</v>
      </c>
      <c r="B28" s="75"/>
      <c r="C28" s="74"/>
      <c r="D28" s="76"/>
      <c r="E28" s="75"/>
      <c r="F28" s="74"/>
      <c r="G28" s="76"/>
      <c r="H28" s="75">
        <v>7.4004627764225006E-2</v>
      </c>
      <c r="I28" s="74"/>
      <c r="J28" s="76">
        <v>100</v>
      </c>
      <c r="L28" s="110"/>
    </row>
    <row r="29" spans="1:12" ht="3" customHeight="1" x14ac:dyDescent="0.2">
      <c r="A29" s="248"/>
      <c r="B29" s="248"/>
      <c r="C29" s="248"/>
      <c r="D29" s="248"/>
      <c r="E29" s="248"/>
      <c r="F29" s="248"/>
      <c r="G29" s="248"/>
      <c r="H29" s="248"/>
      <c r="I29" s="248"/>
      <c r="J29" s="248"/>
    </row>
    <row r="30" spans="1:12" ht="12" customHeight="1" x14ac:dyDescent="0.2">
      <c r="A30" s="249" t="s">
        <v>352</v>
      </c>
      <c r="B30" s="249"/>
      <c r="C30" s="249"/>
      <c r="D30" s="249"/>
      <c r="E30" s="249"/>
      <c r="F30" s="249"/>
      <c r="G30" s="249"/>
      <c r="H30" s="249"/>
      <c r="I30" s="249"/>
      <c r="J30" s="249"/>
    </row>
    <row r="31" spans="1:12" ht="12" customHeight="1" x14ac:dyDescent="0.2">
      <c r="A31" s="249" t="s">
        <v>353</v>
      </c>
      <c r="B31" s="249"/>
      <c r="C31" s="249"/>
      <c r="D31" s="249"/>
      <c r="E31" s="249"/>
      <c r="F31" s="249"/>
      <c r="G31" s="249"/>
      <c r="H31" s="249"/>
      <c r="I31" s="249"/>
      <c r="J31" s="249"/>
    </row>
    <row r="32" spans="1:12" ht="12" customHeight="1" x14ac:dyDescent="0.2">
      <c r="A32" s="246" t="s">
        <v>354</v>
      </c>
      <c r="B32" s="246"/>
      <c r="C32" s="246"/>
      <c r="D32" s="246"/>
      <c r="E32" s="246"/>
      <c r="F32" s="246"/>
      <c r="G32" s="246"/>
      <c r="H32" s="246"/>
      <c r="I32" s="246"/>
      <c r="J32" s="246"/>
    </row>
    <row r="33" spans="1:10" ht="22.15" customHeight="1" x14ac:dyDescent="0.2">
      <c r="A33" s="246" t="s">
        <v>200</v>
      </c>
      <c r="B33" s="246"/>
      <c r="C33" s="246"/>
      <c r="D33" s="246"/>
      <c r="E33" s="246"/>
      <c r="F33" s="246"/>
      <c r="G33" s="246"/>
      <c r="H33" s="246"/>
      <c r="I33" s="246"/>
      <c r="J33" s="246"/>
    </row>
    <row r="34" spans="1:10" ht="19.5" customHeight="1" x14ac:dyDescent="0.2">
      <c r="A34" s="246"/>
      <c r="B34" s="246"/>
      <c r="C34" s="246"/>
      <c r="D34" s="246"/>
      <c r="E34" s="246"/>
      <c r="F34" s="246"/>
      <c r="G34" s="246"/>
      <c r="H34" s="246"/>
      <c r="I34" s="246"/>
      <c r="J34" s="246"/>
    </row>
    <row r="35" spans="1:10" ht="9" customHeight="1" x14ac:dyDescent="0.2">
      <c r="A35" s="246"/>
      <c r="B35" s="246"/>
      <c r="C35" s="246"/>
      <c r="D35" s="246"/>
      <c r="E35" s="246"/>
      <c r="F35" s="246"/>
      <c r="G35" s="246"/>
      <c r="H35" s="246"/>
      <c r="I35" s="246"/>
      <c r="J35" s="246"/>
    </row>
    <row r="36" spans="1:10" ht="9" customHeight="1" x14ac:dyDescent="0.2">
      <c r="A36" s="246"/>
      <c r="B36" s="246"/>
      <c r="C36" s="246"/>
      <c r="D36" s="246"/>
      <c r="E36" s="246"/>
      <c r="F36" s="246"/>
      <c r="G36" s="246"/>
      <c r="H36" s="246"/>
      <c r="I36" s="246"/>
      <c r="J36" s="246"/>
    </row>
    <row r="37" spans="1:10" ht="9" customHeight="1" x14ac:dyDescent="0.2">
      <c r="A37" s="246"/>
      <c r="B37" s="246"/>
      <c r="C37" s="246"/>
      <c r="D37" s="246"/>
      <c r="E37" s="246"/>
      <c r="F37" s="246"/>
      <c r="G37" s="246"/>
      <c r="H37" s="246"/>
      <c r="I37" s="246"/>
      <c r="J37" s="246"/>
    </row>
  </sheetData>
  <mergeCells count="12">
    <mergeCell ref="A37:J37"/>
    <mergeCell ref="A31:J31"/>
    <mergeCell ref="A32:J32"/>
    <mergeCell ref="A33:J33"/>
    <mergeCell ref="A34:J34"/>
    <mergeCell ref="A35:J35"/>
    <mergeCell ref="A36:J36"/>
    <mergeCell ref="A30:J30"/>
    <mergeCell ref="B4:D4"/>
    <mergeCell ref="E4:G4"/>
    <mergeCell ref="H4:J4"/>
    <mergeCell ref="A29:J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137</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v>1</v>
      </c>
      <c r="O8" s="102"/>
      <c r="P8" s="12"/>
      <c r="Q8" s="12"/>
    </row>
    <row r="9" spans="1:17" ht="12.75" customHeight="1" x14ac:dyDescent="0.2">
      <c r="B9" s="7"/>
      <c r="M9" s="101" t="s">
        <v>12</v>
      </c>
      <c r="N9" s="102">
        <v>0.89860139860139865</v>
      </c>
      <c r="O9" s="102">
        <v>0.10139860139860139</v>
      </c>
      <c r="P9" s="12"/>
      <c r="Q9" s="12"/>
    </row>
    <row r="10" spans="1:17" ht="12.75" customHeight="1" x14ac:dyDescent="0.2">
      <c r="B10" s="7"/>
      <c r="M10" s="101" t="s">
        <v>13</v>
      </c>
      <c r="N10" s="102">
        <v>1</v>
      </c>
      <c r="O10" s="102"/>
      <c r="P10" s="12"/>
      <c r="Q10" s="12"/>
    </row>
    <row r="11" spans="1:17" ht="12.75" customHeight="1" x14ac:dyDescent="0.2">
      <c r="B11" s="7"/>
      <c r="M11" s="101" t="s">
        <v>194</v>
      </c>
      <c r="N11" s="102">
        <v>1</v>
      </c>
      <c r="O11" s="102"/>
      <c r="P11" s="12"/>
      <c r="Q11" s="12"/>
    </row>
    <row r="12" spans="1:17" ht="12.75" customHeight="1" x14ac:dyDescent="0.2">
      <c r="B12" s="7"/>
      <c r="M12" s="101" t="s">
        <v>172</v>
      </c>
      <c r="N12" s="102">
        <v>0.4985754985754986</v>
      </c>
      <c r="O12" s="102">
        <v>0.50142450142450146</v>
      </c>
      <c r="P12" s="12"/>
      <c r="Q12" s="12"/>
    </row>
    <row r="13" spans="1:17" ht="12.75" customHeight="1" x14ac:dyDescent="0.2">
      <c r="B13" s="7"/>
      <c r="M13" s="101" t="s">
        <v>171</v>
      </c>
      <c r="N13" s="102">
        <v>0.30327868852459017</v>
      </c>
      <c r="O13" s="102">
        <v>0.69672131147540983</v>
      </c>
      <c r="P13" s="12"/>
      <c r="Q13" s="13"/>
    </row>
    <row r="14" spans="1:17" ht="12.75" customHeight="1" x14ac:dyDescent="0.2">
      <c r="B14" s="7"/>
      <c r="M14" s="101" t="s">
        <v>170</v>
      </c>
      <c r="N14" s="102"/>
      <c r="O14" s="102"/>
      <c r="P14" s="12"/>
      <c r="Q14" s="12"/>
    </row>
    <row r="15" spans="1:17" ht="12.75" customHeight="1" x14ac:dyDescent="0.2">
      <c r="B15" s="7"/>
      <c r="M15" s="101" t="s">
        <v>11</v>
      </c>
      <c r="N15" s="102">
        <v>1</v>
      </c>
      <c r="O15" s="102"/>
      <c r="P15" s="13"/>
      <c r="Q15" s="13"/>
    </row>
    <row r="16" spans="1:17" ht="12.75" customHeight="1" x14ac:dyDescent="0.2">
      <c r="B16" s="7"/>
      <c r="M16" s="101" t="s">
        <v>169</v>
      </c>
      <c r="N16" s="102">
        <v>1</v>
      </c>
      <c r="O16" s="102"/>
      <c r="P16" s="12"/>
      <c r="Q16" s="13"/>
    </row>
    <row r="17" spans="1:17" ht="12.75" customHeight="1" x14ac:dyDescent="0.2">
      <c r="B17" s="7"/>
      <c r="M17" s="101" t="s">
        <v>15</v>
      </c>
      <c r="N17" s="102"/>
      <c r="O17" s="102"/>
      <c r="P17" s="12"/>
      <c r="Q17" s="13"/>
    </row>
    <row r="18" spans="1:17" ht="12.75" customHeight="1" x14ac:dyDescent="0.2">
      <c r="B18" s="7"/>
      <c r="M18" s="101" t="s">
        <v>16</v>
      </c>
      <c r="N18" s="102">
        <v>1</v>
      </c>
      <c r="O18" s="102"/>
      <c r="P18" s="12"/>
      <c r="Q18" s="12"/>
    </row>
    <row r="19" spans="1:17" ht="12.75" customHeight="1" x14ac:dyDescent="0.2">
      <c r="B19" s="7"/>
      <c r="M19" s="101" t="s">
        <v>17</v>
      </c>
      <c r="N19" s="102"/>
      <c r="O19" s="102">
        <v>1</v>
      </c>
      <c r="P19" s="12"/>
      <c r="Q19" s="13"/>
    </row>
    <row r="20" spans="1:17" ht="12.75" customHeight="1" x14ac:dyDescent="0.2">
      <c r="B20" s="7"/>
      <c r="M20" s="101" t="s">
        <v>18</v>
      </c>
      <c r="N20" s="102">
        <v>0.90256709451575268</v>
      </c>
      <c r="O20" s="102">
        <v>9.7432905484247379E-2</v>
      </c>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T40"/>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9" x14ac:dyDescent="0.2">
      <c r="B1" s="7"/>
    </row>
    <row r="2" spans="1:19" x14ac:dyDescent="0.2">
      <c r="A2" s="10"/>
      <c r="B2" s="7"/>
    </row>
    <row r="3" spans="1:19" x14ac:dyDescent="0.2">
      <c r="A3" s="10"/>
      <c r="B3" s="7"/>
    </row>
    <row r="4" spans="1:19" ht="15" x14ac:dyDescent="0.2">
      <c r="A4" s="97" t="s">
        <v>136</v>
      </c>
      <c r="B4" s="7"/>
    </row>
    <row r="5" spans="1:19" x14ac:dyDescent="0.2">
      <c r="A5" s="7" t="s">
        <v>193</v>
      </c>
      <c r="B5" s="7"/>
    </row>
    <row r="6" spans="1:19" x14ac:dyDescent="0.2">
      <c r="B6" s="7"/>
    </row>
    <row r="7" spans="1:19" ht="12.75" customHeight="1" x14ac:dyDescent="0.2">
      <c r="B7" s="7"/>
      <c r="M7" s="103" t="s">
        <v>28</v>
      </c>
      <c r="N7" s="100" t="s">
        <v>54</v>
      </c>
      <c r="O7" s="100" t="s">
        <v>60</v>
      </c>
      <c r="P7" s="100" t="s">
        <v>61</v>
      </c>
    </row>
    <row r="8" spans="1:19" s="9" customFormat="1" ht="12.75" customHeight="1" x14ac:dyDescent="0.2">
      <c r="A8" s="7"/>
      <c r="B8" s="7"/>
      <c r="C8" s="7"/>
      <c r="D8" s="7"/>
      <c r="E8" s="7"/>
      <c r="F8" s="7"/>
      <c r="G8" s="7"/>
      <c r="H8" s="7"/>
      <c r="I8" s="7"/>
      <c r="J8" s="7"/>
      <c r="K8" s="7"/>
      <c r="M8" s="105" t="s">
        <v>29</v>
      </c>
      <c r="N8" s="104"/>
      <c r="O8" s="116">
        <v>0.34064080944350761</v>
      </c>
      <c r="P8" s="116">
        <v>8.6367144247223429E-2</v>
      </c>
      <c r="R8" s="138"/>
      <c r="S8" s="138"/>
    </row>
    <row r="9" spans="1:19" ht="12.75" customHeight="1" x14ac:dyDescent="0.2">
      <c r="B9" s="7"/>
      <c r="M9" s="105" t="s">
        <v>30</v>
      </c>
      <c r="N9" s="104"/>
      <c r="O9" s="116"/>
      <c r="P9" s="116"/>
      <c r="R9" s="138"/>
      <c r="S9" s="138"/>
    </row>
    <row r="10" spans="1:19" ht="12.75" customHeight="1" x14ac:dyDescent="0.2">
      <c r="B10" s="7"/>
      <c r="M10" s="105" t="s">
        <v>31</v>
      </c>
      <c r="N10" s="104"/>
      <c r="O10" s="116"/>
      <c r="P10" s="116"/>
      <c r="R10" s="138"/>
      <c r="S10" s="138"/>
    </row>
    <row r="11" spans="1:19" ht="12.75" customHeight="1" x14ac:dyDescent="0.2">
      <c r="B11" s="7"/>
      <c r="M11" s="105" t="s">
        <v>32</v>
      </c>
      <c r="N11" s="104"/>
      <c r="O11" s="116"/>
      <c r="P11" s="116"/>
      <c r="R11" s="138"/>
      <c r="S11" s="138"/>
    </row>
    <row r="12" spans="1:19" ht="12.75" customHeight="1" x14ac:dyDescent="0.2">
      <c r="B12" s="7"/>
      <c r="M12" s="105" t="s">
        <v>33</v>
      </c>
      <c r="N12" s="104"/>
      <c r="O12" s="116">
        <v>0.65935919055649239</v>
      </c>
      <c r="P12" s="116">
        <v>0.88706506056437273</v>
      </c>
      <c r="R12" s="138"/>
      <c r="S12" s="138"/>
    </row>
    <row r="13" spans="1:19" ht="12.75" customHeight="1" x14ac:dyDescent="0.2">
      <c r="B13" s="7"/>
      <c r="M13" s="105" t="s">
        <v>34</v>
      </c>
      <c r="N13" s="104"/>
      <c r="O13" s="116"/>
      <c r="P13" s="116"/>
      <c r="R13" s="138"/>
      <c r="S13" s="138"/>
    </row>
    <row r="14" spans="1:19" ht="12.75" customHeight="1" x14ac:dyDescent="0.2">
      <c r="B14" s="7"/>
      <c r="M14" s="105" t="s">
        <v>35</v>
      </c>
      <c r="N14" s="104"/>
      <c r="O14" s="116"/>
      <c r="P14" s="116"/>
      <c r="R14" s="138"/>
      <c r="S14" s="138"/>
    </row>
    <row r="15" spans="1:19" ht="12.75" customHeight="1" x14ac:dyDescent="0.2">
      <c r="B15" s="7"/>
      <c r="M15" s="105" t="s">
        <v>36</v>
      </c>
      <c r="N15" s="104"/>
      <c r="O15" s="116"/>
      <c r="P15" s="116">
        <v>2.3789551387444218E-2</v>
      </c>
      <c r="R15" s="138"/>
      <c r="S15" s="138"/>
    </row>
    <row r="16" spans="1:19" ht="12.75" customHeight="1" x14ac:dyDescent="0.2">
      <c r="B16" s="7"/>
      <c r="M16" s="105" t="s">
        <v>37</v>
      </c>
      <c r="N16" s="104"/>
      <c r="O16" s="116"/>
      <c r="P16" s="116"/>
      <c r="R16" s="138"/>
      <c r="S16" s="138"/>
    </row>
    <row r="17" spans="1:20" ht="12.75" customHeight="1" x14ac:dyDescent="0.2">
      <c r="B17" s="7"/>
      <c r="M17" s="105" t="s">
        <v>38</v>
      </c>
      <c r="N17" s="104"/>
      <c r="O17" s="116"/>
      <c r="P17" s="116">
        <v>2.7782438009596351E-3</v>
      </c>
      <c r="R17" s="138"/>
      <c r="S17" s="138"/>
    </row>
    <row r="18" spans="1:20" ht="12.75" customHeight="1" x14ac:dyDescent="0.2">
      <c r="B18" s="7"/>
      <c r="M18" s="105" t="s">
        <v>39</v>
      </c>
      <c r="N18" s="104"/>
      <c r="O18" s="116"/>
      <c r="P18" s="116"/>
      <c r="R18" s="138"/>
      <c r="S18" s="138"/>
    </row>
    <row r="19" spans="1:20" ht="12.75" customHeight="1" x14ac:dyDescent="0.2">
      <c r="B19" s="7"/>
      <c r="M19" s="105" t="s">
        <v>40</v>
      </c>
      <c r="N19" s="104"/>
      <c r="O19" s="116"/>
      <c r="P19" s="116"/>
      <c r="R19" s="138"/>
      <c r="S19" s="138"/>
    </row>
    <row r="20" spans="1:20" ht="12.75" customHeight="1" x14ac:dyDescent="0.2">
      <c r="B20" s="7"/>
      <c r="M20" s="105" t="s">
        <v>41</v>
      </c>
      <c r="N20" s="104"/>
      <c r="O20" s="116"/>
      <c r="P20" s="116"/>
      <c r="R20" s="138"/>
      <c r="S20" s="138"/>
    </row>
    <row r="21" spans="1:20" ht="12.75" customHeight="1" x14ac:dyDescent="0.2">
      <c r="B21" s="7"/>
      <c r="M21" s="106" t="s">
        <v>46</v>
      </c>
      <c r="N21" s="104"/>
      <c r="O21" s="116"/>
      <c r="P21" s="116"/>
      <c r="R21" s="138"/>
      <c r="S21" s="138"/>
    </row>
    <row r="22" spans="1:20" ht="12.75" customHeight="1" x14ac:dyDescent="0.2">
      <c r="B22" s="7"/>
      <c r="M22" s="105" t="s">
        <v>16</v>
      </c>
      <c r="N22" s="104"/>
      <c r="O22" s="116"/>
      <c r="P22" s="116"/>
      <c r="R22" s="138"/>
      <c r="S22" s="138"/>
    </row>
    <row r="23" spans="1:20" s="9" customFormat="1" ht="12.75" customHeight="1" x14ac:dyDescent="0.2">
      <c r="A23" s="7"/>
      <c r="B23" s="7"/>
      <c r="C23" s="7"/>
      <c r="D23" s="7"/>
      <c r="E23" s="7"/>
      <c r="F23" s="7"/>
      <c r="G23" s="7"/>
      <c r="H23" s="7"/>
      <c r="I23" s="7"/>
      <c r="J23" s="7"/>
      <c r="K23" s="7"/>
      <c r="L23" s="7"/>
      <c r="M23" s="24"/>
      <c r="N23" s="7"/>
      <c r="S23" s="138"/>
    </row>
    <row r="24" spans="1:20" ht="12.75" customHeight="1" x14ac:dyDescent="0.2">
      <c r="B24" s="7"/>
      <c r="N24" s="7"/>
    </row>
    <row r="25" spans="1:20" ht="12.75" customHeight="1" x14ac:dyDescent="0.2">
      <c r="B25" s="7"/>
      <c r="N25" s="7"/>
    </row>
    <row r="26" spans="1:20" ht="12.75" customHeight="1" x14ac:dyDescent="0.2">
      <c r="B26" s="7"/>
      <c r="N26" s="7"/>
    </row>
    <row r="27" spans="1:20" ht="12.75" customHeight="1" x14ac:dyDescent="0.2">
      <c r="B27" s="7"/>
      <c r="N27" s="7"/>
    </row>
    <row r="28" spans="1:20" ht="12.75" customHeight="1" x14ac:dyDescent="0.2">
      <c r="B28" s="7"/>
      <c r="N28" s="7"/>
    </row>
    <row r="29" spans="1:20" ht="12.75" customHeight="1" x14ac:dyDescent="0.2">
      <c r="B29" s="7"/>
      <c r="N29" s="7"/>
    </row>
    <row r="30" spans="1:20" s="9" customFormat="1" ht="12.75" customHeight="1" x14ac:dyDescent="0.2">
      <c r="A30" s="7"/>
      <c r="B30" s="7"/>
      <c r="C30" s="7"/>
      <c r="D30" s="7"/>
      <c r="E30" s="7"/>
      <c r="F30" s="7"/>
      <c r="G30" s="7"/>
      <c r="H30" s="7"/>
      <c r="I30" s="7"/>
      <c r="J30" s="7"/>
      <c r="K30" s="7"/>
      <c r="L30" s="7"/>
      <c r="M30" s="24"/>
      <c r="N30" s="7"/>
      <c r="O30" s="7"/>
      <c r="P30" s="7"/>
      <c r="Q30" s="7"/>
      <c r="R30" s="7"/>
      <c r="S30" s="7"/>
      <c r="T30" s="7"/>
    </row>
    <row r="31" spans="1:20" ht="12.75" customHeight="1" x14ac:dyDescent="0.2">
      <c r="B31" s="7"/>
      <c r="N31" s="7"/>
    </row>
    <row r="32" spans="1:20" x14ac:dyDescent="0.2">
      <c r="B32" s="7"/>
      <c r="N32" s="7"/>
    </row>
    <row r="33" spans="2:14" x14ac:dyDescent="0.2">
      <c r="B33" s="7"/>
      <c r="N33" s="7"/>
    </row>
    <row r="34" spans="2:14" x14ac:dyDescent="0.2">
      <c r="B34" s="7"/>
      <c r="N34" s="7"/>
    </row>
    <row r="35" spans="2:14" x14ac:dyDescent="0.2">
      <c r="B35" s="7"/>
      <c r="N35" s="7"/>
    </row>
    <row r="36" spans="2:14" x14ac:dyDescent="0.2">
      <c r="B36" s="7"/>
      <c r="N36" s="7"/>
    </row>
    <row r="37" spans="2:14" x14ac:dyDescent="0.2">
      <c r="N37" s="7"/>
    </row>
    <row r="38" spans="2:14" x14ac:dyDescent="0.2">
      <c r="N38" s="7"/>
    </row>
    <row r="39" spans="2:14" x14ac:dyDescent="0.2">
      <c r="N39" s="7"/>
    </row>
    <row r="40" spans="2:14" x14ac:dyDescent="0.2">
      <c r="N40"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A1:G36"/>
  <sheetViews>
    <sheetView showGridLines="0" view="pageBreakPreview" topLeftCell="A3" zoomScaleNormal="75" zoomScaleSheetLayoutView="100" workbookViewId="0">
      <selection activeCell="N1" sqref="N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135</v>
      </c>
      <c r="B2" s="14"/>
      <c r="C2" s="14"/>
      <c r="D2" s="14"/>
    </row>
    <row r="3" spans="1:7" ht="12" customHeight="1" x14ac:dyDescent="0.2">
      <c r="A3" s="7" t="s">
        <v>193</v>
      </c>
      <c r="B3" s="15"/>
      <c r="C3" s="15"/>
      <c r="D3" s="15"/>
    </row>
    <row r="4" spans="1:7" s="19" customFormat="1" ht="17.45" customHeight="1" x14ac:dyDescent="0.2">
      <c r="A4" s="82"/>
      <c r="B4" s="247" t="s">
        <v>99</v>
      </c>
      <c r="C4" s="247"/>
      <c r="D4" s="247"/>
      <c r="E4" s="247" t="s">
        <v>100</v>
      </c>
      <c r="F4" s="247"/>
      <c r="G4" s="247"/>
    </row>
    <row r="5" spans="1:7" s="20" customFormat="1" ht="17.45" customHeight="1" x14ac:dyDescent="0.2">
      <c r="A5" s="213" t="s">
        <v>1</v>
      </c>
      <c r="B5" s="215" t="s">
        <v>2</v>
      </c>
      <c r="C5" s="215" t="s">
        <v>3</v>
      </c>
      <c r="D5" s="215" t="s">
        <v>3</v>
      </c>
      <c r="E5" s="215" t="s">
        <v>2</v>
      </c>
      <c r="F5" s="215" t="s">
        <v>3</v>
      </c>
      <c r="G5" s="215" t="s">
        <v>3</v>
      </c>
    </row>
    <row r="6" spans="1:7" s="20" customFormat="1" ht="17.45" customHeight="1" x14ac:dyDescent="0.2">
      <c r="A6" s="271" t="s">
        <v>14</v>
      </c>
      <c r="B6" s="272">
        <v>1.6435185680165887E-3</v>
      </c>
      <c r="C6" s="273">
        <v>4.1666665077209473</v>
      </c>
      <c r="D6" s="273">
        <v>4.1666665077209473</v>
      </c>
      <c r="E6" s="272"/>
      <c r="F6" s="273"/>
      <c r="G6" s="273"/>
    </row>
    <row r="7" spans="1:7" s="20" customFormat="1" ht="17.45" customHeight="1" x14ac:dyDescent="0.2">
      <c r="A7" s="212" t="s">
        <v>12</v>
      </c>
      <c r="B7" s="214"/>
      <c r="C7" s="216"/>
      <c r="D7" s="216"/>
      <c r="E7" s="214"/>
      <c r="F7" s="216"/>
      <c r="G7" s="216"/>
    </row>
    <row r="8" spans="1:7" s="20" customFormat="1" ht="17.45" customHeight="1" x14ac:dyDescent="0.2">
      <c r="A8" s="271" t="s">
        <v>13</v>
      </c>
      <c r="B8" s="272"/>
      <c r="C8" s="273"/>
      <c r="D8" s="273"/>
      <c r="E8" s="272"/>
      <c r="F8" s="273"/>
      <c r="G8" s="273"/>
    </row>
    <row r="9" spans="1:7" s="20" customFormat="1" ht="17.45" customHeight="1" x14ac:dyDescent="0.2">
      <c r="A9" s="212" t="s">
        <v>194</v>
      </c>
      <c r="B9" s="214"/>
      <c r="C9" s="216"/>
      <c r="D9" s="216"/>
      <c r="E9" s="214"/>
      <c r="F9" s="216"/>
      <c r="G9" s="216"/>
    </row>
    <row r="10" spans="1:7" s="20" customFormat="1" ht="17.45" customHeight="1" x14ac:dyDescent="0.2">
      <c r="A10" s="274" t="s">
        <v>172</v>
      </c>
      <c r="B10" s="272">
        <v>4.9768518656492233E-3</v>
      </c>
      <c r="C10" s="273">
        <v>12.61737060546875</v>
      </c>
      <c r="D10" s="273">
        <v>12.61737060546875</v>
      </c>
      <c r="E10" s="272"/>
      <c r="F10" s="273"/>
      <c r="G10" s="273"/>
    </row>
    <row r="11" spans="1:7" s="20" customFormat="1" ht="17.45" customHeight="1" x14ac:dyDescent="0.2">
      <c r="A11" s="212" t="s">
        <v>171</v>
      </c>
      <c r="B11" s="214"/>
      <c r="C11" s="216"/>
      <c r="D11" s="216"/>
      <c r="E11" s="214"/>
      <c r="F11" s="216"/>
      <c r="G11" s="216"/>
    </row>
    <row r="12" spans="1:7" s="20" customFormat="1" ht="17.45" customHeight="1" x14ac:dyDescent="0.2">
      <c r="A12" s="271" t="s">
        <v>170</v>
      </c>
      <c r="B12" s="272"/>
      <c r="C12" s="273"/>
      <c r="D12" s="273"/>
      <c r="E12" s="272"/>
      <c r="F12" s="273"/>
      <c r="G12" s="273"/>
    </row>
    <row r="13" spans="1:7" s="20" customFormat="1" ht="17.45" customHeight="1" x14ac:dyDescent="0.2">
      <c r="A13" s="212" t="s">
        <v>11</v>
      </c>
      <c r="B13" s="214"/>
      <c r="C13" s="216"/>
      <c r="D13" s="216"/>
      <c r="E13" s="214"/>
      <c r="F13" s="216"/>
      <c r="G13" s="216"/>
    </row>
    <row r="14" spans="1:7" s="20" customFormat="1" ht="17.45" customHeight="1" x14ac:dyDescent="0.2">
      <c r="A14" s="271" t="s">
        <v>169</v>
      </c>
      <c r="B14" s="272"/>
      <c r="C14" s="273"/>
      <c r="D14" s="273"/>
      <c r="E14" s="272"/>
      <c r="F14" s="273"/>
      <c r="G14" s="273"/>
    </row>
    <row r="15" spans="1:7" s="20" customFormat="1" ht="17.45" customHeight="1" x14ac:dyDescent="0.2">
      <c r="A15" s="212" t="s">
        <v>15</v>
      </c>
      <c r="B15" s="214"/>
      <c r="C15" s="216"/>
      <c r="D15" s="216"/>
      <c r="E15" s="214"/>
      <c r="F15" s="216"/>
      <c r="G15" s="216"/>
    </row>
    <row r="16" spans="1:7" s="20" customFormat="1" ht="17.45" customHeight="1" x14ac:dyDescent="0.2">
      <c r="A16" s="271" t="s">
        <v>16</v>
      </c>
      <c r="B16" s="272">
        <v>3.2824072986841202E-2</v>
      </c>
      <c r="C16" s="273">
        <v>83.215965270996094</v>
      </c>
      <c r="D16" s="273">
        <v>83.215965270996094</v>
      </c>
      <c r="E16" s="272"/>
      <c r="F16" s="273"/>
      <c r="G16" s="273"/>
    </row>
    <row r="17" spans="1:7" s="20" customFormat="1" ht="17.45" customHeight="1" x14ac:dyDescent="0.2">
      <c r="A17" s="130" t="s">
        <v>4</v>
      </c>
      <c r="B17" s="131">
        <v>3.9444442838430405E-2</v>
      </c>
      <c r="C17" s="132">
        <v>100</v>
      </c>
      <c r="D17" s="132">
        <v>100</v>
      </c>
      <c r="E17" s="131"/>
      <c r="F17" s="132"/>
      <c r="G17" s="132"/>
    </row>
    <row r="18" spans="1:7" ht="2.1" customHeight="1" x14ac:dyDescent="0.2">
      <c r="A18" s="68"/>
      <c r="B18" s="69"/>
      <c r="C18" s="69"/>
      <c r="D18" s="69"/>
      <c r="E18" s="69"/>
      <c r="F18" s="69"/>
      <c r="G18" s="69"/>
    </row>
    <row r="19" spans="1:7" s="20" customFormat="1" ht="17.45" customHeight="1" x14ac:dyDescent="0.2">
      <c r="A19" s="213" t="s">
        <v>5</v>
      </c>
      <c r="B19" s="215" t="s">
        <v>2</v>
      </c>
      <c r="C19" s="215" t="s">
        <v>3</v>
      </c>
      <c r="D19" s="215" t="s">
        <v>3</v>
      </c>
      <c r="E19" s="215" t="s">
        <v>2</v>
      </c>
      <c r="F19" s="215" t="s">
        <v>3</v>
      </c>
      <c r="G19" s="215" t="s">
        <v>3</v>
      </c>
    </row>
    <row r="20" spans="1:7" s="20" customFormat="1" ht="17.45" customHeight="1" x14ac:dyDescent="0.2">
      <c r="A20" s="271" t="s">
        <v>195</v>
      </c>
      <c r="B20" s="272"/>
      <c r="C20" s="273"/>
      <c r="D20" s="273"/>
      <c r="E20" s="272"/>
      <c r="F20" s="273"/>
      <c r="G20" s="273"/>
    </row>
    <row r="21" spans="1:7" s="20" customFormat="1" ht="17.45" customHeight="1" x14ac:dyDescent="0.2">
      <c r="A21" s="212" t="s">
        <v>196</v>
      </c>
      <c r="B21" s="214"/>
      <c r="C21" s="216"/>
      <c r="D21" s="216"/>
      <c r="E21" s="214"/>
      <c r="F21" s="216"/>
      <c r="G21" s="216"/>
    </row>
    <row r="22" spans="1:7" s="20" customFormat="1" ht="17.45" customHeight="1" x14ac:dyDescent="0.2">
      <c r="A22" s="271" t="s">
        <v>197</v>
      </c>
      <c r="B22" s="272"/>
      <c r="C22" s="273"/>
      <c r="D22" s="273"/>
      <c r="E22" s="272"/>
      <c r="F22" s="273"/>
      <c r="G22" s="273"/>
    </row>
    <row r="23" spans="1:7" s="20" customFormat="1" ht="17.45" customHeight="1" x14ac:dyDescent="0.2">
      <c r="A23" s="212" t="s">
        <v>17</v>
      </c>
      <c r="B23" s="214"/>
      <c r="C23" s="216"/>
      <c r="D23" s="216"/>
      <c r="E23" s="214"/>
      <c r="F23" s="216"/>
      <c r="G23" s="216"/>
    </row>
    <row r="24" spans="1:7" s="20" customFormat="1" ht="17.45" customHeight="1" x14ac:dyDescent="0.2">
      <c r="A24" s="271" t="s">
        <v>18</v>
      </c>
      <c r="B24" s="272"/>
      <c r="C24" s="273"/>
      <c r="D24" s="273"/>
      <c r="E24" s="272"/>
      <c r="F24" s="273"/>
      <c r="G24" s="273"/>
    </row>
    <row r="25" spans="1:7" s="20" customFormat="1" ht="17.45" customHeight="1" x14ac:dyDescent="0.2">
      <c r="A25" s="212" t="s">
        <v>198</v>
      </c>
      <c r="B25" s="214"/>
      <c r="C25" s="216"/>
      <c r="D25" s="216"/>
      <c r="E25" s="214"/>
      <c r="F25" s="216"/>
      <c r="G25" s="216"/>
    </row>
    <row r="26" spans="1:7" s="20" customFormat="1" ht="17.45" customHeight="1" x14ac:dyDescent="0.2">
      <c r="A26" s="77" t="s">
        <v>4</v>
      </c>
      <c r="B26" s="78"/>
      <c r="C26" s="77"/>
      <c r="D26" s="79"/>
      <c r="E26" s="78"/>
      <c r="F26" s="79"/>
      <c r="G26" s="79"/>
    </row>
    <row r="27" spans="1:7" ht="2.1" customHeight="1" x14ac:dyDescent="0.2">
      <c r="A27" s="133"/>
      <c r="B27" s="134"/>
      <c r="C27" s="133"/>
      <c r="D27" s="135"/>
      <c r="E27" s="134"/>
      <c r="F27" s="136"/>
      <c r="G27" s="135"/>
    </row>
    <row r="28" spans="1:7" s="20" customFormat="1" ht="17.45" customHeight="1" x14ac:dyDescent="0.2">
      <c r="A28" s="73" t="s">
        <v>4</v>
      </c>
      <c r="B28" s="75">
        <v>3.9444442838430405E-2</v>
      </c>
      <c r="C28" s="73"/>
      <c r="D28" s="76">
        <v>100</v>
      </c>
      <c r="E28" s="75"/>
      <c r="F28" s="74"/>
      <c r="G28" s="76"/>
    </row>
    <row r="29" spans="1:7" ht="3" customHeight="1" x14ac:dyDescent="0.2">
      <c r="A29" s="248"/>
      <c r="B29" s="248"/>
      <c r="C29" s="248"/>
      <c r="D29" s="248"/>
      <c r="E29" s="248"/>
      <c r="F29" s="248"/>
      <c r="G29" s="248"/>
    </row>
    <row r="30" spans="1:7" ht="12" customHeight="1" x14ac:dyDescent="0.2">
      <c r="A30" s="249" t="s">
        <v>355</v>
      </c>
      <c r="B30" s="246"/>
      <c r="C30" s="246"/>
      <c r="D30" s="246"/>
      <c r="E30" s="246"/>
      <c r="F30" s="246"/>
      <c r="G30" s="246"/>
    </row>
    <row r="31" spans="1:7" ht="12.6" customHeight="1" x14ac:dyDescent="0.2">
      <c r="A31" s="249" t="s">
        <v>356</v>
      </c>
      <c r="B31" s="246"/>
      <c r="C31" s="246"/>
      <c r="D31" s="246"/>
      <c r="E31" s="246"/>
      <c r="F31" s="246"/>
      <c r="G31" s="246"/>
    </row>
    <row r="32" spans="1:7" ht="21.6" customHeight="1" x14ac:dyDescent="0.2">
      <c r="A32" s="246" t="s">
        <v>200</v>
      </c>
      <c r="B32" s="246"/>
      <c r="C32" s="246"/>
      <c r="D32" s="246"/>
      <c r="E32" s="246"/>
      <c r="F32" s="246"/>
      <c r="G32" s="246"/>
    </row>
    <row r="33" spans="1:7" ht="12" customHeight="1" x14ac:dyDescent="0.2">
      <c r="A33" s="246"/>
      <c r="B33" s="246"/>
      <c r="C33" s="246"/>
      <c r="D33" s="246"/>
      <c r="E33" s="246"/>
      <c r="F33" s="246"/>
      <c r="G33" s="246"/>
    </row>
    <row r="34" spans="1:7" ht="9" customHeight="1" x14ac:dyDescent="0.2">
      <c r="A34" s="246"/>
      <c r="B34" s="246"/>
      <c r="C34" s="246"/>
      <c r="D34" s="246"/>
      <c r="E34" s="246"/>
      <c r="F34" s="246"/>
      <c r="G34" s="246"/>
    </row>
    <row r="35" spans="1:7" ht="9" customHeight="1" x14ac:dyDescent="0.2">
      <c r="A35" s="246"/>
      <c r="B35" s="246"/>
      <c r="C35" s="246"/>
      <c r="D35" s="246"/>
      <c r="E35" s="246"/>
      <c r="F35" s="246"/>
      <c r="G35" s="246"/>
    </row>
    <row r="36" spans="1:7" ht="9" customHeight="1" x14ac:dyDescent="0.2">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149</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c r="O8" s="102">
        <v>1</v>
      </c>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194</v>
      </c>
      <c r="N11" s="102"/>
      <c r="O11" s="102"/>
      <c r="P11" s="12"/>
      <c r="Q11" s="12"/>
    </row>
    <row r="12" spans="1:17" ht="12.75" customHeight="1" x14ac:dyDescent="0.2">
      <c r="B12" s="7"/>
      <c r="M12" s="101" t="s">
        <v>172</v>
      </c>
      <c r="N12" s="102">
        <v>0.46279069767441861</v>
      </c>
      <c r="O12" s="102">
        <v>0.53720930232558139</v>
      </c>
      <c r="P12" s="12"/>
      <c r="Q12" s="12"/>
    </row>
    <row r="13" spans="1:17" ht="12.75" customHeight="1" x14ac:dyDescent="0.2">
      <c r="B13" s="7"/>
      <c r="M13" s="101" t="s">
        <v>171</v>
      </c>
      <c r="N13" s="102"/>
      <c r="O13" s="102"/>
      <c r="P13" s="12"/>
      <c r="Q13" s="13"/>
    </row>
    <row r="14" spans="1:17" ht="12.75" customHeight="1" x14ac:dyDescent="0.2">
      <c r="B14" s="7"/>
      <c r="M14" s="101" t="s">
        <v>170</v>
      </c>
      <c r="N14" s="102"/>
      <c r="O14" s="102"/>
      <c r="P14" s="12"/>
      <c r="Q14" s="12"/>
    </row>
    <row r="15" spans="1:17" ht="12.75" customHeight="1" x14ac:dyDescent="0.2">
      <c r="B15" s="7"/>
      <c r="M15" s="101" t="s">
        <v>11</v>
      </c>
      <c r="N15" s="102"/>
      <c r="O15" s="102"/>
      <c r="P15" s="13"/>
      <c r="Q15" s="13"/>
    </row>
    <row r="16" spans="1:17" ht="12.75" customHeight="1" x14ac:dyDescent="0.2">
      <c r="B16" s="7"/>
      <c r="M16" s="101" t="s">
        <v>169</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v>0.78032440056417485</v>
      </c>
      <c r="O18" s="102">
        <v>0.2196755994358251</v>
      </c>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A1:K36"/>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134</v>
      </c>
      <c r="B2" s="14"/>
      <c r="C2" s="14"/>
      <c r="D2" s="14"/>
    </row>
    <row r="3" spans="1:7" ht="12" customHeight="1" x14ac:dyDescent="0.2">
      <c r="A3" s="7" t="s">
        <v>193</v>
      </c>
      <c r="B3" s="15"/>
      <c r="C3" s="15"/>
      <c r="D3" s="15"/>
    </row>
    <row r="4" spans="1:7" s="19" customFormat="1" ht="17.45" customHeight="1" x14ac:dyDescent="0.2">
      <c r="A4" s="82"/>
      <c r="B4" s="247" t="s">
        <v>101</v>
      </c>
      <c r="C4" s="247"/>
      <c r="D4" s="247"/>
      <c r="E4" s="247" t="s">
        <v>102</v>
      </c>
      <c r="F4" s="247"/>
      <c r="G4" s="247"/>
    </row>
    <row r="5" spans="1:7" s="20" customFormat="1" ht="17.45" customHeight="1" x14ac:dyDescent="0.2">
      <c r="A5" s="213" t="s">
        <v>1</v>
      </c>
      <c r="B5" s="215" t="s">
        <v>2</v>
      </c>
      <c r="C5" s="215" t="s">
        <v>3</v>
      </c>
      <c r="D5" s="215" t="s">
        <v>3</v>
      </c>
      <c r="E5" s="215" t="s">
        <v>2</v>
      </c>
      <c r="F5" s="215" t="s">
        <v>3</v>
      </c>
      <c r="G5" s="215" t="s">
        <v>3</v>
      </c>
    </row>
    <row r="6" spans="1:7" s="20" customFormat="1" ht="17.45" customHeight="1" x14ac:dyDescent="0.2">
      <c r="A6" s="271" t="s">
        <v>14</v>
      </c>
      <c r="B6" s="272"/>
      <c r="C6" s="273"/>
      <c r="D6" s="273"/>
      <c r="E6" s="272"/>
      <c r="F6" s="273"/>
      <c r="G6" s="273"/>
    </row>
    <row r="7" spans="1:7" s="20" customFormat="1" ht="17.45" customHeight="1" x14ac:dyDescent="0.2">
      <c r="A7" s="212" t="s">
        <v>12</v>
      </c>
      <c r="B7" s="214"/>
      <c r="C7" s="216"/>
      <c r="D7" s="216"/>
      <c r="E7" s="214"/>
      <c r="F7" s="216"/>
      <c r="G7" s="216"/>
    </row>
    <row r="8" spans="1:7" s="20" customFormat="1" ht="17.45" customHeight="1" x14ac:dyDescent="0.2">
      <c r="A8" s="271" t="s">
        <v>13</v>
      </c>
      <c r="B8" s="272"/>
      <c r="C8" s="273"/>
      <c r="D8" s="273"/>
      <c r="E8" s="272"/>
      <c r="F8" s="273"/>
      <c r="G8" s="273"/>
    </row>
    <row r="9" spans="1:7" s="20" customFormat="1" ht="17.45" customHeight="1" x14ac:dyDescent="0.2">
      <c r="A9" s="212" t="s">
        <v>194</v>
      </c>
      <c r="B9" s="214"/>
      <c r="C9" s="216"/>
      <c r="D9" s="216"/>
      <c r="E9" s="214"/>
      <c r="F9" s="216"/>
      <c r="G9" s="216"/>
    </row>
    <row r="10" spans="1:7" s="20" customFormat="1" ht="17.45" customHeight="1" x14ac:dyDescent="0.2">
      <c r="A10" s="274" t="s">
        <v>172</v>
      </c>
      <c r="B10" s="272"/>
      <c r="C10" s="273"/>
      <c r="D10" s="273"/>
      <c r="E10" s="272">
        <v>1.3055555522441864E-2</v>
      </c>
      <c r="F10" s="273">
        <v>50.742240905761719</v>
      </c>
      <c r="G10" s="273">
        <v>40.372226715087891</v>
      </c>
    </row>
    <row r="11" spans="1:7" s="20" customFormat="1" ht="17.45" customHeight="1" x14ac:dyDescent="0.2">
      <c r="A11" s="212" t="s">
        <v>171</v>
      </c>
      <c r="B11" s="214"/>
      <c r="C11" s="216"/>
      <c r="D11" s="216"/>
      <c r="E11" s="214"/>
      <c r="F11" s="216"/>
      <c r="G11" s="216"/>
    </row>
    <row r="12" spans="1:7" s="20" customFormat="1" ht="17.45" customHeight="1" x14ac:dyDescent="0.2">
      <c r="A12" s="271" t="s">
        <v>170</v>
      </c>
      <c r="B12" s="272"/>
      <c r="C12" s="273"/>
      <c r="D12" s="273"/>
      <c r="E12" s="272"/>
      <c r="F12" s="273"/>
      <c r="G12" s="273"/>
    </row>
    <row r="13" spans="1:7" s="20" customFormat="1" ht="17.45" customHeight="1" x14ac:dyDescent="0.2">
      <c r="A13" s="212" t="s">
        <v>11</v>
      </c>
      <c r="B13" s="214"/>
      <c r="C13" s="216"/>
      <c r="D13" s="216"/>
      <c r="E13" s="214"/>
      <c r="F13" s="216"/>
      <c r="G13" s="216"/>
    </row>
    <row r="14" spans="1:7" s="20" customFormat="1" ht="17.45" customHeight="1" x14ac:dyDescent="0.2">
      <c r="A14" s="271" t="s">
        <v>169</v>
      </c>
      <c r="B14" s="272"/>
      <c r="C14" s="273"/>
      <c r="D14" s="273"/>
      <c r="E14" s="272"/>
      <c r="F14" s="273"/>
      <c r="G14" s="273"/>
    </row>
    <row r="15" spans="1:7" s="20" customFormat="1" ht="17.45" customHeight="1" x14ac:dyDescent="0.2">
      <c r="A15" s="212" t="s">
        <v>15</v>
      </c>
      <c r="B15" s="214"/>
      <c r="C15" s="216"/>
      <c r="D15" s="216"/>
      <c r="E15" s="214"/>
      <c r="F15" s="216"/>
      <c r="G15" s="216"/>
    </row>
    <row r="16" spans="1:7" s="20" customFormat="1" ht="17.45" customHeight="1" x14ac:dyDescent="0.2">
      <c r="A16" s="271" t="s">
        <v>16</v>
      </c>
      <c r="B16" s="272"/>
      <c r="C16" s="273"/>
      <c r="D16" s="273"/>
      <c r="E16" s="272">
        <v>1.267361082136631E-2</v>
      </c>
      <c r="F16" s="273">
        <v>49.257759094238281</v>
      </c>
      <c r="G16" s="273">
        <v>39.191123962402344</v>
      </c>
    </row>
    <row r="17" spans="1:11" s="20" customFormat="1" ht="17.45" customHeight="1" x14ac:dyDescent="0.2">
      <c r="A17" s="130" t="s">
        <v>4</v>
      </c>
      <c r="B17" s="131"/>
      <c r="C17" s="132"/>
      <c r="D17" s="132"/>
      <c r="E17" s="131">
        <v>2.5729166343808174E-2</v>
      </c>
      <c r="F17" s="132">
        <v>100</v>
      </c>
      <c r="G17" s="132">
        <v>79.563346862792969</v>
      </c>
    </row>
    <row r="18" spans="1:11" ht="2.1" customHeight="1" x14ac:dyDescent="0.2">
      <c r="A18" s="68"/>
      <c r="B18" s="69"/>
      <c r="C18" s="69"/>
      <c r="D18" s="69"/>
      <c r="E18" s="69"/>
      <c r="F18" s="69"/>
      <c r="G18" s="69"/>
    </row>
    <row r="19" spans="1:11" s="20" customFormat="1" ht="17.45" customHeight="1" x14ac:dyDescent="0.2">
      <c r="A19" s="213" t="s">
        <v>5</v>
      </c>
      <c r="B19" s="215" t="s">
        <v>107</v>
      </c>
      <c r="C19" s="215" t="s">
        <v>3</v>
      </c>
      <c r="D19" s="215" t="s">
        <v>3</v>
      </c>
      <c r="E19" s="215" t="s">
        <v>107</v>
      </c>
      <c r="F19" s="215" t="s">
        <v>3</v>
      </c>
      <c r="G19" s="215" t="s">
        <v>3</v>
      </c>
    </row>
    <row r="20" spans="1:11" s="20" customFormat="1" ht="17.45" customHeight="1" x14ac:dyDescent="0.2">
      <c r="A20" s="271" t="s">
        <v>195</v>
      </c>
      <c r="B20" s="272"/>
      <c r="C20" s="273"/>
      <c r="D20" s="273"/>
      <c r="E20" s="272"/>
      <c r="F20" s="273"/>
      <c r="G20" s="273"/>
    </row>
    <row r="21" spans="1:11" s="20" customFormat="1" ht="17.45" customHeight="1" x14ac:dyDescent="0.2">
      <c r="A21" s="212" t="s">
        <v>196</v>
      </c>
      <c r="B21" s="214"/>
      <c r="C21" s="216"/>
      <c r="D21" s="216"/>
      <c r="E21" s="214"/>
      <c r="F21" s="216"/>
      <c r="G21" s="216"/>
    </row>
    <row r="22" spans="1:11" s="20" customFormat="1" ht="17.45" customHeight="1" x14ac:dyDescent="0.2">
      <c r="A22" s="271" t="s">
        <v>197</v>
      </c>
      <c r="B22" s="272"/>
      <c r="C22" s="273"/>
      <c r="D22" s="273"/>
      <c r="E22" s="272"/>
      <c r="F22" s="273"/>
      <c r="G22" s="273"/>
    </row>
    <row r="23" spans="1:11" s="20" customFormat="1" ht="17.45" customHeight="1" x14ac:dyDescent="0.2">
      <c r="A23" s="212" t="s">
        <v>17</v>
      </c>
      <c r="B23" s="214"/>
      <c r="C23" s="216"/>
      <c r="D23" s="216"/>
      <c r="E23" s="214"/>
      <c r="F23" s="216"/>
      <c r="G23" s="216"/>
    </row>
    <row r="24" spans="1:11" s="20" customFormat="1" ht="17.45" customHeight="1" x14ac:dyDescent="0.2">
      <c r="A24" s="271" t="s">
        <v>18</v>
      </c>
      <c r="B24" s="272"/>
      <c r="C24" s="273"/>
      <c r="D24" s="273"/>
      <c r="E24" s="272">
        <v>6.6087963059544563E-3</v>
      </c>
      <c r="F24" s="273"/>
      <c r="G24" s="273">
        <v>20.436649322509766</v>
      </c>
    </row>
    <row r="25" spans="1:11" s="20" customFormat="1" ht="17.45" customHeight="1" x14ac:dyDescent="0.2">
      <c r="A25" s="212" t="s">
        <v>198</v>
      </c>
      <c r="B25" s="214"/>
      <c r="C25" s="216"/>
      <c r="D25" s="216"/>
      <c r="E25" s="214"/>
      <c r="F25" s="216"/>
      <c r="G25" s="216"/>
    </row>
    <row r="26" spans="1:11" s="20" customFormat="1" ht="17.45" customHeight="1" x14ac:dyDescent="0.2">
      <c r="A26" s="77" t="s">
        <v>4</v>
      </c>
      <c r="B26" s="78"/>
      <c r="C26" s="77"/>
      <c r="D26" s="79"/>
      <c r="E26" s="78">
        <v>6.6087963059544563E-3</v>
      </c>
      <c r="F26" s="79"/>
      <c r="G26" s="79">
        <v>20.436649322509766</v>
      </c>
    </row>
    <row r="27" spans="1:11" ht="2.1" customHeight="1" x14ac:dyDescent="0.2">
      <c r="A27" s="133"/>
      <c r="B27" s="134"/>
      <c r="C27" s="133"/>
      <c r="D27" s="135"/>
      <c r="E27" s="134"/>
      <c r="F27" s="136"/>
      <c r="G27" s="135"/>
    </row>
    <row r="28" spans="1:11" s="20" customFormat="1" ht="17.45" customHeight="1" x14ac:dyDescent="0.2">
      <c r="A28" s="73" t="s">
        <v>4</v>
      </c>
      <c r="B28" s="75"/>
      <c r="C28" s="73"/>
      <c r="D28" s="76"/>
      <c r="E28" s="75">
        <v>3.2337963581085205E-2</v>
      </c>
      <c r="F28" s="74"/>
      <c r="G28" s="76">
        <v>100</v>
      </c>
      <c r="K28" s="110"/>
    </row>
    <row r="29" spans="1:11" ht="3" customHeight="1" x14ac:dyDescent="0.2">
      <c r="A29" s="248"/>
      <c r="B29" s="248"/>
      <c r="C29" s="248"/>
      <c r="D29" s="248"/>
      <c r="E29" s="248"/>
      <c r="F29" s="248"/>
      <c r="G29" s="248"/>
    </row>
    <row r="30" spans="1:11" ht="12" customHeight="1" x14ac:dyDescent="0.2">
      <c r="A30" s="249" t="s">
        <v>357</v>
      </c>
      <c r="B30" s="246"/>
      <c r="C30" s="246"/>
      <c r="D30" s="246"/>
      <c r="E30" s="246"/>
      <c r="F30" s="246"/>
      <c r="G30" s="246"/>
    </row>
    <row r="31" spans="1:11" ht="12.6" customHeight="1" x14ac:dyDescent="0.2">
      <c r="A31" s="246" t="s">
        <v>358</v>
      </c>
      <c r="B31" s="246"/>
      <c r="C31" s="246"/>
      <c r="D31" s="246"/>
      <c r="E31" s="246"/>
      <c r="F31" s="246"/>
      <c r="G31" s="246"/>
    </row>
    <row r="32" spans="1:11" ht="21.6" customHeight="1" x14ac:dyDescent="0.2">
      <c r="A32" s="246" t="s">
        <v>200</v>
      </c>
      <c r="B32" s="246"/>
      <c r="C32" s="246"/>
      <c r="D32" s="246"/>
      <c r="E32" s="246"/>
      <c r="F32" s="246"/>
      <c r="G32" s="246"/>
    </row>
    <row r="33" spans="1:7" ht="12" customHeight="1" x14ac:dyDescent="0.2">
      <c r="A33" s="246"/>
      <c r="B33" s="246"/>
      <c r="C33" s="246"/>
      <c r="D33" s="246"/>
      <c r="E33" s="246"/>
      <c r="F33" s="246"/>
      <c r="G33" s="246"/>
    </row>
    <row r="34" spans="1:7" ht="9" customHeight="1" x14ac:dyDescent="0.2">
      <c r="A34" s="246"/>
      <c r="B34" s="246"/>
      <c r="C34" s="246"/>
      <c r="D34" s="246"/>
      <c r="E34" s="246"/>
      <c r="F34" s="246"/>
      <c r="G34" s="246"/>
    </row>
    <row r="35" spans="1:7" ht="9" customHeight="1" x14ac:dyDescent="0.2">
      <c r="A35" s="246"/>
      <c r="B35" s="246"/>
      <c r="C35" s="246"/>
      <c r="D35" s="246"/>
      <c r="E35" s="246"/>
      <c r="F35" s="246"/>
      <c r="G35" s="246"/>
    </row>
    <row r="36" spans="1:7" ht="9" customHeight="1" x14ac:dyDescent="0.2">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150</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194</v>
      </c>
      <c r="N11" s="102"/>
      <c r="O11" s="102"/>
      <c r="P11" s="12"/>
      <c r="Q11" s="12"/>
    </row>
    <row r="12" spans="1:17" ht="12.75" customHeight="1" x14ac:dyDescent="0.2">
      <c r="B12" s="7"/>
      <c r="M12" s="101" t="s">
        <v>172</v>
      </c>
      <c r="N12" s="102">
        <v>1</v>
      </c>
      <c r="O12" s="102"/>
      <c r="P12" s="12"/>
      <c r="Q12" s="12"/>
    </row>
    <row r="13" spans="1:17" ht="12.75" customHeight="1" x14ac:dyDescent="0.2">
      <c r="B13" s="7"/>
      <c r="M13" s="101" t="s">
        <v>171</v>
      </c>
      <c r="N13" s="102"/>
      <c r="O13" s="102"/>
      <c r="P13" s="12"/>
      <c r="Q13" s="13"/>
    </row>
    <row r="14" spans="1:17" ht="12.75" customHeight="1" x14ac:dyDescent="0.2">
      <c r="B14" s="7"/>
      <c r="M14" s="101" t="s">
        <v>170</v>
      </c>
      <c r="N14" s="102"/>
      <c r="O14" s="102"/>
      <c r="P14" s="12"/>
      <c r="Q14" s="12"/>
    </row>
    <row r="15" spans="1:17" ht="12.75" customHeight="1" x14ac:dyDescent="0.2">
      <c r="B15" s="7"/>
      <c r="M15" s="101" t="s">
        <v>11</v>
      </c>
      <c r="N15" s="102"/>
      <c r="O15" s="102"/>
      <c r="P15" s="13"/>
      <c r="Q15" s="13"/>
    </row>
    <row r="16" spans="1:17" ht="12.75" customHeight="1" x14ac:dyDescent="0.2">
      <c r="B16" s="7"/>
      <c r="M16" s="101" t="s">
        <v>169</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v>1</v>
      </c>
      <c r="O18" s="102"/>
      <c r="P18" s="12"/>
      <c r="Q18" s="12"/>
    </row>
    <row r="19" spans="1:17" ht="12.75" customHeight="1" x14ac:dyDescent="0.2">
      <c r="B19" s="7"/>
      <c r="M19" s="101" t="s">
        <v>17</v>
      </c>
      <c r="N19" s="102"/>
      <c r="O19" s="102"/>
      <c r="P19" s="12"/>
      <c r="Q19" s="13"/>
    </row>
    <row r="20" spans="1:17" ht="12.75" customHeight="1" x14ac:dyDescent="0.2">
      <c r="B20" s="7"/>
      <c r="M20" s="101" t="s">
        <v>18</v>
      </c>
      <c r="N20" s="102">
        <v>1</v>
      </c>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dimension ref="A1:Q36"/>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6384" width="9.140625" style="7"/>
  </cols>
  <sheetData>
    <row r="1" spans="1:17" x14ac:dyDescent="0.2">
      <c r="B1" s="7"/>
    </row>
    <row r="2" spans="1:17" x14ac:dyDescent="0.2">
      <c r="A2" s="10"/>
      <c r="B2" s="7"/>
    </row>
    <row r="3" spans="1:17" x14ac:dyDescent="0.2">
      <c r="A3" s="10"/>
      <c r="B3" s="7"/>
    </row>
    <row r="4" spans="1:17" ht="15" x14ac:dyDescent="0.2">
      <c r="A4" s="97" t="s">
        <v>133</v>
      </c>
      <c r="B4" s="7"/>
    </row>
    <row r="5" spans="1:17" x14ac:dyDescent="0.2">
      <c r="A5" s="7" t="s">
        <v>193</v>
      </c>
      <c r="B5" s="7"/>
    </row>
    <row r="6" spans="1:17" x14ac:dyDescent="0.2">
      <c r="B6" s="7"/>
    </row>
    <row r="7" spans="1:17" ht="12.75" customHeight="1" x14ac:dyDescent="0.2">
      <c r="B7" s="7"/>
      <c r="M7" s="103" t="s">
        <v>28</v>
      </c>
      <c r="N7" s="100" t="s">
        <v>67</v>
      </c>
    </row>
    <row r="8" spans="1:17" s="9" customFormat="1" ht="12.75" customHeight="1" x14ac:dyDescent="0.2">
      <c r="A8" s="7"/>
      <c r="B8" s="7"/>
      <c r="C8" s="7"/>
      <c r="D8" s="7"/>
      <c r="E8" s="7"/>
      <c r="F8" s="7"/>
      <c r="G8" s="7"/>
      <c r="H8" s="7"/>
      <c r="I8" s="7"/>
      <c r="J8" s="7"/>
      <c r="K8" s="7"/>
      <c r="M8" s="105" t="s">
        <v>29</v>
      </c>
      <c r="N8" s="116">
        <v>1</v>
      </c>
      <c r="P8" s="7"/>
      <c r="Q8" s="138"/>
    </row>
    <row r="9" spans="1:17" ht="12.75" customHeight="1" x14ac:dyDescent="0.2">
      <c r="B9" s="7"/>
      <c r="M9" s="105" t="s">
        <v>30</v>
      </c>
      <c r="N9" s="116"/>
      <c r="Q9" s="138"/>
    </row>
    <row r="10" spans="1:17" ht="12.75" customHeight="1" x14ac:dyDescent="0.2">
      <c r="B10" s="7"/>
      <c r="M10" s="105" t="s">
        <v>31</v>
      </c>
      <c r="N10" s="116"/>
      <c r="Q10" s="138"/>
    </row>
    <row r="11" spans="1:17" ht="12.75" customHeight="1" x14ac:dyDescent="0.2">
      <c r="B11" s="7"/>
      <c r="M11" s="105" t="s">
        <v>32</v>
      </c>
      <c r="N11" s="116"/>
      <c r="Q11" s="138"/>
    </row>
    <row r="12" spans="1:17" ht="12.75" customHeight="1" x14ac:dyDescent="0.2">
      <c r="B12" s="7"/>
      <c r="M12" s="105" t="s">
        <v>33</v>
      </c>
      <c r="N12" s="116"/>
      <c r="Q12" s="138"/>
    </row>
    <row r="13" spans="1:17" ht="12.75" customHeight="1" x14ac:dyDescent="0.2">
      <c r="B13" s="7"/>
      <c r="M13" s="105" t="s">
        <v>34</v>
      </c>
      <c r="N13" s="116"/>
      <c r="Q13" s="138"/>
    </row>
    <row r="14" spans="1:17" ht="12.75" customHeight="1" x14ac:dyDescent="0.2">
      <c r="B14" s="7"/>
      <c r="M14" s="105" t="s">
        <v>35</v>
      </c>
      <c r="N14" s="116"/>
      <c r="Q14" s="138"/>
    </row>
    <row r="15" spans="1:17" ht="12.75" customHeight="1" x14ac:dyDescent="0.2">
      <c r="B15" s="7"/>
      <c r="M15" s="105" t="s">
        <v>36</v>
      </c>
      <c r="N15" s="116"/>
      <c r="Q15" s="138"/>
    </row>
    <row r="16" spans="1:17" ht="12.75" customHeight="1" x14ac:dyDescent="0.2">
      <c r="B16" s="7"/>
      <c r="M16" s="105" t="s">
        <v>37</v>
      </c>
      <c r="N16" s="116"/>
      <c r="Q16" s="138"/>
    </row>
    <row r="17" spans="1:17" ht="12.75" customHeight="1" x14ac:dyDescent="0.2">
      <c r="B17" s="7"/>
      <c r="M17" s="105" t="s">
        <v>38</v>
      </c>
      <c r="N17" s="116"/>
      <c r="Q17" s="138"/>
    </row>
    <row r="18" spans="1:17" ht="12.75" customHeight="1" x14ac:dyDescent="0.2">
      <c r="B18" s="7"/>
      <c r="M18" s="105" t="s">
        <v>39</v>
      </c>
      <c r="N18" s="116"/>
      <c r="Q18" s="138"/>
    </row>
    <row r="19" spans="1:17" ht="12.75" customHeight="1" x14ac:dyDescent="0.2">
      <c r="B19" s="7"/>
      <c r="M19" s="105" t="s">
        <v>40</v>
      </c>
      <c r="N19" s="116"/>
      <c r="Q19" s="138"/>
    </row>
    <row r="20" spans="1:17" ht="12.75" customHeight="1" x14ac:dyDescent="0.2">
      <c r="B20" s="7"/>
      <c r="M20" s="105" t="s">
        <v>41</v>
      </c>
      <c r="N20" s="116"/>
      <c r="Q20" s="138"/>
    </row>
    <row r="21" spans="1:17" ht="12.75" customHeight="1" x14ac:dyDescent="0.2">
      <c r="B21" s="7"/>
      <c r="M21" s="106" t="s">
        <v>46</v>
      </c>
      <c r="N21" s="116"/>
      <c r="Q21" s="138"/>
    </row>
    <row r="22" spans="1:17" ht="12.75" customHeight="1" x14ac:dyDescent="0.2">
      <c r="B22" s="7"/>
      <c r="M22" s="105" t="s">
        <v>16</v>
      </c>
      <c r="N22" s="116"/>
      <c r="Q22" s="138"/>
    </row>
    <row r="23" spans="1:17" s="9" customFormat="1" ht="12.75" customHeight="1" x14ac:dyDescent="0.2">
      <c r="A23" s="7"/>
      <c r="B23" s="7"/>
      <c r="C23" s="7"/>
      <c r="D23" s="7"/>
      <c r="E23" s="7"/>
      <c r="F23" s="7"/>
      <c r="G23" s="7"/>
      <c r="H23" s="7"/>
      <c r="I23" s="7"/>
      <c r="J23" s="7"/>
      <c r="K23" s="7"/>
      <c r="L23" s="7"/>
      <c r="M23" s="24"/>
      <c r="N23" s="7"/>
      <c r="P23" s="7"/>
      <c r="Q23" s="138"/>
    </row>
    <row r="24" spans="1:17" ht="12.75" customHeight="1" x14ac:dyDescent="0.2">
      <c r="B24" s="7"/>
      <c r="N24" s="7"/>
    </row>
    <row r="25" spans="1:17" ht="12.75" customHeight="1" x14ac:dyDescent="0.2">
      <c r="B25" s="7"/>
      <c r="N25" s="7"/>
    </row>
    <row r="26" spans="1:17" ht="12.75" customHeight="1" x14ac:dyDescent="0.2">
      <c r="B26" s="7"/>
      <c r="N26" s="7"/>
    </row>
    <row r="27" spans="1:17" ht="12.75" customHeight="1" x14ac:dyDescent="0.2">
      <c r="B27" s="7"/>
      <c r="N27" s="7"/>
    </row>
    <row r="28" spans="1:17" ht="12.75" customHeight="1" x14ac:dyDescent="0.2">
      <c r="B28" s="7"/>
      <c r="N28" s="7"/>
    </row>
    <row r="29" spans="1:17" ht="12.75" customHeight="1" x14ac:dyDescent="0.2">
      <c r="B29" s="7"/>
      <c r="N29" s="7"/>
    </row>
    <row r="30" spans="1:17" s="9" customFormat="1" ht="12.75" customHeight="1" x14ac:dyDescent="0.2">
      <c r="A30" s="7"/>
      <c r="B30" s="7"/>
      <c r="C30" s="7"/>
      <c r="D30" s="7"/>
      <c r="E30" s="7"/>
      <c r="F30" s="7"/>
      <c r="G30" s="7"/>
      <c r="H30" s="7"/>
      <c r="I30" s="7"/>
      <c r="J30" s="7"/>
      <c r="K30" s="7"/>
      <c r="L30" s="7"/>
      <c r="M30" s="24"/>
      <c r="N30" s="7"/>
      <c r="P30" s="7"/>
    </row>
    <row r="31" spans="1:17" ht="12.75" customHeight="1" x14ac:dyDescent="0.2">
      <c r="B31" s="7"/>
      <c r="N31" s="7"/>
    </row>
    <row r="32" spans="1:17" x14ac:dyDescent="0.2">
      <c r="B32" s="7"/>
      <c r="N32" s="7"/>
    </row>
    <row r="33" spans="2:14" x14ac:dyDescent="0.2">
      <c r="B33" s="7"/>
      <c r="N33" s="7"/>
    </row>
    <row r="34" spans="2:14" x14ac:dyDescent="0.2">
      <c r="B34" s="7"/>
      <c r="N34" s="7"/>
    </row>
    <row r="35" spans="2:14" x14ac:dyDescent="0.2">
      <c r="B35" s="7"/>
    </row>
    <row r="36" spans="2:14" x14ac:dyDescent="0.2">
      <c r="B36"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G36"/>
  <sheetViews>
    <sheetView showGridLines="0" view="pageBreakPreview" topLeftCell="A3" zoomScaleNormal="75" zoomScaleSheetLayoutView="100" workbookViewId="0">
      <selection activeCell="N1" sqref="N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132</v>
      </c>
      <c r="B2" s="14"/>
      <c r="C2" s="14"/>
      <c r="D2" s="14"/>
    </row>
    <row r="3" spans="1:7" ht="12.75" customHeight="1" x14ac:dyDescent="0.2">
      <c r="A3" s="7" t="s">
        <v>193</v>
      </c>
      <c r="B3" s="15"/>
      <c r="C3" s="15"/>
      <c r="D3" s="15"/>
    </row>
    <row r="4" spans="1:7" s="19" customFormat="1" ht="17.45" customHeight="1" x14ac:dyDescent="0.2">
      <c r="A4" s="82"/>
      <c r="B4" s="247" t="s">
        <v>103</v>
      </c>
      <c r="C4" s="247"/>
      <c r="D4" s="247"/>
      <c r="E4" s="247" t="s">
        <v>104</v>
      </c>
      <c r="F4" s="247"/>
      <c r="G4" s="247"/>
    </row>
    <row r="5" spans="1:7" s="20" customFormat="1" ht="17.45" customHeight="1" x14ac:dyDescent="0.2">
      <c r="A5" s="213" t="s">
        <v>1</v>
      </c>
      <c r="B5" s="215" t="s">
        <v>2</v>
      </c>
      <c r="C5" s="215" t="s">
        <v>3</v>
      </c>
      <c r="D5" s="215" t="s">
        <v>3</v>
      </c>
      <c r="E5" s="215" t="s">
        <v>2</v>
      </c>
      <c r="F5" s="215" t="s">
        <v>3</v>
      </c>
      <c r="G5" s="215" t="s">
        <v>3</v>
      </c>
    </row>
    <row r="6" spans="1:7" s="20" customFormat="1" ht="17.45" customHeight="1" x14ac:dyDescent="0.2">
      <c r="A6" s="271" t="s">
        <v>14</v>
      </c>
      <c r="B6" s="272"/>
      <c r="C6" s="273"/>
      <c r="D6" s="273"/>
      <c r="E6" s="272"/>
      <c r="F6" s="273"/>
      <c r="G6" s="273"/>
    </row>
    <row r="7" spans="1:7" s="20" customFormat="1" ht="17.45" customHeight="1" x14ac:dyDescent="0.2">
      <c r="A7" s="212" t="s">
        <v>12</v>
      </c>
      <c r="B7" s="214"/>
      <c r="C7" s="216"/>
      <c r="D7" s="216"/>
      <c r="E7" s="214"/>
      <c r="F7" s="216"/>
      <c r="G7" s="216"/>
    </row>
    <row r="8" spans="1:7" s="20" customFormat="1" ht="17.45" customHeight="1" x14ac:dyDescent="0.2">
      <c r="A8" s="271" t="s">
        <v>13</v>
      </c>
      <c r="B8" s="272"/>
      <c r="C8" s="273"/>
      <c r="D8" s="273"/>
      <c r="E8" s="272"/>
      <c r="F8" s="273"/>
      <c r="G8" s="273"/>
    </row>
    <row r="9" spans="1:7" s="20" customFormat="1" ht="17.45" customHeight="1" x14ac:dyDescent="0.2">
      <c r="A9" s="212" t="s">
        <v>194</v>
      </c>
      <c r="B9" s="214"/>
      <c r="C9" s="216"/>
      <c r="D9" s="216"/>
      <c r="E9" s="214"/>
      <c r="F9" s="216"/>
      <c r="G9" s="216"/>
    </row>
    <row r="10" spans="1:7" s="20" customFormat="1" ht="17.45" customHeight="1" x14ac:dyDescent="0.2">
      <c r="A10" s="274" t="s">
        <v>172</v>
      </c>
      <c r="B10" s="272"/>
      <c r="C10" s="273"/>
      <c r="D10" s="273"/>
      <c r="E10" s="272"/>
      <c r="F10" s="273"/>
      <c r="G10" s="273"/>
    </row>
    <row r="11" spans="1:7" s="20" customFormat="1" ht="17.45" customHeight="1" x14ac:dyDescent="0.2">
      <c r="A11" s="212" t="s">
        <v>171</v>
      </c>
      <c r="B11" s="214"/>
      <c r="C11" s="216"/>
      <c r="D11" s="216"/>
      <c r="E11" s="214"/>
      <c r="F11" s="216"/>
      <c r="G11" s="216"/>
    </row>
    <row r="12" spans="1:7" s="20" customFormat="1" ht="17.45" customHeight="1" x14ac:dyDescent="0.2">
      <c r="A12" s="271" t="s">
        <v>170</v>
      </c>
      <c r="B12" s="272"/>
      <c r="C12" s="273"/>
      <c r="D12" s="273"/>
      <c r="E12" s="272"/>
      <c r="F12" s="273"/>
      <c r="G12" s="273"/>
    </row>
    <row r="13" spans="1:7" s="20" customFormat="1" ht="17.45" customHeight="1" x14ac:dyDescent="0.2">
      <c r="A13" s="212" t="s">
        <v>11</v>
      </c>
      <c r="B13" s="214"/>
      <c r="C13" s="216"/>
      <c r="D13" s="216"/>
      <c r="E13" s="214"/>
      <c r="F13" s="216"/>
      <c r="G13" s="216"/>
    </row>
    <row r="14" spans="1:7" s="20" customFormat="1" ht="17.45" customHeight="1" x14ac:dyDescent="0.2">
      <c r="A14" s="271" t="s">
        <v>169</v>
      </c>
      <c r="B14" s="272"/>
      <c r="C14" s="273"/>
      <c r="D14" s="273"/>
      <c r="E14" s="272"/>
      <c r="F14" s="273"/>
      <c r="G14" s="273"/>
    </row>
    <row r="15" spans="1:7" s="20" customFormat="1" ht="17.45" customHeight="1" x14ac:dyDescent="0.2">
      <c r="A15" s="212" t="s">
        <v>15</v>
      </c>
      <c r="B15" s="214"/>
      <c r="C15" s="216"/>
      <c r="D15" s="216"/>
      <c r="E15" s="214"/>
      <c r="F15" s="216"/>
      <c r="G15" s="216"/>
    </row>
    <row r="16" spans="1:7" s="20" customFormat="1" ht="17.45" customHeight="1" x14ac:dyDescent="0.2">
      <c r="A16" s="271" t="s">
        <v>16</v>
      </c>
      <c r="B16" s="272"/>
      <c r="C16" s="273"/>
      <c r="D16" s="273"/>
      <c r="E16" s="272"/>
      <c r="F16" s="273"/>
      <c r="G16" s="273"/>
    </row>
    <row r="17" spans="1:7" s="20" customFormat="1" ht="17.45" customHeight="1" x14ac:dyDescent="0.2">
      <c r="A17" s="130" t="s">
        <v>4</v>
      </c>
      <c r="B17" s="131"/>
      <c r="C17" s="132"/>
      <c r="D17" s="132"/>
      <c r="E17" s="131"/>
      <c r="F17" s="132"/>
      <c r="G17" s="132"/>
    </row>
    <row r="18" spans="1:7" ht="2.1" customHeight="1" x14ac:dyDescent="0.2">
      <c r="A18" s="68"/>
      <c r="B18" s="69"/>
      <c r="C18" s="69"/>
      <c r="D18" s="69"/>
      <c r="E18" s="69"/>
      <c r="F18" s="69"/>
      <c r="G18" s="69"/>
    </row>
    <row r="19" spans="1:7" s="20" customFormat="1" ht="17.45" customHeight="1" x14ac:dyDescent="0.2">
      <c r="A19" s="213" t="s">
        <v>5</v>
      </c>
      <c r="B19" s="215" t="s">
        <v>107</v>
      </c>
      <c r="C19" s="215" t="s">
        <v>3</v>
      </c>
      <c r="D19" s="215" t="s">
        <v>3</v>
      </c>
      <c r="E19" s="215" t="s">
        <v>107</v>
      </c>
      <c r="F19" s="215" t="s">
        <v>3</v>
      </c>
      <c r="G19" s="215" t="s">
        <v>3</v>
      </c>
    </row>
    <row r="20" spans="1:7" s="20" customFormat="1" ht="17.45" customHeight="1" x14ac:dyDescent="0.2">
      <c r="A20" s="271" t="s">
        <v>195</v>
      </c>
      <c r="B20" s="272"/>
      <c r="C20" s="273"/>
      <c r="D20" s="273"/>
      <c r="E20" s="272"/>
      <c r="F20" s="273"/>
      <c r="G20" s="273"/>
    </row>
    <row r="21" spans="1:7" s="20" customFormat="1" ht="17.45" customHeight="1" x14ac:dyDescent="0.2">
      <c r="A21" s="212" t="s">
        <v>196</v>
      </c>
      <c r="B21" s="214"/>
      <c r="C21" s="216"/>
      <c r="D21" s="216"/>
      <c r="E21" s="214"/>
      <c r="F21" s="216"/>
      <c r="G21" s="216"/>
    </row>
    <row r="22" spans="1:7" s="20" customFormat="1" ht="17.45" customHeight="1" x14ac:dyDescent="0.2">
      <c r="A22" s="271" t="s">
        <v>197</v>
      </c>
      <c r="B22" s="272"/>
      <c r="C22" s="273"/>
      <c r="D22" s="273"/>
      <c r="E22" s="272"/>
      <c r="F22" s="273"/>
      <c r="G22" s="273"/>
    </row>
    <row r="23" spans="1:7" s="20" customFormat="1" ht="17.45" customHeight="1" x14ac:dyDescent="0.2">
      <c r="A23" s="212" t="s">
        <v>17</v>
      </c>
      <c r="B23" s="214"/>
      <c r="C23" s="216"/>
      <c r="D23" s="216"/>
      <c r="E23" s="214"/>
      <c r="F23" s="216"/>
      <c r="G23" s="216"/>
    </row>
    <row r="24" spans="1:7" s="20" customFormat="1" ht="17.45" customHeight="1" x14ac:dyDescent="0.2">
      <c r="A24" s="271" t="s">
        <v>18</v>
      </c>
      <c r="B24" s="272"/>
      <c r="C24" s="273"/>
      <c r="D24" s="273"/>
      <c r="E24" s="272"/>
      <c r="F24" s="273"/>
      <c r="G24" s="273"/>
    </row>
    <row r="25" spans="1:7" s="20" customFormat="1" ht="17.45" customHeight="1" x14ac:dyDescent="0.2">
      <c r="A25" s="212" t="s">
        <v>198</v>
      </c>
      <c r="B25" s="214"/>
      <c r="C25" s="216"/>
      <c r="D25" s="216"/>
      <c r="E25" s="214"/>
      <c r="F25" s="216"/>
      <c r="G25" s="216"/>
    </row>
    <row r="26" spans="1:7" s="20" customFormat="1" ht="17.45" customHeight="1" x14ac:dyDescent="0.2">
      <c r="A26" s="77" t="s">
        <v>4</v>
      </c>
      <c r="B26" s="78"/>
      <c r="C26" s="77"/>
      <c r="D26" s="79"/>
      <c r="E26" s="78"/>
      <c r="F26" s="79"/>
      <c r="G26" s="79"/>
    </row>
    <row r="27" spans="1:7" ht="2.1" customHeight="1" x14ac:dyDescent="0.2">
      <c r="A27" s="133"/>
      <c r="B27" s="134"/>
      <c r="C27" s="133"/>
      <c r="D27" s="135"/>
      <c r="E27" s="134"/>
      <c r="F27" s="136"/>
      <c r="G27" s="135"/>
    </row>
    <row r="28" spans="1:7" s="20" customFormat="1" ht="17.45" customHeight="1" x14ac:dyDescent="0.2">
      <c r="A28" s="73" t="s">
        <v>4</v>
      </c>
      <c r="B28" s="75"/>
      <c r="C28" s="73"/>
      <c r="D28" s="76"/>
      <c r="E28" s="75"/>
      <c r="F28" s="74"/>
      <c r="G28" s="76"/>
    </row>
    <row r="29" spans="1:7" ht="3" customHeight="1" x14ac:dyDescent="0.2">
      <c r="A29" s="248"/>
      <c r="B29" s="248"/>
      <c r="C29" s="248"/>
      <c r="D29" s="248"/>
      <c r="E29" s="248"/>
      <c r="F29" s="248"/>
      <c r="G29" s="248"/>
    </row>
    <row r="30" spans="1:7" ht="12" customHeight="1" x14ac:dyDescent="0.2">
      <c r="A30" s="249" t="s">
        <v>359</v>
      </c>
      <c r="B30" s="246"/>
      <c r="C30" s="246"/>
      <c r="D30" s="246"/>
      <c r="E30" s="246"/>
      <c r="F30" s="246"/>
      <c r="G30" s="246"/>
    </row>
    <row r="31" spans="1:7" ht="12.6" customHeight="1" x14ac:dyDescent="0.2">
      <c r="A31" s="249" t="s">
        <v>360</v>
      </c>
      <c r="B31" s="249"/>
      <c r="C31" s="249"/>
      <c r="D31" s="249"/>
      <c r="E31" s="249"/>
      <c r="F31" s="249"/>
      <c r="G31" s="249"/>
    </row>
    <row r="32" spans="1:7" ht="21.6" customHeight="1" x14ac:dyDescent="0.2">
      <c r="A32" s="246" t="s">
        <v>200</v>
      </c>
      <c r="B32" s="246"/>
      <c r="C32" s="246"/>
      <c r="D32" s="246"/>
      <c r="E32" s="246"/>
      <c r="F32" s="246"/>
      <c r="G32" s="246"/>
    </row>
    <row r="33" spans="1:7" ht="12" customHeight="1" x14ac:dyDescent="0.2">
      <c r="A33" s="246"/>
      <c r="B33" s="246"/>
      <c r="C33" s="246"/>
      <c r="D33" s="246"/>
      <c r="E33" s="246"/>
      <c r="F33" s="246"/>
      <c r="G33" s="246"/>
    </row>
    <row r="34" spans="1:7" ht="9" customHeight="1" x14ac:dyDescent="0.2">
      <c r="A34" s="246"/>
      <c r="B34" s="246"/>
      <c r="C34" s="246"/>
      <c r="D34" s="246"/>
      <c r="E34" s="246"/>
      <c r="F34" s="246"/>
      <c r="G34" s="246"/>
    </row>
    <row r="35" spans="1:7" ht="9" customHeight="1" x14ac:dyDescent="0.2">
      <c r="A35" s="246"/>
      <c r="B35" s="246"/>
      <c r="C35" s="246"/>
      <c r="D35" s="246"/>
      <c r="E35" s="246"/>
      <c r="F35" s="246"/>
      <c r="G35" s="246"/>
    </row>
    <row r="36" spans="1:7" ht="9" customHeight="1" x14ac:dyDescent="0.2">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M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88</v>
      </c>
      <c r="B2" s="1"/>
      <c r="C2" s="1"/>
      <c r="D2" s="1"/>
      <c r="E2" s="1"/>
      <c r="F2" s="1"/>
      <c r="G2" s="1"/>
      <c r="H2" s="1"/>
      <c r="I2" s="1"/>
      <c r="J2" s="1"/>
    </row>
    <row r="3" spans="1:13" ht="12.75" customHeight="1" x14ac:dyDescent="0.2">
      <c r="A3" s="230" t="s">
        <v>193</v>
      </c>
      <c r="B3" s="230"/>
      <c r="C3" s="230"/>
      <c r="D3" s="230"/>
      <c r="E3" s="230"/>
      <c r="F3" s="230"/>
      <c r="G3" s="230"/>
      <c r="H3" s="230"/>
      <c r="I3" s="230"/>
      <c r="J3" s="230"/>
      <c r="K3" s="230"/>
      <c r="L3" s="230"/>
      <c r="M3" s="230"/>
    </row>
    <row r="4" spans="1:13" s="5" customFormat="1" ht="17.45" customHeight="1" x14ac:dyDescent="0.2">
      <c r="A4" s="57"/>
      <c r="B4" s="231" t="s">
        <v>47</v>
      </c>
      <c r="C4" s="232"/>
      <c r="D4" s="232"/>
      <c r="E4" s="231" t="s">
        <v>48</v>
      </c>
      <c r="F4" s="232"/>
      <c r="G4" s="232"/>
      <c r="H4" s="231" t="s">
        <v>49</v>
      </c>
      <c r="I4" s="232"/>
      <c r="J4" s="232"/>
      <c r="K4" s="231" t="s">
        <v>0</v>
      </c>
      <c r="L4" s="232"/>
      <c r="M4" s="232"/>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3" t="s">
        <v>14</v>
      </c>
      <c r="B6" s="254">
        <v>3.159722313284874E-3</v>
      </c>
      <c r="C6" s="255">
        <v>9.6025323867797852</v>
      </c>
      <c r="D6" s="255">
        <v>4.9881234169006348</v>
      </c>
      <c r="E6" s="254">
        <v>4.5138888526707888E-4</v>
      </c>
      <c r="F6" s="255">
        <v>4.8447203636169434</v>
      </c>
      <c r="G6" s="255">
        <v>1.9174041748046875</v>
      </c>
      <c r="H6" s="254">
        <v>1.9560186192393303E-3</v>
      </c>
      <c r="I6" s="255">
        <v>9.3784685134887695</v>
      </c>
      <c r="J6" s="255">
        <v>4.7193522453308105</v>
      </c>
      <c r="K6" s="254">
        <v>5.5671297013759613E-3</v>
      </c>
      <c r="L6" s="255">
        <v>8.825688362121582</v>
      </c>
      <c r="M6" s="255">
        <v>4.3380231857299805</v>
      </c>
    </row>
    <row r="7" spans="1:13" s="6" customFormat="1" ht="17.45" customHeight="1" x14ac:dyDescent="0.2">
      <c r="A7" s="209" t="s">
        <v>12</v>
      </c>
      <c r="B7" s="210">
        <v>4.2129629291594028E-3</v>
      </c>
      <c r="C7" s="211">
        <v>12.803377151489258</v>
      </c>
      <c r="D7" s="211">
        <v>6.6508312225341797</v>
      </c>
      <c r="E7" s="210">
        <v>1.0416667209938169E-3</v>
      </c>
      <c r="F7" s="211">
        <v>11.180124282836914</v>
      </c>
      <c r="G7" s="211">
        <v>4.424778938293457</v>
      </c>
      <c r="H7" s="210">
        <v>2.037036931142211E-3</v>
      </c>
      <c r="I7" s="211">
        <v>9.7669258117675781</v>
      </c>
      <c r="J7" s="211">
        <v>4.9148283004760742</v>
      </c>
      <c r="K7" s="210">
        <v>7.2916666977107525E-3</v>
      </c>
      <c r="L7" s="211">
        <v>11.559633255004883</v>
      </c>
      <c r="M7" s="211">
        <v>5.6818180084228516</v>
      </c>
    </row>
    <row r="8" spans="1:13" s="6" customFormat="1" ht="17.45" customHeight="1" x14ac:dyDescent="0.2">
      <c r="A8" s="253" t="s">
        <v>13</v>
      </c>
      <c r="B8" s="254">
        <v>2.4768519215285778E-3</v>
      </c>
      <c r="C8" s="255">
        <v>7.5272598266601563</v>
      </c>
      <c r="D8" s="255">
        <v>3.9101040363311768</v>
      </c>
      <c r="E8" s="254">
        <v>4.5138888526707888E-4</v>
      </c>
      <c r="F8" s="255">
        <v>4.8447203636169434</v>
      </c>
      <c r="G8" s="255">
        <v>1.9174041748046875</v>
      </c>
      <c r="H8" s="254">
        <v>2.1643517538905144E-3</v>
      </c>
      <c r="I8" s="255">
        <v>10.377358436584473</v>
      </c>
      <c r="J8" s="255">
        <v>5.2220048904418945</v>
      </c>
      <c r="K8" s="254">
        <v>5.0925924442708492E-3</v>
      </c>
      <c r="L8" s="255">
        <v>8.073394775390625</v>
      </c>
      <c r="M8" s="255">
        <v>3.9682538509368896</v>
      </c>
    </row>
    <row r="9" spans="1:13" s="6" customFormat="1" ht="17.45" customHeight="1" x14ac:dyDescent="0.2">
      <c r="A9" s="209" t="s">
        <v>194</v>
      </c>
      <c r="B9" s="210">
        <v>1.5046296175569296E-4</v>
      </c>
      <c r="C9" s="211">
        <v>0.45726343989372253</v>
      </c>
      <c r="D9" s="211">
        <v>0.2375296950340271</v>
      </c>
      <c r="E9" s="210"/>
      <c r="F9" s="211"/>
      <c r="G9" s="211"/>
      <c r="H9" s="210">
        <v>2.662037150003016E-4</v>
      </c>
      <c r="I9" s="211">
        <v>1.2763595581054688</v>
      </c>
      <c r="J9" s="211">
        <v>0.64227867126464844</v>
      </c>
      <c r="K9" s="210">
        <v>4.1666667675599456E-4</v>
      </c>
      <c r="L9" s="211">
        <v>0.66055047512054443</v>
      </c>
      <c r="M9" s="211">
        <v>0.32467532157897949</v>
      </c>
    </row>
    <row r="10" spans="1:13" s="6" customFormat="1" ht="17.45" customHeight="1" x14ac:dyDescent="0.2">
      <c r="A10" s="256" t="s">
        <v>172</v>
      </c>
      <c r="B10" s="254">
        <v>1.2916666455566883E-2</v>
      </c>
      <c r="C10" s="255">
        <v>39.254310607910156</v>
      </c>
      <c r="D10" s="255">
        <v>20.391010284423828</v>
      </c>
      <c r="E10" s="254">
        <v>3.9120372384786606E-3</v>
      </c>
      <c r="F10" s="255">
        <v>41.987579345703125</v>
      </c>
      <c r="G10" s="255">
        <v>16.617502212524414</v>
      </c>
      <c r="H10" s="254">
        <v>7.569444365799427E-3</v>
      </c>
      <c r="I10" s="255">
        <v>36.293006896972656</v>
      </c>
      <c r="J10" s="255">
        <v>18.263055801391602</v>
      </c>
      <c r="K10" s="254">
        <v>2.4398148059844971E-2</v>
      </c>
      <c r="L10" s="255">
        <v>38.678897857666016</v>
      </c>
      <c r="M10" s="255">
        <v>19.011543273925781</v>
      </c>
    </row>
    <row r="11" spans="1:13" s="6" customFormat="1" ht="17.45" customHeight="1" x14ac:dyDescent="0.2">
      <c r="A11" s="209" t="s">
        <v>171</v>
      </c>
      <c r="B11" s="210">
        <v>1.5509258955717087E-3</v>
      </c>
      <c r="C11" s="211">
        <v>4.7133312225341797</v>
      </c>
      <c r="D11" s="211">
        <v>2.4483828544616699</v>
      </c>
      <c r="E11" s="210">
        <v>3.0092592351138592E-4</v>
      </c>
      <c r="F11" s="211">
        <v>3.2298135757446289</v>
      </c>
      <c r="G11" s="211">
        <v>1.2782694101333618</v>
      </c>
      <c r="H11" s="210">
        <v>1.1921296827495098E-3</v>
      </c>
      <c r="I11" s="211">
        <v>5.7158713340759277</v>
      </c>
      <c r="J11" s="211">
        <v>2.8762915134429932</v>
      </c>
      <c r="K11" s="210">
        <v>3.0439815018326044E-3</v>
      </c>
      <c r="L11" s="211">
        <v>4.8256878852844238</v>
      </c>
      <c r="M11" s="211">
        <v>2.3719336986541748</v>
      </c>
    </row>
    <row r="12" spans="1:13" s="6" customFormat="1" ht="17.45" customHeight="1" x14ac:dyDescent="0.2">
      <c r="A12" s="253" t="s">
        <v>170</v>
      </c>
      <c r="B12" s="254">
        <v>9.2592592409346253E-5</v>
      </c>
      <c r="C12" s="255">
        <v>0.281392902135849</v>
      </c>
      <c r="D12" s="255">
        <v>0.14617212116718292</v>
      </c>
      <c r="E12" s="254">
        <v>1.1574073869269341E-4</v>
      </c>
      <c r="F12" s="255">
        <v>1.2422360181808472</v>
      </c>
      <c r="G12" s="255">
        <v>0.49164208769798279</v>
      </c>
      <c r="H12" s="254">
        <v>9.2592592409346253E-5</v>
      </c>
      <c r="I12" s="255">
        <v>0.44395115971565247</v>
      </c>
      <c r="J12" s="255">
        <v>0.22340127825737</v>
      </c>
      <c r="K12" s="254">
        <v>3.0092592351138592E-4</v>
      </c>
      <c r="L12" s="255">
        <v>0.47706422209739685</v>
      </c>
      <c r="M12" s="255">
        <v>0.23448772728443146</v>
      </c>
    </row>
    <row r="13" spans="1:13" s="6" customFormat="1" ht="17.45" customHeight="1" x14ac:dyDescent="0.2">
      <c r="A13" s="209" t="s">
        <v>11</v>
      </c>
      <c r="B13" s="210">
        <v>3.0902777798473835E-3</v>
      </c>
      <c r="C13" s="211">
        <v>9.3914880752563477</v>
      </c>
      <c r="D13" s="211">
        <v>4.8784942626953125</v>
      </c>
      <c r="E13" s="210">
        <v>5.9027777751907706E-4</v>
      </c>
      <c r="F13" s="211">
        <v>6.3354039192199707</v>
      </c>
      <c r="G13" s="211">
        <v>2.5073745250701904</v>
      </c>
      <c r="H13" s="210">
        <v>2.7430555783212185E-3</v>
      </c>
      <c r="I13" s="211">
        <v>13.152052879333496</v>
      </c>
      <c r="J13" s="211">
        <v>6.6182632446289063</v>
      </c>
      <c r="K13" s="210">
        <v>6.42361119389534E-3</v>
      </c>
      <c r="L13" s="211">
        <v>10.183485984802246</v>
      </c>
      <c r="M13" s="211">
        <v>5.0054111480712891</v>
      </c>
    </row>
    <row r="14" spans="1:13" s="6" customFormat="1" ht="17.45" customHeight="1" x14ac:dyDescent="0.2">
      <c r="A14" s="253" t="s">
        <v>169</v>
      </c>
      <c r="B14" s="254">
        <v>1.2731481110677123E-3</v>
      </c>
      <c r="C14" s="255">
        <v>3.869152307510376</v>
      </c>
      <c r="D14" s="255">
        <v>2.0098667144775391</v>
      </c>
      <c r="E14" s="254">
        <v>1.8518518481869251E-4</v>
      </c>
      <c r="F14" s="255">
        <v>1.9875776767730713</v>
      </c>
      <c r="G14" s="255">
        <v>0.78662735223770142</v>
      </c>
      <c r="H14" s="254">
        <v>1.0185184655711055E-3</v>
      </c>
      <c r="I14" s="255">
        <v>4.8834629058837891</v>
      </c>
      <c r="J14" s="255">
        <v>2.4574141502380371</v>
      </c>
      <c r="K14" s="254">
        <v>2.4768519215285778E-3</v>
      </c>
      <c r="L14" s="255">
        <v>3.9266054630279541</v>
      </c>
      <c r="M14" s="255">
        <v>1.9300143718719482</v>
      </c>
    </row>
    <row r="15" spans="1:13" s="6" customFormat="1" ht="17.45" customHeight="1" x14ac:dyDescent="0.2">
      <c r="A15" s="209" t="s">
        <v>15</v>
      </c>
      <c r="B15" s="210"/>
      <c r="C15" s="211"/>
      <c r="D15" s="211"/>
      <c r="E15" s="210"/>
      <c r="F15" s="211"/>
      <c r="G15" s="211"/>
      <c r="H15" s="210"/>
      <c r="I15" s="211"/>
      <c r="J15" s="211"/>
      <c r="K15" s="210"/>
      <c r="L15" s="211"/>
      <c r="M15" s="211"/>
    </row>
    <row r="16" spans="1:13" s="6" customFormat="1" ht="17.45" customHeight="1" x14ac:dyDescent="0.2">
      <c r="A16" s="253" t="s">
        <v>16</v>
      </c>
      <c r="B16" s="254">
        <v>3.9814813062548637E-3</v>
      </c>
      <c r="C16" s="255">
        <v>12.099894523620605</v>
      </c>
      <c r="D16" s="255">
        <v>6.2854008674621582</v>
      </c>
      <c r="E16" s="254">
        <v>2.2685185540467501E-3</v>
      </c>
      <c r="F16" s="255">
        <v>24.34782600402832</v>
      </c>
      <c r="G16" s="255">
        <v>9.6361846923828125</v>
      </c>
      <c r="H16" s="254">
        <v>1.8171296687796712E-3</v>
      </c>
      <c r="I16" s="255">
        <v>8.7125415802001953</v>
      </c>
      <c r="J16" s="255">
        <v>4.3842501640319824</v>
      </c>
      <c r="K16" s="254">
        <v>8.0671291798353195E-3</v>
      </c>
      <c r="L16" s="255">
        <v>12.78899097442627</v>
      </c>
      <c r="M16" s="255">
        <v>6.2860751152038574</v>
      </c>
    </row>
    <row r="17" spans="1:13" s="5" customFormat="1" ht="17.45" customHeight="1" x14ac:dyDescent="0.2">
      <c r="A17" s="49" t="s">
        <v>4</v>
      </c>
      <c r="B17" s="51">
        <v>3.290509432554245E-2</v>
      </c>
      <c r="C17" s="52">
        <v>100</v>
      </c>
      <c r="D17" s="52">
        <v>51.945915222167969</v>
      </c>
      <c r="E17" s="51">
        <v>9.3171298503875732E-3</v>
      </c>
      <c r="F17" s="52">
        <v>100</v>
      </c>
      <c r="G17" s="52">
        <v>39.577186584472656</v>
      </c>
      <c r="H17" s="51">
        <v>2.0856481045484543E-2</v>
      </c>
      <c r="I17" s="52">
        <v>100</v>
      </c>
      <c r="J17" s="52">
        <v>50.321140289306641</v>
      </c>
      <c r="K17" s="51">
        <v>6.3078701496124268E-2</v>
      </c>
      <c r="L17" s="52">
        <v>100</v>
      </c>
      <c r="M17" s="52">
        <v>49.152236938476563</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45" customHeight="1" x14ac:dyDescent="0.2">
      <c r="A20" s="253" t="s">
        <v>195</v>
      </c>
      <c r="B20" s="254">
        <v>9.4560189172625542E-3</v>
      </c>
      <c r="C20" s="255"/>
      <c r="D20" s="255">
        <v>14.927827835083008</v>
      </c>
      <c r="E20" s="254">
        <v>4.2824074625968933E-3</v>
      </c>
      <c r="F20" s="255"/>
      <c r="G20" s="255">
        <v>18.190757751464844</v>
      </c>
      <c r="H20" s="254">
        <v>6.3194446265697479E-3</v>
      </c>
      <c r="I20" s="255"/>
      <c r="J20" s="255">
        <v>15.247138023376465</v>
      </c>
      <c r="K20" s="254">
        <v>2.0057870075106621E-2</v>
      </c>
      <c r="L20" s="255"/>
      <c r="M20" s="255">
        <v>15.629508972167969</v>
      </c>
    </row>
    <row r="21" spans="1:13" s="5" customFormat="1" ht="17.45" customHeight="1" x14ac:dyDescent="0.2">
      <c r="A21" s="209" t="s">
        <v>196</v>
      </c>
      <c r="B21" s="210"/>
      <c r="C21" s="211"/>
      <c r="D21" s="211"/>
      <c r="E21" s="210"/>
      <c r="F21" s="211"/>
      <c r="G21" s="211"/>
      <c r="H21" s="210"/>
      <c r="I21" s="211"/>
      <c r="J21" s="211"/>
      <c r="K21" s="210"/>
      <c r="L21" s="211"/>
      <c r="M21" s="211"/>
    </row>
    <row r="22" spans="1:13" s="5" customFormat="1" ht="17.45" customHeight="1" x14ac:dyDescent="0.2">
      <c r="A22" s="253" t="s">
        <v>197</v>
      </c>
      <c r="B22" s="254"/>
      <c r="C22" s="255"/>
      <c r="D22" s="255"/>
      <c r="E22" s="254"/>
      <c r="F22" s="255"/>
      <c r="G22" s="255"/>
      <c r="H22" s="254"/>
      <c r="I22" s="255"/>
      <c r="J22" s="255"/>
      <c r="K22" s="254"/>
      <c r="L22" s="255"/>
      <c r="M22" s="255"/>
    </row>
    <row r="23" spans="1:13" s="5" customFormat="1" ht="17.45" customHeight="1" x14ac:dyDescent="0.2">
      <c r="A23" s="209" t="s">
        <v>17</v>
      </c>
      <c r="B23" s="210">
        <v>1.0081018321216106E-2</v>
      </c>
      <c r="C23" s="211"/>
      <c r="D23" s="211">
        <v>15.91448974609375</v>
      </c>
      <c r="E23" s="210">
        <v>5.4513886570930481E-3</v>
      </c>
      <c r="F23" s="211"/>
      <c r="G23" s="211">
        <v>23.156341552734375</v>
      </c>
      <c r="H23" s="210">
        <v>7.9861115664243698E-3</v>
      </c>
      <c r="I23" s="211"/>
      <c r="J23" s="211">
        <v>19.268360137939453</v>
      </c>
      <c r="K23" s="210">
        <v>2.351851761341095E-2</v>
      </c>
      <c r="L23" s="211"/>
      <c r="M23" s="211">
        <v>18.326118469238281</v>
      </c>
    </row>
    <row r="24" spans="1:13" s="5" customFormat="1" ht="17.45" customHeight="1" x14ac:dyDescent="0.2">
      <c r="A24" s="253" t="s">
        <v>18</v>
      </c>
      <c r="B24" s="254">
        <v>1.0601852089166641E-2</v>
      </c>
      <c r="C24" s="255"/>
      <c r="D24" s="255">
        <v>16.73670768737793</v>
      </c>
      <c r="E24" s="254">
        <v>4.4907405972480774E-3</v>
      </c>
      <c r="F24" s="255"/>
      <c r="G24" s="255">
        <v>19.075712203979492</v>
      </c>
      <c r="H24" s="254">
        <v>5.9490739367902279E-3</v>
      </c>
      <c r="I24" s="255"/>
      <c r="J24" s="255">
        <v>14.353532791137695</v>
      </c>
      <c r="K24" s="254">
        <v>2.1041667088866234E-2</v>
      </c>
      <c r="L24" s="255"/>
      <c r="M24" s="255">
        <v>16.39610481262207</v>
      </c>
    </row>
    <row r="25" spans="1:13" s="5" customFormat="1" ht="17.45" customHeight="1" x14ac:dyDescent="0.2">
      <c r="A25" s="209" t="s">
        <v>198</v>
      </c>
      <c r="B25" s="210">
        <v>3.0092592351138592E-4</v>
      </c>
      <c r="C25" s="211"/>
      <c r="D25" s="211">
        <v>0.4750593900680542</v>
      </c>
      <c r="E25" s="210"/>
      <c r="F25" s="211"/>
      <c r="G25" s="211"/>
      <c r="H25" s="210">
        <v>3.3564816112630069E-4</v>
      </c>
      <c r="I25" s="211"/>
      <c r="J25" s="211">
        <v>0.80982965230941772</v>
      </c>
      <c r="K25" s="210">
        <v>6.3657405553385615E-4</v>
      </c>
      <c r="L25" s="211"/>
      <c r="M25" s="211">
        <v>0.49603173136711121</v>
      </c>
    </row>
    <row r="26" spans="1:13" s="5" customFormat="1" ht="18" customHeight="1" x14ac:dyDescent="0.2">
      <c r="A26" s="64" t="s">
        <v>4</v>
      </c>
      <c r="B26" s="65">
        <v>3.0439814552664757E-2</v>
      </c>
      <c r="C26" s="66"/>
      <c r="D26" s="66">
        <v>48.054084777832031</v>
      </c>
      <c r="E26" s="65">
        <v>1.4224536716938019E-2</v>
      </c>
      <c r="F26" s="66"/>
      <c r="G26" s="66">
        <v>60.422813415527344</v>
      </c>
      <c r="H26" s="65">
        <v>2.0590277388691902E-2</v>
      </c>
      <c r="I26" s="66"/>
      <c r="J26" s="66">
        <v>49.678859710693359</v>
      </c>
      <c r="K26" s="65">
        <v>6.5254628658294678E-2</v>
      </c>
      <c r="L26" s="66"/>
      <c r="M26" s="66">
        <v>50.847763061523438</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6.3344910740852356E-2</v>
      </c>
      <c r="C28" s="62"/>
      <c r="D28" s="63">
        <v>100</v>
      </c>
      <c r="E28" s="61">
        <v>2.3541666567325592E-2</v>
      </c>
      <c r="F28" s="62"/>
      <c r="G28" s="63">
        <v>100</v>
      </c>
      <c r="H28" s="61">
        <v>4.1446760296821594E-2</v>
      </c>
      <c r="I28" s="62"/>
      <c r="J28" s="63">
        <v>100</v>
      </c>
      <c r="K28" s="61">
        <v>0.12833333015441895</v>
      </c>
      <c r="L28" s="62"/>
      <c r="M28" s="63">
        <v>100</v>
      </c>
    </row>
    <row r="29" spans="1:13" ht="3" customHeight="1" x14ac:dyDescent="0.2">
      <c r="A29" s="233"/>
      <c r="B29" s="233"/>
      <c r="C29" s="233"/>
      <c r="D29" s="233"/>
      <c r="E29" s="233"/>
      <c r="F29" s="233"/>
      <c r="G29" s="233"/>
      <c r="H29" s="233"/>
      <c r="I29" s="233"/>
      <c r="J29" s="233"/>
      <c r="K29" s="233"/>
      <c r="L29" s="233"/>
      <c r="M29" s="233"/>
    </row>
    <row r="30" spans="1:13" ht="43.15" customHeight="1" x14ac:dyDescent="0.2">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151</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194</v>
      </c>
      <c r="N11" s="102"/>
      <c r="O11" s="102"/>
      <c r="P11" s="12"/>
      <c r="Q11" s="12"/>
    </row>
    <row r="12" spans="1:17" ht="12.75" customHeight="1" x14ac:dyDescent="0.2">
      <c r="B12" s="7"/>
      <c r="M12" s="101" t="s">
        <v>172</v>
      </c>
      <c r="N12" s="102"/>
      <c r="O12" s="102"/>
      <c r="P12" s="12"/>
      <c r="Q12" s="12"/>
    </row>
    <row r="13" spans="1:17" ht="12.75" customHeight="1" x14ac:dyDescent="0.2">
      <c r="B13" s="7"/>
      <c r="M13" s="101" t="s">
        <v>171</v>
      </c>
      <c r="N13" s="102"/>
      <c r="O13" s="102"/>
      <c r="P13" s="12"/>
      <c r="Q13" s="13"/>
    </row>
    <row r="14" spans="1:17" ht="12.75" customHeight="1" x14ac:dyDescent="0.2">
      <c r="B14" s="7"/>
      <c r="M14" s="101" t="s">
        <v>170</v>
      </c>
      <c r="N14" s="102"/>
      <c r="O14" s="102"/>
      <c r="P14" s="12"/>
      <c r="Q14" s="12"/>
    </row>
    <row r="15" spans="1:17" ht="12.75" customHeight="1" x14ac:dyDescent="0.2">
      <c r="B15" s="7"/>
      <c r="M15" s="101" t="s">
        <v>11</v>
      </c>
      <c r="N15" s="102"/>
      <c r="O15" s="102"/>
      <c r="P15" s="13"/>
      <c r="Q15" s="13"/>
    </row>
    <row r="16" spans="1:17" ht="12.75" customHeight="1" x14ac:dyDescent="0.2">
      <c r="B16" s="7"/>
      <c r="M16" s="101" t="s">
        <v>169</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2"/>
      <c r="O24" s="102"/>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G36"/>
  <sheetViews>
    <sheetView showGridLines="0" view="pageBreakPreview" topLeftCell="A3" zoomScaleNormal="75" zoomScaleSheetLayoutView="100" workbookViewId="0">
      <selection activeCell="N1" sqref="N1"/>
    </sheetView>
  </sheetViews>
  <sheetFormatPr defaultColWidth="9.140625" defaultRowHeight="13.5" x14ac:dyDescent="0.2"/>
  <cols>
    <col min="1" max="1" width="40.7109375" style="16" customWidth="1"/>
    <col min="2" max="7" width="21.28515625" style="16" customWidth="1"/>
    <col min="8" max="16384" width="9.140625" style="16"/>
  </cols>
  <sheetData>
    <row r="1" spans="1:7" ht="12.75" customHeight="1" x14ac:dyDescent="0.2">
      <c r="B1" s="14"/>
      <c r="C1" s="14"/>
      <c r="D1" s="14"/>
    </row>
    <row r="2" spans="1:7" ht="12.75" customHeight="1" x14ac:dyDescent="0.2">
      <c r="A2" s="98" t="s">
        <v>131</v>
      </c>
      <c r="B2" s="14"/>
      <c r="C2" s="14"/>
      <c r="D2" s="14"/>
    </row>
    <row r="3" spans="1:7" ht="12" customHeight="1" x14ac:dyDescent="0.2">
      <c r="A3" s="7" t="s">
        <v>193</v>
      </c>
      <c r="B3" s="15"/>
      <c r="C3" s="15"/>
      <c r="D3" s="15"/>
    </row>
    <row r="4" spans="1:7" s="19" customFormat="1" ht="17.45" customHeight="1" x14ac:dyDescent="0.2">
      <c r="A4" s="82"/>
      <c r="B4" s="247" t="s">
        <v>105</v>
      </c>
      <c r="C4" s="247"/>
      <c r="D4" s="247"/>
      <c r="E4" s="247" t="s">
        <v>106</v>
      </c>
      <c r="F4" s="247"/>
      <c r="G4" s="247"/>
    </row>
    <row r="5" spans="1:7" s="20" customFormat="1" ht="17.45" customHeight="1" x14ac:dyDescent="0.2">
      <c r="A5" s="213" t="s">
        <v>1</v>
      </c>
      <c r="B5" s="215" t="s">
        <v>2</v>
      </c>
      <c r="C5" s="215" t="s">
        <v>3</v>
      </c>
      <c r="D5" s="215" t="s">
        <v>3</v>
      </c>
      <c r="E5" s="215" t="s">
        <v>2</v>
      </c>
      <c r="F5" s="215" t="s">
        <v>3</v>
      </c>
      <c r="G5" s="215" t="s">
        <v>3</v>
      </c>
    </row>
    <row r="6" spans="1:7" s="20" customFormat="1" ht="17.45" customHeight="1" x14ac:dyDescent="0.2">
      <c r="A6" s="271" t="s">
        <v>14</v>
      </c>
      <c r="B6" s="272"/>
      <c r="C6" s="273"/>
      <c r="D6" s="273"/>
      <c r="E6" s="272"/>
      <c r="F6" s="273"/>
      <c r="G6" s="273"/>
    </row>
    <row r="7" spans="1:7" s="20" customFormat="1" ht="17.45" customHeight="1" x14ac:dyDescent="0.2">
      <c r="A7" s="212" t="s">
        <v>12</v>
      </c>
      <c r="B7" s="214"/>
      <c r="C7" s="216"/>
      <c r="D7" s="216"/>
      <c r="E7" s="214"/>
      <c r="F7" s="216"/>
      <c r="G7" s="216"/>
    </row>
    <row r="8" spans="1:7" s="20" customFormat="1" ht="17.45" customHeight="1" x14ac:dyDescent="0.2">
      <c r="A8" s="271" t="s">
        <v>13</v>
      </c>
      <c r="B8" s="272"/>
      <c r="C8" s="273"/>
      <c r="D8" s="273"/>
      <c r="E8" s="272"/>
      <c r="F8" s="273"/>
      <c r="G8" s="273"/>
    </row>
    <row r="9" spans="1:7" s="20" customFormat="1" ht="17.45" customHeight="1" x14ac:dyDescent="0.2">
      <c r="A9" s="212" t="s">
        <v>194</v>
      </c>
      <c r="B9" s="214"/>
      <c r="C9" s="216"/>
      <c r="D9" s="216"/>
      <c r="E9" s="214"/>
      <c r="F9" s="216"/>
      <c r="G9" s="216"/>
    </row>
    <row r="10" spans="1:7" s="20" customFormat="1" ht="17.45" customHeight="1" x14ac:dyDescent="0.2">
      <c r="A10" s="274" t="s">
        <v>172</v>
      </c>
      <c r="B10" s="272"/>
      <c r="C10" s="273"/>
      <c r="D10" s="273"/>
      <c r="E10" s="272"/>
      <c r="F10" s="273"/>
      <c r="G10" s="273"/>
    </row>
    <row r="11" spans="1:7" s="20" customFormat="1" ht="17.45" customHeight="1" x14ac:dyDescent="0.2">
      <c r="A11" s="212" t="s">
        <v>171</v>
      </c>
      <c r="B11" s="214"/>
      <c r="C11" s="216"/>
      <c r="D11" s="216"/>
      <c r="E11" s="214"/>
      <c r="F11" s="216"/>
      <c r="G11" s="216"/>
    </row>
    <row r="12" spans="1:7" s="20" customFormat="1" ht="17.45" customHeight="1" x14ac:dyDescent="0.2">
      <c r="A12" s="271" t="s">
        <v>170</v>
      </c>
      <c r="B12" s="272"/>
      <c r="C12" s="273"/>
      <c r="D12" s="273"/>
      <c r="E12" s="272"/>
      <c r="F12" s="273"/>
      <c r="G12" s="273"/>
    </row>
    <row r="13" spans="1:7" s="20" customFormat="1" ht="17.45" customHeight="1" x14ac:dyDescent="0.2">
      <c r="A13" s="212" t="s">
        <v>11</v>
      </c>
      <c r="B13" s="214"/>
      <c r="C13" s="216"/>
      <c r="D13" s="216"/>
      <c r="E13" s="214"/>
      <c r="F13" s="216"/>
      <c r="G13" s="216"/>
    </row>
    <row r="14" spans="1:7" s="20" customFormat="1" ht="17.45" customHeight="1" x14ac:dyDescent="0.2">
      <c r="A14" s="271" t="s">
        <v>169</v>
      </c>
      <c r="B14" s="272"/>
      <c r="C14" s="273"/>
      <c r="D14" s="273"/>
      <c r="E14" s="272"/>
      <c r="F14" s="273"/>
      <c r="G14" s="273"/>
    </row>
    <row r="15" spans="1:7" s="20" customFormat="1" ht="17.45" customHeight="1" x14ac:dyDescent="0.2">
      <c r="A15" s="212" t="s">
        <v>15</v>
      </c>
      <c r="B15" s="214"/>
      <c r="C15" s="216"/>
      <c r="D15" s="216"/>
      <c r="E15" s="214"/>
      <c r="F15" s="216"/>
      <c r="G15" s="216"/>
    </row>
    <row r="16" spans="1:7" s="20" customFormat="1" ht="17.45" customHeight="1" x14ac:dyDescent="0.2">
      <c r="A16" s="271" t="s">
        <v>16</v>
      </c>
      <c r="B16" s="272"/>
      <c r="C16" s="273"/>
      <c r="D16" s="273"/>
      <c r="E16" s="272"/>
      <c r="F16" s="273"/>
      <c r="G16" s="273"/>
    </row>
    <row r="17" spans="1:7" s="20" customFormat="1" ht="17.45" customHeight="1" x14ac:dyDescent="0.2">
      <c r="A17" s="130" t="s">
        <v>4</v>
      </c>
      <c r="B17" s="131"/>
      <c r="C17" s="132"/>
      <c r="D17" s="132"/>
      <c r="E17" s="131"/>
      <c r="F17" s="132"/>
      <c r="G17" s="132"/>
    </row>
    <row r="18" spans="1:7" ht="2.1" customHeight="1" x14ac:dyDescent="0.2">
      <c r="A18" s="68"/>
      <c r="B18" s="69"/>
      <c r="C18" s="69"/>
      <c r="D18" s="69"/>
      <c r="E18" s="69"/>
      <c r="F18" s="69"/>
      <c r="G18" s="69"/>
    </row>
    <row r="19" spans="1:7" s="20" customFormat="1" ht="17.45" customHeight="1" x14ac:dyDescent="0.2">
      <c r="A19" s="213" t="s">
        <v>5</v>
      </c>
      <c r="B19" s="215" t="s">
        <v>2</v>
      </c>
      <c r="C19" s="215" t="s">
        <v>3</v>
      </c>
      <c r="D19" s="215" t="s">
        <v>3</v>
      </c>
      <c r="E19" s="215" t="s">
        <v>2</v>
      </c>
      <c r="F19" s="215" t="s">
        <v>3</v>
      </c>
      <c r="G19" s="215" t="s">
        <v>3</v>
      </c>
    </row>
    <row r="20" spans="1:7" s="20" customFormat="1" ht="17.45" customHeight="1" x14ac:dyDescent="0.2">
      <c r="A20" s="271" t="s">
        <v>195</v>
      </c>
      <c r="B20" s="272"/>
      <c r="C20" s="273"/>
      <c r="D20" s="273"/>
      <c r="E20" s="272"/>
      <c r="F20" s="273"/>
      <c r="G20" s="273"/>
    </row>
    <row r="21" spans="1:7" s="20" customFormat="1" ht="17.45" customHeight="1" x14ac:dyDescent="0.2">
      <c r="A21" s="212" t="s">
        <v>196</v>
      </c>
      <c r="B21" s="214"/>
      <c r="C21" s="216"/>
      <c r="D21" s="216"/>
      <c r="E21" s="214"/>
      <c r="F21" s="216"/>
      <c r="G21" s="216"/>
    </row>
    <row r="22" spans="1:7" s="20" customFormat="1" ht="17.45" customHeight="1" x14ac:dyDescent="0.2">
      <c r="A22" s="271" t="s">
        <v>197</v>
      </c>
      <c r="B22" s="272"/>
      <c r="C22" s="273"/>
      <c r="D22" s="273"/>
      <c r="E22" s="272"/>
      <c r="F22" s="273"/>
      <c r="G22" s="273"/>
    </row>
    <row r="23" spans="1:7" s="20" customFormat="1" ht="17.45" customHeight="1" x14ac:dyDescent="0.2">
      <c r="A23" s="212" t="s">
        <v>17</v>
      </c>
      <c r="B23" s="214"/>
      <c r="C23" s="216"/>
      <c r="D23" s="216"/>
      <c r="E23" s="214"/>
      <c r="F23" s="216"/>
      <c r="G23" s="216"/>
    </row>
    <row r="24" spans="1:7" s="20" customFormat="1" ht="17.45" customHeight="1" x14ac:dyDescent="0.2">
      <c r="A24" s="271" t="s">
        <v>18</v>
      </c>
      <c r="B24" s="272"/>
      <c r="C24" s="273"/>
      <c r="D24" s="273"/>
      <c r="E24" s="272"/>
      <c r="F24" s="273"/>
      <c r="G24" s="273"/>
    </row>
    <row r="25" spans="1:7" s="20" customFormat="1" ht="17.45" customHeight="1" x14ac:dyDescent="0.2">
      <c r="A25" s="212" t="s">
        <v>198</v>
      </c>
      <c r="B25" s="214"/>
      <c r="C25" s="216"/>
      <c r="D25" s="216"/>
      <c r="E25" s="214"/>
      <c r="F25" s="216"/>
      <c r="G25" s="216"/>
    </row>
    <row r="26" spans="1:7" s="20" customFormat="1" ht="17.45" customHeight="1" x14ac:dyDescent="0.2">
      <c r="A26" s="77" t="s">
        <v>4</v>
      </c>
      <c r="B26" s="78"/>
      <c r="C26" s="77"/>
      <c r="D26" s="79"/>
      <c r="E26" s="78"/>
      <c r="F26" s="79"/>
      <c r="G26" s="79"/>
    </row>
    <row r="27" spans="1:7" ht="2.1" customHeight="1" x14ac:dyDescent="0.2">
      <c r="A27" s="133"/>
      <c r="B27" s="134"/>
      <c r="C27" s="133"/>
      <c r="D27" s="135"/>
      <c r="E27" s="134"/>
      <c r="F27" s="136"/>
      <c r="G27" s="135"/>
    </row>
    <row r="28" spans="1:7" s="20" customFormat="1" ht="17.45" customHeight="1" x14ac:dyDescent="0.2">
      <c r="A28" s="73" t="s">
        <v>4</v>
      </c>
      <c r="B28" s="75"/>
      <c r="C28" s="73"/>
      <c r="D28" s="76"/>
      <c r="E28" s="75"/>
      <c r="F28" s="74"/>
      <c r="G28" s="76"/>
    </row>
    <row r="29" spans="1:7" ht="3" customHeight="1" x14ac:dyDescent="0.2">
      <c r="A29" s="248"/>
      <c r="B29" s="248"/>
      <c r="C29" s="248"/>
      <c r="D29" s="248"/>
      <c r="E29" s="248"/>
      <c r="F29" s="248"/>
      <c r="G29" s="248"/>
    </row>
    <row r="30" spans="1:7" ht="12" customHeight="1" x14ac:dyDescent="0.2">
      <c r="A30" s="249" t="s">
        <v>361</v>
      </c>
      <c r="B30" s="246"/>
      <c r="C30" s="246"/>
      <c r="D30" s="246"/>
      <c r="E30" s="246"/>
      <c r="F30" s="246"/>
      <c r="G30" s="246"/>
    </row>
    <row r="31" spans="1:7" ht="12.6" customHeight="1" x14ac:dyDescent="0.2">
      <c r="A31" s="249" t="s">
        <v>362</v>
      </c>
      <c r="B31" s="249"/>
      <c r="C31" s="249"/>
      <c r="D31" s="249"/>
      <c r="E31" s="249"/>
      <c r="F31" s="249"/>
      <c r="G31" s="249"/>
    </row>
    <row r="32" spans="1:7" ht="21.6" customHeight="1" x14ac:dyDescent="0.2">
      <c r="A32" s="246" t="s">
        <v>200</v>
      </c>
      <c r="B32" s="246"/>
      <c r="C32" s="246"/>
      <c r="D32" s="246"/>
      <c r="E32" s="246"/>
      <c r="F32" s="246"/>
      <c r="G32" s="246"/>
    </row>
    <row r="33" spans="1:7" ht="12" customHeight="1" x14ac:dyDescent="0.2">
      <c r="A33" s="246"/>
      <c r="B33" s="246"/>
      <c r="C33" s="246"/>
      <c r="D33" s="246"/>
      <c r="E33" s="246"/>
      <c r="F33" s="246"/>
      <c r="G33" s="246"/>
    </row>
    <row r="34" spans="1:7" ht="9" customHeight="1" x14ac:dyDescent="0.2">
      <c r="A34" s="246"/>
      <c r="B34" s="246"/>
      <c r="C34" s="246"/>
      <c r="D34" s="246"/>
      <c r="E34" s="246"/>
      <c r="F34" s="246"/>
      <c r="G34" s="246"/>
    </row>
    <row r="35" spans="1:7" ht="9" customHeight="1" x14ac:dyDescent="0.2">
      <c r="A35" s="246"/>
      <c r="B35" s="246"/>
      <c r="C35" s="246"/>
      <c r="D35" s="246"/>
      <c r="E35" s="246"/>
      <c r="F35" s="246"/>
      <c r="G35" s="246"/>
    </row>
    <row r="36" spans="1:7" ht="9" customHeight="1" x14ac:dyDescent="0.2">
      <c r="A36" s="246"/>
      <c r="B36" s="246"/>
      <c r="C36" s="246"/>
      <c r="D36" s="246"/>
      <c r="E36" s="246"/>
      <c r="F36" s="246"/>
      <c r="G36" s="246"/>
    </row>
  </sheetData>
  <mergeCells count="10">
    <mergeCell ref="A32:G32"/>
    <mergeCell ref="A33:G33"/>
    <mergeCell ref="A34:G34"/>
    <mergeCell ref="A35:G35"/>
    <mergeCell ref="A36:G36"/>
    <mergeCell ref="A31:G31"/>
    <mergeCell ref="B4:D4"/>
    <mergeCell ref="E4:G4"/>
    <mergeCell ref="A29:G29"/>
    <mergeCell ref="A30:G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dimension ref="A1:Q37"/>
  <sheetViews>
    <sheetView view="pageBreakPreview"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152</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c r="O8" s="102"/>
      <c r="P8" s="12"/>
      <c r="Q8" s="12"/>
    </row>
    <row r="9" spans="1:17" ht="12.75" customHeight="1" x14ac:dyDescent="0.2">
      <c r="B9" s="7"/>
      <c r="M9" s="101" t="s">
        <v>12</v>
      </c>
      <c r="N9" s="102"/>
      <c r="O9" s="102"/>
      <c r="P9" s="12"/>
      <c r="Q9" s="12"/>
    </row>
    <row r="10" spans="1:17" ht="12.75" customHeight="1" x14ac:dyDescent="0.2">
      <c r="B10" s="7"/>
      <c r="M10" s="101" t="s">
        <v>13</v>
      </c>
      <c r="N10" s="102"/>
      <c r="O10" s="102"/>
      <c r="P10" s="12"/>
      <c r="Q10" s="12"/>
    </row>
    <row r="11" spans="1:17" ht="12.75" customHeight="1" x14ac:dyDescent="0.2">
      <c r="B11" s="7"/>
      <c r="M11" s="101" t="s">
        <v>194</v>
      </c>
      <c r="N11" s="102"/>
      <c r="O11" s="102"/>
      <c r="P11" s="12"/>
      <c r="Q11" s="12"/>
    </row>
    <row r="12" spans="1:17" ht="12.75" customHeight="1" x14ac:dyDescent="0.2">
      <c r="B12" s="7"/>
      <c r="M12" s="101" t="s">
        <v>172</v>
      </c>
      <c r="N12" s="102"/>
      <c r="O12" s="102"/>
      <c r="P12" s="12"/>
      <c r="Q12" s="12"/>
    </row>
    <row r="13" spans="1:17" ht="12.75" customHeight="1" x14ac:dyDescent="0.2">
      <c r="B13" s="7"/>
      <c r="M13" s="101" t="s">
        <v>171</v>
      </c>
      <c r="N13" s="102"/>
      <c r="O13" s="102"/>
      <c r="P13" s="12"/>
      <c r="Q13" s="13"/>
    </row>
    <row r="14" spans="1:17" ht="12.75" customHeight="1" x14ac:dyDescent="0.2">
      <c r="B14" s="7"/>
      <c r="M14" s="101" t="s">
        <v>170</v>
      </c>
      <c r="N14" s="102"/>
      <c r="O14" s="102"/>
      <c r="P14" s="12"/>
      <c r="Q14" s="12"/>
    </row>
    <row r="15" spans="1:17" ht="12.75" customHeight="1" x14ac:dyDescent="0.2">
      <c r="B15" s="7"/>
      <c r="M15" s="101" t="s">
        <v>11</v>
      </c>
      <c r="N15" s="102"/>
      <c r="O15" s="102"/>
      <c r="P15" s="13"/>
      <c r="Q15" s="13"/>
    </row>
    <row r="16" spans="1:17" ht="12.75" customHeight="1" x14ac:dyDescent="0.2">
      <c r="B16" s="7"/>
      <c r="M16" s="101" t="s">
        <v>169</v>
      </c>
      <c r="N16" s="102"/>
      <c r="O16" s="102"/>
      <c r="P16" s="12"/>
      <c r="Q16" s="13"/>
    </row>
    <row r="17" spans="1:17" ht="12.75" customHeight="1" x14ac:dyDescent="0.2">
      <c r="B17" s="7"/>
      <c r="M17" s="101" t="s">
        <v>15</v>
      </c>
      <c r="N17" s="102"/>
      <c r="O17" s="102"/>
      <c r="P17" s="12"/>
      <c r="Q17" s="13"/>
    </row>
    <row r="18" spans="1:17" ht="12.75" customHeight="1" x14ac:dyDescent="0.2">
      <c r="B18" s="7"/>
      <c r="M18" s="101" t="s">
        <v>16</v>
      </c>
      <c r="N18" s="102"/>
      <c r="O18" s="102"/>
      <c r="P18" s="12"/>
      <c r="Q18" s="12"/>
    </row>
    <row r="19" spans="1:17" ht="12.75" customHeight="1" x14ac:dyDescent="0.2">
      <c r="B19" s="7"/>
      <c r="M19" s="101" t="s">
        <v>17</v>
      </c>
      <c r="N19" s="102"/>
      <c r="O19" s="102"/>
      <c r="P19" s="12"/>
      <c r="Q19" s="13"/>
    </row>
    <row r="20" spans="1:17" ht="12.75" customHeight="1" x14ac:dyDescent="0.2">
      <c r="B20" s="7"/>
      <c r="M20" s="101" t="s">
        <v>18</v>
      </c>
      <c r="N20" s="102"/>
      <c r="O20" s="102"/>
      <c r="P20" s="12"/>
      <c r="Q20" s="12"/>
    </row>
    <row r="21" spans="1:17" ht="12.75" customHeight="1" x14ac:dyDescent="0.2">
      <c r="B21" s="7"/>
      <c r="M21" s="101"/>
      <c r="N21" s="102"/>
      <c r="O21" s="102"/>
    </row>
    <row r="22" spans="1:17" ht="12.75" customHeight="1" x14ac:dyDescent="0.2">
      <c r="B22" s="7"/>
      <c r="M22" s="101"/>
      <c r="N22" s="102"/>
      <c r="O22" s="102"/>
    </row>
    <row r="23" spans="1:17" s="9" customFormat="1" ht="12.75" customHeight="1" x14ac:dyDescent="0.2">
      <c r="A23" s="7"/>
      <c r="B23" s="7"/>
      <c r="C23" s="7"/>
      <c r="D23" s="7"/>
      <c r="E23" s="7"/>
      <c r="F23" s="7"/>
      <c r="G23" s="7"/>
      <c r="H23" s="7"/>
      <c r="I23" s="7"/>
      <c r="J23" s="7"/>
      <c r="K23" s="7"/>
      <c r="L23" s="7"/>
      <c r="M23" s="101"/>
      <c r="N23" s="102"/>
      <c r="O23" s="102"/>
      <c r="P23" s="7"/>
    </row>
    <row r="24" spans="1:17" ht="12.75" customHeight="1" x14ac:dyDescent="0.2">
      <c r="B24" s="7"/>
      <c r="M24" s="101"/>
      <c r="N24" s="107"/>
      <c r="O24" s="107"/>
    </row>
    <row r="25" spans="1:17" ht="12.75" customHeight="1" x14ac:dyDescent="0.2">
      <c r="B25" s="7"/>
    </row>
    <row r="26" spans="1:17" ht="12.75" customHeight="1" x14ac:dyDescent="0.2">
      <c r="B26" s="7"/>
      <c r="N26" s="7"/>
      <c r="O26" s="7"/>
    </row>
    <row r="27" spans="1:17" ht="12.75" customHeight="1" x14ac:dyDescent="0.2">
      <c r="B27" s="7"/>
      <c r="N27" s="7"/>
      <c r="O27" s="7"/>
    </row>
    <row r="28" spans="1:17" ht="12.75" customHeight="1" x14ac:dyDescent="0.2">
      <c r="B28" s="7"/>
      <c r="N28" s="7"/>
      <c r="O28" s="7"/>
    </row>
    <row r="29" spans="1:17" ht="12.75" customHeight="1" x14ac:dyDescent="0.2">
      <c r="B29" s="7"/>
      <c r="N29" s="7"/>
      <c r="O29" s="7"/>
    </row>
    <row r="30" spans="1:17" s="9" customFormat="1" ht="12.75" customHeight="1" x14ac:dyDescent="0.2">
      <c r="A30" s="7"/>
      <c r="B30" s="7"/>
      <c r="C30" s="7"/>
      <c r="D30" s="7"/>
      <c r="E30" s="7"/>
      <c r="F30" s="7"/>
      <c r="G30" s="7"/>
      <c r="H30" s="7"/>
      <c r="I30" s="7"/>
      <c r="J30" s="7"/>
      <c r="K30" s="7"/>
      <c r="L30" s="7"/>
      <c r="M30" s="7"/>
      <c r="N30" s="7"/>
      <c r="O30" s="7"/>
      <c r="P30" s="7"/>
    </row>
    <row r="31" spans="1:17" ht="12.75" customHeight="1" x14ac:dyDescent="0.2">
      <c r="B31" s="7"/>
      <c r="N31" s="7"/>
      <c r="O31" s="7"/>
    </row>
    <row r="32" spans="1:17" x14ac:dyDescent="0.2">
      <c r="B32" s="7"/>
    </row>
    <row r="33" spans="2:2" x14ac:dyDescent="0.2">
      <c r="B33" s="7"/>
    </row>
    <row r="34" spans="2:2" x14ac:dyDescent="0.2">
      <c r="B34" s="7"/>
    </row>
    <row r="35" spans="2:2" x14ac:dyDescent="0.2">
      <c r="B35" s="7"/>
    </row>
    <row r="36" spans="2:2" x14ac:dyDescent="0.2">
      <c r="B36" s="7"/>
    </row>
    <row r="37" spans="2:2" x14ac:dyDescent="0.2">
      <c r="B37"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2: GLI EXTRA-TG</oddFoot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130</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v>1.8275462090969086E-2</v>
      </c>
      <c r="C6" s="188">
        <v>8.4722219035029411E-3</v>
      </c>
      <c r="D6" s="188">
        <v>6.1122685670852661E-2</v>
      </c>
      <c r="E6" s="188">
        <v>4.4907405972480774E-3</v>
      </c>
      <c r="F6" s="188">
        <v>7.0601850748062134E-3</v>
      </c>
      <c r="G6" s="188">
        <v>3.9351850864477456E-4</v>
      </c>
      <c r="H6" s="188">
        <v>2.1805554628372192E-2</v>
      </c>
      <c r="I6" s="188">
        <v>2.6041667442768812E-3</v>
      </c>
      <c r="J6" s="188">
        <v>0.12422453612089157</v>
      </c>
      <c r="K6" s="189">
        <v>13.082642555236816</v>
      </c>
      <c r="L6" s="189">
        <v>10.526161193847656</v>
      </c>
    </row>
    <row r="7" spans="1:12" ht="17.45" customHeight="1" x14ac:dyDescent="0.2">
      <c r="A7" s="194" t="s">
        <v>12</v>
      </c>
      <c r="B7" s="190">
        <v>2.4259259924292564E-2</v>
      </c>
      <c r="C7" s="190">
        <v>5.9722224250435829E-3</v>
      </c>
      <c r="D7" s="190">
        <v>6.3437499105930328E-2</v>
      </c>
      <c r="E7" s="190">
        <v>4.7685187309980392E-3</v>
      </c>
      <c r="F7" s="190">
        <v>3.21180559694767E-2</v>
      </c>
      <c r="G7" s="190"/>
      <c r="H7" s="190">
        <v>2.1423611789941788E-2</v>
      </c>
      <c r="I7" s="190">
        <v>3.3912037033587694E-3</v>
      </c>
      <c r="J7" s="190">
        <v>0.15537036955356598</v>
      </c>
      <c r="K7" s="191">
        <v>16.362751007080078</v>
      </c>
      <c r="L7" s="191">
        <v>13.165301322937012</v>
      </c>
    </row>
    <row r="8" spans="1:12" ht="17.45" customHeight="1" x14ac:dyDescent="0.2">
      <c r="A8" s="275" t="s">
        <v>13</v>
      </c>
      <c r="B8" s="188">
        <v>1.5150463208556175E-2</v>
      </c>
      <c r="C8" s="188">
        <v>2.7777778450399637E-4</v>
      </c>
      <c r="D8" s="188">
        <v>4.8159722238779068E-2</v>
      </c>
      <c r="E8" s="188">
        <v>5.1504629664123058E-3</v>
      </c>
      <c r="F8" s="188">
        <v>1.2210648506879807E-2</v>
      </c>
      <c r="G8" s="188"/>
      <c r="H8" s="188">
        <v>4.7453702427446842E-3</v>
      </c>
      <c r="I8" s="188">
        <v>3.1249999301508069E-4</v>
      </c>
      <c r="J8" s="188">
        <v>8.6006946861743927E-2</v>
      </c>
      <c r="K8" s="189">
        <v>9.0577764511108398</v>
      </c>
      <c r="L8" s="189">
        <v>7.2877950668334961</v>
      </c>
    </row>
    <row r="9" spans="1:12" ht="17.45" customHeight="1" x14ac:dyDescent="0.2">
      <c r="A9" s="194" t="s">
        <v>194</v>
      </c>
      <c r="B9" s="190">
        <v>8.7615745142102242E-3</v>
      </c>
      <c r="C9" s="190"/>
      <c r="D9" s="190">
        <v>2.8703704010695219E-3</v>
      </c>
      <c r="E9" s="190">
        <v>3.668981371447444E-3</v>
      </c>
      <c r="F9" s="190"/>
      <c r="G9" s="190"/>
      <c r="H9" s="190"/>
      <c r="I9" s="190">
        <v>1.8518518481869251E-4</v>
      </c>
      <c r="J9" s="190">
        <v>1.5486110933125019E-2</v>
      </c>
      <c r="K9" s="191">
        <v>1.6309118270874023</v>
      </c>
      <c r="L9" s="191">
        <v>1.3122149705886841</v>
      </c>
    </row>
    <row r="10" spans="1:12" ht="17.45" customHeight="1" x14ac:dyDescent="0.2">
      <c r="A10" s="278" t="s">
        <v>172</v>
      </c>
      <c r="B10" s="188">
        <v>3.0578704550862312E-2</v>
      </c>
      <c r="C10" s="188">
        <v>1.1759258806705475E-2</v>
      </c>
      <c r="D10" s="188">
        <v>0.13768517971038818</v>
      </c>
      <c r="E10" s="188">
        <v>3.4918982535600662E-2</v>
      </c>
      <c r="F10" s="188">
        <v>2.3796295747160912E-2</v>
      </c>
      <c r="G10" s="188">
        <v>3.854166716337204E-3</v>
      </c>
      <c r="H10" s="188">
        <v>3.5231482237577438E-2</v>
      </c>
      <c r="I10" s="188">
        <v>9.0856477618217468E-3</v>
      </c>
      <c r="J10" s="188">
        <v>0.28690972924232483</v>
      </c>
      <c r="K10" s="189">
        <v>30.215749740600586</v>
      </c>
      <c r="L10" s="189">
        <v>24.311283111572266</v>
      </c>
    </row>
    <row r="11" spans="1:12" ht="17.45" customHeight="1" x14ac:dyDescent="0.2">
      <c r="A11" s="194" t="s">
        <v>171</v>
      </c>
      <c r="B11" s="190">
        <v>1.0856481269001961E-2</v>
      </c>
      <c r="C11" s="190">
        <v>5.7870370801538229E-4</v>
      </c>
      <c r="D11" s="190">
        <v>2.2546296939253807E-2</v>
      </c>
      <c r="E11" s="190">
        <v>1.631944440305233E-3</v>
      </c>
      <c r="F11" s="190"/>
      <c r="G11" s="190"/>
      <c r="H11" s="190"/>
      <c r="I11" s="190">
        <v>8.1018515629693866E-5</v>
      </c>
      <c r="J11" s="190">
        <v>3.5694442689418793E-2</v>
      </c>
      <c r="K11" s="191">
        <v>3.7591419219970703</v>
      </c>
      <c r="L11" s="191">
        <v>3.0245673656463623</v>
      </c>
    </row>
    <row r="12" spans="1:12" ht="17.45" customHeight="1" x14ac:dyDescent="0.2">
      <c r="A12" s="275" t="s">
        <v>170</v>
      </c>
      <c r="B12" s="188"/>
      <c r="C12" s="188">
        <v>1.0416666977107525E-2</v>
      </c>
      <c r="D12" s="188">
        <v>7.6620369218289852E-3</v>
      </c>
      <c r="E12" s="188"/>
      <c r="F12" s="188"/>
      <c r="G12" s="188"/>
      <c r="H12" s="188"/>
      <c r="I12" s="188">
        <v>3.4722223062999547E-4</v>
      </c>
      <c r="J12" s="188">
        <v>1.8425926566123962E-2</v>
      </c>
      <c r="K12" s="189">
        <v>1.9405167102813721</v>
      </c>
      <c r="L12" s="189">
        <v>1.5613200664520264</v>
      </c>
    </row>
    <row r="13" spans="1:12" ht="17.45" customHeight="1" x14ac:dyDescent="0.2">
      <c r="A13" s="194" t="s">
        <v>11</v>
      </c>
      <c r="B13" s="190">
        <v>1.0416666977107525E-2</v>
      </c>
      <c r="C13" s="190">
        <v>8.1018516793847084E-3</v>
      </c>
      <c r="D13" s="190">
        <v>2.690972201526165E-2</v>
      </c>
      <c r="E13" s="190">
        <v>3.3564816112630069E-4</v>
      </c>
      <c r="F13" s="190"/>
      <c r="G13" s="190"/>
      <c r="H13" s="190">
        <v>8.1828702241182327E-3</v>
      </c>
      <c r="I13" s="190">
        <v>3.9699072949588299E-3</v>
      </c>
      <c r="J13" s="190">
        <v>5.7916667312383652E-2</v>
      </c>
      <c r="K13" s="191">
        <v>6.0994634628295898</v>
      </c>
      <c r="L13" s="191">
        <v>4.9075660705566406</v>
      </c>
    </row>
    <row r="14" spans="1:12" ht="17.45" customHeight="1" x14ac:dyDescent="0.2">
      <c r="A14" s="275" t="s">
        <v>169</v>
      </c>
      <c r="B14" s="188">
        <v>1.2696758843958378E-2</v>
      </c>
      <c r="C14" s="188">
        <v>5.2777775563299656E-3</v>
      </c>
      <c r="D14" s="188">
        <v>3.7962961941957474E-3</v>
      </c>
      <c r="E14" s="188">
        <v>1.5393518842756748E-3</v>
      </c>
      <c r="F14" s="188">
        <v>1.7048610374331474E-2</v>
      </c>
      <c r="G14" s="188"/>
      <c r="H14" s="188"/>
      <c r="I14" s="188">
        <v>2.2569445427507162E-3</v>
      </c>
      <c r="J14" s="188">
        <v>4.2615741491317749E-2</v>
      </c>
      <c r="K14" s="189">
        <v>4.4880547523498535</v>
      </c>
      <c r="L14" s="189">
        <v>3.6110429763793945</v>
      </c>
    </row>
    <row r="15" spans="1:12" ht="17.45" customHeight="1" x14ac:dyDescent="0.2">
      <c r="A15" s="194" t="s">
        <v>15</v>
      </c>
      <c r="B15" s="190">
        <v>1.9328703638166189E-3</v>
      </c>
      <c r="C15" s="190"/>
      <c r="D15" s="190"/>
      <c r="E15" s="190"/>
      <c r="F15" s="190"/>
      <c r="G15" s="190"/>
      <c r="H15" s="190"/>
      <c r="I15" s="190"/>
      <c r="J15" s="190">
        <v>1.9328703638166189E-3</v>
      </c>
      <c r="K15" s="191">
        <v>0.20355924963951111</v>
      </c>
      <c r="L15" s="191">
        <v>0.16378168761730194</v>
      </c>
    </row>
    <row r="16" spans="1:12" ht="17.45" customHeight="1" x14ac:dyDescent="0.2">
      <c r="A16" s="275" t="s">
        <v>16</v>
      </c>
      <c r="B16" s="188">
        <v>1.5046296175569296E-4</v>
      </c>
      <c r="C16" s="188">
        <v>1.1527777649462223E-2</v>
      </c>
      <c r="D16" s="188">
        <v>7.5312502682209015E-2</v>
      </c>
      <c r="E16" s="188">
        <v>1.1527777649462223E-2</v>
      </c>
      <c r="F16" s="188">
        <v>8.4143523126840591E-3</v>
      </c>
      <c r="G16" s="188"/>
      <c r="H16" s="188">
        <v>1.7372684553265572E-2</v>
      </c>
      <c r="I16" s="188">
        <v>6.4814812503755093E-4</v>
      </c>
      <c r="J16" s="188">
        <v>0.12495370209217072</v>
      </c>
      <c r="K16" s="189">
        <v>13.15943431854248</v>
      </c>
      <c r="L16" s="189">
        <v>10.587946891784668</v>
      </c>
    </row>
    <row r="17" spans="1:14" ht="17.45" customHeight="1" x14ac:dyDescent="0.2">
      <c r="A17" s="83" t="s">
        <v>4</v>
      </c>
      <c r="B17" s="139">
        <v>0.13307870924472809</v>
      </c>
      <c r="C17" s="139">
        <v>6.2384258955717087E-2</v>
      </c>
      <c r="D17" s="139">
        <v>0.44950231909751892</v>
      </c>
      <c r="E17" s="139">
        <v>6.8032406270503998E-2</v>
      </c>
      <c r="F17" s="139">
        <v>0.10064814984798431</v>
      </c>
      <c r="G17" s="139">
        <v>4.2476849630475044E-3</v>
      </c>
      <c r="H17" s="139">
        <v>0.10876157134771347</v>
      </c>
      <c r="I17" s="139">
        <v>2.2881943732500076E-2</v>
      </c>
      <c r="J17" s="139">
        <v>0.94953703880310059</v>
      </c>
      <c r="K17" s="140">
        <v>100</v>
      </c>
      <c r="L17" s="140">
        <v>80.458984375</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v>9.6180560067296028E-3</v>
      </c>
      <c r="D20" s="188">
        <v>7.7430554665625095E-3</v>
      </c>
      <c r="E20" s="188"/>
      <c r="F20" s="188"/>
      <c r="G20" s="188"/>
      <c r="H20" s="188"/>
      <c r="I20" s="188">
        <v>1.2037036940455437E-3</v>
      </c>
      <c r="J20" s="188">
        <v>1.8564814701676369E-2</v>
      </c>
      <c r="K20" s="277"/>
      <c r="L20" s="189">
        <v>1.5730887651443481</v>
      </c>
      <c r="N20" s="111"/>
    </row>
    <row r="21" spans="1:14" ht="17.45" customHeight="1" x14ac:dyDescent="0.2">
      <c r="A21" s="194" t="s">
        <v>196</v>
      </c>
      <c r="B21" s="190"/>
      <c r="C21" s="190"/>
      <c r="D21" s="190">
        <v>1.631944440305233E-3</v>
      </c>
      <c r="E21" s="190"/>
      <c r="F21" s="190"/>
      <c r="G21" s="190"/>
      <c r="H21" s="190"/>
      <c r="I21" s="190"/>
      <c r="J21" s="190">
        <v>1.631944440305233E-3</v>
      </c>
      <c r="K21" s="140"/>
      <c r="L21" s="191">
        <v>0.13828274607658386</v>
      </c>
      <c r="N21" s="111"/>
    </row>
    <row r="22" spans="1:14" ht="17.45" customHeight="1" x14ac:dyDescent="0.2">
      <c r="A22" s="275" t="s">
        <v>197</v>
      </c>
      <c r="B22" s="188"/>
      <c r="C22" s="188"/>
      <c r="D22" s="188"/>
      <c r="E22" s="188"/>
      <c r="F22" s="188"/>
      <c r="G22" s="188"/>
      <c r="H22" s="188"/>
      <c r="I22" s="188"/>
      <c r="J22" s="188"/>
      <c r="K22" s="277"/>
      <c r="L22" s="189"/>
      <c r="N22" s="111"/>
    </row>
    <row r="23" spans="1:14" ht="17.45" customHeight="1" x14ac:dyDescent="0.2">
      <c r="A23" s="194" t="s">
        <v>17</v>
      </c>
      <c r="B23" s="190">
        <v>3.3564816112630069E-4</v>
      </c>
      <c r="C23" s="190">
        <v>8.4490742301568389E-4</v>
      </c>
      <c r="D23" s="190">
        <v>1.2870370410382748E-2</v>
      </c>
      <c r="E23" s="190">
        <v>2.5347222108393908E-3</v>
      </c>
      <c r="F23" s="190">
        <v>1.1956018395721912E-2</v>
      </c>
      <c r="G23" s="190"/>
      <c r="H23" s="190"/>
      <c r="I23" s="190">
        <v>1.1064814403653145E-2</v>
      </c>
      <c r="J23" s="190">
        <v>3.9606481790542603E-2</v>
      </c>
      <c r="K23" s="140"/>
      <c r="L23" s="191">
        <v>3.3560535907745361</v>
      </c>
      <c r="N23" s="111"/>
    </row>
    <row r="24" spans="1:14" ht="17.45" customHeight="1" x14ac:dyDescent="0.2">
      <c r="A24" s="275" t="s">
        <v>18</v>
      </c>
      <c r="B24" s="188">
        <v>4.4212963432073593E-2</v>
      </c>
      <c r="C24" s="188">
        <v>1.4930556062608957E-3</v>
      </c>
      <c r="D24" s="188">
        <v>5.1793981343507767E-2</v>
      </c>
      <c r="E24" s="188">
        <v>3.4143519587814808E-3</v>
      </c>
      <c r="F24" s="188">
        <v>4.722222313284874E-2</v>
      </c>
      <c r="G24" s="188">
        <v>6.1689815483987331E-3</v>
      </c>
      <c r="H24" s="188"/>
      <c r="I24" s="188">
        <v>1.0231481865048409E-2</v>
      </c>
      <c r="J24" s="188">
        <v>0.16453704237937927</v>
      </c>
      <c r="K24" s="277"/>
      <c r="L24" s="189">
        <v>13.942039489746094</v>
      </c>
      <c r="N24" s="111"/>
    </row>
    <row r="25" spans="1:14" ht="17.45" customHeight="1" x14ac:dyDescent="0.2">
      <c r="A25" s="194" t="s">
        <v>198</v>
      </c>
      <c r="B25" s="190">
        <v>4.1550924070179462E-3</v>
      </c>
      <c r="C25" s="190"/>
      <c r="D25" s="190"/>
      <c r="E25" s="190"/>
      <c r="F25" s="190">
        <v>9.4907404854893684E-4</v>
      </c>
      <c r="G25" s="190"/>
      <c r="H25" s="190"/>
      <c r="I25" s="190">
        <v>1.1689814273267984E-3</v>
      </c>
      <c r="J25" s="190">
        <v>6.2731481157243252E-3</v>
      </c>
      <c r="K25" s="140"/>
      <c r="L25" s="191">
        <v>0.5315549373626709</v>
      </c>
      <c r="N25" s="111"/>
    </row>
    <row r="26" spans="1:14" ht="17.45" customHeight="1" x14ac:dyDescent="0.2">
      <c r="A26" s="92" t="s">
        <v>4</v>
      </c>
      <c r="B26" s="93">
        <v>4.8703704029321671E-2</v>
      </c>
      <c r="C26" s="93">
        <v>1.1956018395721912E-2</v>
      </c>
      <c r="D26" s="93">
        <v>7.4039354920387268E-2</v>
      </c>
      <c r="E26" s="93">
        <v>5.9490739367902279E-3</v>
      </c>
      <c r="F26" s="93">
        <v>6.0127314180135727E-2</v>
      </c>
      <c r="G26" s="93">
        <v>6.1689815483987331E-3</v>
      </c>
      <c r="H26" s="93"/>
      <c r="I26" s="93">
        <v>2.3668982088565826E-2</v>
      </c>
      <c r="J26" s="93">
        <v>0.23061342537403107</v>
      </c>
      <c r="K26" s="94"/>
      <c r="L26" s="94">
        <v>19.541019439697266</v>
      </c>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v>0.18178240954875946</v>
      </c>
      <c r="C28" s="90">
        <v>7.4340276420116425E-2</v>
      </c>
      <c r="D28" s="90">
        <v>0.52354168891906738</v>
      </c>
      <c r="E28" s="90">
        <v>7.3981478810310364E-2</v>
      </c>
      <c r="F28" s="90">
        <v>0.16077546775341034</v>
      </c>
      <c r="G28" s="90">
        <v>1.0416666977107525E-2</v>
      </c>
      <c r="H28" s="90">
        <v>0.10876157134771347</v>
      </c>
      <c r="I28" s="90">
        <v>4.6550925821065903E-2</v>
      </c>
      <c r="J28" s="90">
        <v>1.1801505088806152</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A29:L29"/>
    <mergeCell ref="A30:L30"/>
    <mergeCell ref="J4:L4"/>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129</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v>7.9861108679324389E-4</v>
      </c>
      <c r="D6" s="188"/>
      <c r="E6" s="188"/>
      <c r="F6" s="188"/>
      <c r="G6" s="188"/>
      <c r="H6" s="188"/>
      <c r="I6" s="188"/>
      <c r="J6" s="188">
        <v>7.9861108679324389E-4</v>
      </c>
      <c r="K6" s="189">
        <v>2.0169541835784912</v>
      </c>
      <c r="L6" s="189">
        <v>1.9890459775924683</v>
      </c>
    </row>
    <row r="7" spans="1:12" ht="17.45" customHeight="1" x14ac:dyDescent="0.2">
      <c r="A7" s="194" t="s">
        <v>12</v>
      </c>
      <c r="B7" s="190"/>
      <c r="C7" s="190"/>
      <c r="D7" s="190"/>
      <c r="E7" s="190"/>
      <c r="F7" s="190"/>
      <c r="G7" s="190"/>
      <c r="H7" s="190"/>
      <c r="I7" s="190"/>
      <c r="J7" s="190"/>
      <c r="K7" s="191"/>
      <c r="L7" s="191"/>
    </row>
    <row r="8" spans="1:12" ht="17.45" customHeight="1" x14ac:dyDescent="0.2">
      <c r="A8" s="275" t="s">
        <v>13</v>
      </c>
      <c r="B8" s="188"/>
      <c r="C8" s="188"/>
      <c r="D8" s="188"/>
      <c r="E8" s="188"/>
      <c r="F8" s="188"/>
      <c r="G8" s="188"/>
      <c r="H8" s="188"/>
      <c r="I8" s="188"/>
      <c r="J8" s="188"/>
      <c r="K8" s="189"/>
      <c r="L8" s="189"/>
    </row>
    <row r="9" spans="1:12" ht="17.45" customHeight="1" x14ac:dyDescent="0.2">
      <c r="A9" s="194" t="s">
        <v>194</v>
      </c>
      <c r="B9" s="190"/>
      <c r="C9" s="190"/>
      <c r="D9" s="190"/>
      <c r="E9" s="190"/>
      <c r="F9" s="190"/>
      <c r="G9" s="190"/>
      <c r="H9" s="190"/>
      <c r="I9" s="190"/>
      <c r="J9" s="190"/>
      <c r="K9" s="191"/>
      <c r="L9" s="191"/>
    </row>
    <row r="10" spans="1:12" ht="17.45" customHeight="1" x14ac:dyDescent="0.2">
      <c r="A10" s="278" t="s">
        <v>172</v>
      </c>
      <c r="B10" s="188"/>
      <c r="C10" s="188">
        <v>7.4074072763323784E-3</v>
      </c>
      <c r="D10" s="188">
        <v>7.569444365799427E-3</v>
      </c>
      <c r="E10" s="188"/>
      <c r="F10" s="188">
        <v>8.3449073135852814E-3</v>
      </c>
      <c r="G10" s="188"/>
      <c r="H10" s="188"/>
      <c r="I10" s="188"/>
      <c r="J10" s="188">
        <v>2.3321758955717087E-2</v>
      </c>
      <c r="K10" s="189">
        <v>58.900905609130859</v>
      </c>
      <c r="L10" s="189">
        <v>58.085906982421875</v>
      </c>
    </row>
    <row r="11" spans="1:12" ht="17.45" customHeight="1" x14ac:dyDescent="0.2">
      <c r="A11" s="194" t="s">
        <v>171</v>
      </c>
      <c r="B11" s="190"/>
      <c r="C11" s="190"/>
      <c r="D11" s="190"/>
      <c r="E11" s="190"/>
      <c r="F11" s="190"/>
      <c r="G11" s="190"/>
      <c r="H11" s="190"/>
      <c r="I11" s="190"/>
      <c r="J11" s="190"/>
      <c r="K11" s="191"/>
      <c r="L11" s="191"/>
    </row>
    <row r="12" spans="1:12" ht="17.45" customHeight="1" x14ac:dyDescent="0.2">
      <c r="A12" s="275" t="s">
        <v>170</v>
      </c>
      <c r="B12" s="188"/>
      <c r="C12" s="188"/>
      <c r="D12" s="188"/>
      <c r="E12" s="188"/>
      <c r="F12" s="188"/>
      <c r="G12" s="188"/>
      <c r="H12" s="188"/>
      <c r="I12" s="188"/>
      <c r="J12" s="188"/>
      <c r="K12" s="189"/>
      <c r="L12" s="189"/>
    </row>
    <row r="13" spans="1:12" ht="17.45" customHeight="1" x14ac:dyDescent="0.2">
      <c r="A13" s="194" t="s">
        <v>11</v>
      </c>
      <c r="B13" s="190"/>
      <c r="C13" s="190"/>
      <c r="D13" s="190"/>
      <c r="E13" s="190"/>
      <c r="F13" s="190"/>
      <c r="G13" s="190"/>
      <c r="H13" s="190"/>
      <c r="I13" s="190"/>
      <c r="J13" s="190"/>
      <c r="K13" s="191"/>
      <c r="L13" s="191"/>
    </row>
    <row r="14" spans="1:12" ht="17.45" customHeight="1" x14ac:dyDescent="0.2">
      <c r="A14" s="275" t="s">
        <v>169</v>
      </c>
      <c r="B14" s="188"/>
      <c r="C14" s="188"/>
      <c r="D14" s="188"/>
      <c r="E14" s="188"/>
      <c r="F14" s="188"/>
      <c r="G14" s="188"/>
      <c r="H14" s="188"/>
      <c r="I14" s="188"/>
      <c r="J14" s="188"/>
      <c r="K14" s="189"/>
      <c r="L14" s="189"/>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c r="C16" s="188"/>
      <c r="D16" s="188"/>
      <c r="E16" s="188"/>
      <c r="F16" s="188">
        <v>1.5474537387490273E-2</v>
      </c>
      <c r="G16" s="188"/>
      <c r="H16" s="188"/>
      <c r="I16" s="188"/>
      <c r="J16" s="188">
        <v>1.5474537387490273E-2</v>
      </c>
      <c r="K16" s="189">
        <v>39.082138061523438</v>
      </c>
      <c r="L16" s="189">
        <v>38.541366577148438</v>
      </c>
    </row>
    <row r="17" spans="1:14" ht="17.45" customHeight="1" x14ac:dyDescent="0.2">
      <c r="A17" s="83" t="s">
        <v>4</v>
      </c>
      <c r="B17" s="139"/>
      <c r="C17" s="139">
        <v>8.2060182467103004E-3</v>
      </c>
      <c r="D17" s="139">
        <v>7.569444365799427E-3</v>
      </c>
      <c r="E17" s="139"/>
      <c r="F17" s="139">
        <v>2.3819444701075554E-2</v>
      </c>
      <c r="G17" s="139"/>
      <c r="H17" s="139"/>
      <c r="I17" s="139"/>
      <c r="J17" s="139">
        <v>3.9594907313585281E-2</v>
      </c>
      <c r="K17" s="140">
        <v>100</v>
      </c>
      <c r="L17" s="140">
        <v>98.616317749023438</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v>5.5555556900799274E-4</v>
      </c>
      <c r="G20" s="188"/>
      <c r="H20" s="188"/>
      <c r="I20" s="188"/>
      <c r="J20" s="188">
        <v>5.5555556900799274E-4</v>
      </c>
      <c r="K20" s="277"/>
      <c r="L20" s="189">
        <v>1.3836840391159058</v>
      </c>
      <c r="N20" s="111"/>
    </row>
    <row r="21" spans="1:14" ht="17.45" customHeight="1" x14ac:dyDescent="0.2">
      <c r="A21" s="194" t="s">
        <v>196</v>
      </c>
      <c r="B21" s="190"/>
      <c r="C21" s="190"/>
      <c r="D21" s="190"/>
      <c r="E21" s="190"/>
      <c r="F21" s="190"/>
      <c r="G21" s="190"/>
      <c r="H21" s="190"/>
      <c r="I21" s="190"/>
      <c r="J21" s="190"/>
      <c r="K21" s="140"/>
      <c r="L21" s="191"/>
      <c r="N21" s="111"/>
    </row>
    <row r="22" spans="1:14" ht="17.45" customHeight="1" x14ac:dyDescent="0.2">
      <c r="A22" s="275" t="s">
        <v>197</v>
      </c>
      <c r="B22" s="188"/>
      <c r="C22" s="188"/>
      <c r="D22" s="188"/>
      <c r="E22" s="188"/>
      <c r="F22" s="188"/>
      <c r="G22" s="188"/>
      <c r="H22" s="188"/>
      <c r="I22" s="188"/>
      <c r="J22" s="188"/>
      <c r="K22" s="277"/>
      <c r="L22" s="189"/>
      <c r="N22" s="111"/>
    </row>
    <row r="23" spans="1:14" ht="17.45" customHeight="1" x14ac:dyDescent="0.2">
      <c r="A23" s="194" t="s">
        <v>17</v>
      </c>
      <c r="B23" s="190"/>
      <c r="C23" s="190"/>
      <c r="D23" s="190"/>
      <c r="E23" s="190"/>
      <c r="F23" s="190"/>
      <c r="G23" s="190"/>
      <c r="H23" s="190"/>
      <c r="I23" s="190"/>
      <c r="J23" s="190"/>
      <c r="K23" s="140"/>
      <c r="L23" s="191"/>
      <c r="N23" s="111"/>
    </row>
    <row r="24" spans="1:14" ht="17.45" customHeight="1" x14ac:dyDescent="0.2">
      <c r="A24" s="275" t="s">
        <v>18</v>
      </c>
      <c r="B24" s="188"/>
      <c r="C24" s="188"/>
      <c r="D24" s="188"/>
      <c r="E24" s="188"/>
      <c r="F24" s="188"/>
      <c r="G24" s="188"/>
      <c r="H24" s="188"/>
      <c r="I24" s="188"/>
      <c r="J24" s="188"/>
      <c r="K24" s="277"/>
      <c r="L24" s="189"/>
      <c r="N24" s="111"/>
    </row>
    <row r="25" spans="1:14" ht="17.45" customHeight="1" x14ac:dyDescent="0.2">
      <c r="A25" s="194" t="s">
        <v>198</v>
      </c>
      <c r="B25" s="190"/>
      <c r="C25" s="190"/>
      <c r="D25" s="190"/>
      <c r="E25" s="190"/>
      <c r="F25" s="190"/>
      <c r="G25" s="190"/>
      <c r="H25" s="190"/>
      <c r="I25" s="190"/>
      <c r="J25" s="190"/>
      <c r="K25" s="140"/>
      <c r="L25" s="191"/>
      <c r="N25" s="111"/>
    </row>
    <row r="26" spans="1:14" ht="17.45" customHeight="1" x14ac:dyDescent="0.2">
      <c r="A26" s="92" t="s">
        <v>4</v>
      </c>
      <c r="B26" s="93"/>
      <c r="C26" s="93"/>
      <c r="D26" s="93"/>
      <c r="E26" s="93"/>
      <c r="F26" s="93">
        <v>5.5555556900799274E-4</v>
      </c>
      <c r="G26" s="93"/>
      <c r="H26" s="93"/>
      <c r="I26" s="93"/>
      <c r="J26" s="93">
        <v>5.5555556900799274E-4</v>
      </c>
      <c r="K26" s="94"/>
      <c r="L26" s="94">
        <v>1.3836840391159058</v>
      </c>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v>8.2060182467103004E-3</v>
      </c>
      <c r="D28" s="90">
        <v>7.569444365799427E-3</v>
      </c>
      <c r="E28" s="90"/>
      <c r="F28" s="90">
        <v>2.4374999105930328E-2</v>
      </c>
      <c r="G28" s="90"/>
      <c r="H28" s="90"/>
      <c r="I28" s="90"/>
      <c r="J28" s="90">
        <v>4.0150463581085205E-2</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128</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v>2.7546295896172523E-3</v>
      </c>
      <c r="D10" s="188"/>
      <c r="E10" s="188"/>
      <c r="F10" s="188"/>
      <c r="G10" s="188"/>
      <c r="H10" s="188"/>
      <c r="I10" s="188"/>
      <c r="J10" s="188">
        <v>2.7546295896172523E-3</v>
      </c>
      <c r="K10" s="189">
        <v>25.346111297607422</v>
      </c>
      <c r="L10" s="189">
        <v>25.346111297607422</v>
      </c>
    </row>
    <row r="11" spans="1:12" ht="17.45" customHeight="1" x14ac:dyDescent="0.2">
      <c r="A11" s="194" t="s">
        <v>171</v>
      </c>
      <c r="B11" s="190"/>
      <c r="C11" s="190"/>
      <c r="D11" s="190"/>
      <c r="E11" s="190"/>
      <c r="F11" s="190"/>
      <c r="G11" s="190"/>
      <c r="H11" s="190"/>
      <c r="I11" s="190"/>
      <c r="J11" s="190"/>
      <c r="K11" s="191"/>
      <c r="L11" s="191"/>
    </row>
    <row r="12" spans="1:12" ht="17.45" customHeight="1" x14ac:dyDescent="0.2">
      <c r="A12" s="275" t="s">
        <v>170</v>
      </c>
      <c r="B12" s="188"/>
      <c r="C12" s="188">
        <v>3.2986111473292112E-3</v>
      </c>
      <c r="D12" s="188"/>
      <c r="E12" s="188"/>
      <c r="F12" s="188"/>
      <c r="G12" s="188"/>
      <c r="H12" s="188"/>
      <c r="I12" s="188"/>
      <c r="J12" s="188">
        <v>3.2986111473292112E-3</v>
      </c>
      <c r="K12" s="189">
        <v>30.351438522338867</v>
      </c>
      <c r="L12" s="189">
        <v>30.351438522338867</v>
      </c>
    </row>
    <row r="13" spans="1:12" ht="17.45" customHeight="1" x14ac:dyDescent="0.2">
      <c r="A13" s="194" t="s">
        <v>11</v>
      </c>
      <c r="B13" s="190"/>
      <c r="C13" s="190"/>
      <c r="D13" s="190"/>
      <c r="E13" s="190"/>
      <c r="F13" s="190"/>
      <c r="G13" s="190"/>
      <c r="H13" s="190"/>
      <c r="I13" s="190"/>
      <c r="J13" s="190"/>
      <c r="K13" s="191"/>
      <c r="L13" s="191"/>
    </row>
    <row r="14" spans="1:12" ht="17.45" customHeight="1" x14ac:dyDescent="0.2">
      <c r="A14" s="275" t="s">
        <v>169</v>
      </c>
      <c r="B14" s="188"/>
      <c r="C14" s="188"/>
      <c r="D14" s="188"/>
      <c r="E14" s="188"/>
      <c r="F14" s="188"/>
      <c r="G14" s="188"/>
      <c r="H14" s="188"/>
      <c r="I14" s="188"/>
      <c r="J14" s="188"/>
      <c r="K14" s="189"/>
      <c r="L14" s="189"/>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c r="C16" s="188">
        <v>4.8148147761821747E-3</v>
      </c>
      <c r="D16" s="188"/>
      <c r="E16" s="188"/>
      <c r="F16" s="188"/>
      <c r="G16" s="188"/>
      <c r="H16" s="188"/>
      <c r="I16" s="188"/>
      <c r="J16" s="188">
        <v>4.8148147761821747E-3</v>
      </c>
      <c r="K16" s="189">
        <v>44.302448272705078</v>
      </c>
      <c r="L16" s="189">
        <v>44.302448272705078</v>
      </c>
    </row>
    <row r="17" spans="1:14" ht="17.45" customHeight="1" x14ac:dyDescent="0.2">
      <c r="A17" s="83" t="s">
        <v>4</v>
      </c>
      <c r="B17" s="139"/>
      <c r="C17" s="139">
        <v>1.0868055745959282E-2</v>
      </c>
      <c r="D17" s="139"/>
      <c r="E17" s="139"/>
      <c r="F17" s="139"/>
      <c r="G17" s="139"/>
      <c r="H17" s="139"/>
      <c r="I17" s="139"/>
      <c r="J17" s="139">
        <v>1.0868055745959282E-2</v>
      </c>
      <c r="K17" s="140">
        <v>100</v>
      </c>
      <c r="L17" s="140">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v>1.0868055745959282E-2</v>
      </c>
      <c r="D28" s="90"/>
      <c r="E28" s="90"/>
      <c r="F28" s="90"/>
      <c r="G28" s="90"/>
      <c r="H28" s="90"/>
      <c r="I28" s="90"/>
      <c r="J28" s="90">
        <v>1.0868055745959282E-2</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12"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127</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v>9.097222238779068E-3</v>
      </c>
      <c r="C6" s="188">
        <v>5.6365742348134518E-3</v>
      </c>
      <c r="D6" s="188"/>
      <c r="E6" s="188"/>
      <c r="F6" s="188">
        <v>1.1898147873580456E-2</v>
      </c>
      <c r="G6" s="188">
        <v>1.8171296687796712E-3</v>
      </c>
      <c r="H6" s="188">
        <v>8.9814811944961548E-3</v>
      </c>
      <c r="I6" s="188">
        <v>7.6041668653488159E-3</v>
      </c>
      <c r="J6" s="188">
        <v>4.5034721493721008E-2</v>
      </c>
      <c r="K6" s="189">
        <v>12.494781494140625</v>
      </c>
      <c r="L6" s="189">
        <v>8.1345510482788086</v>
      </c>
    </row>
    <row r="7" spans="1:12" ht="17.45" customHeight="1" x14ac:dyDescent="0.2">
      <c r="A7" s="194" t="s">
        <v>12</v>
      </c>
      <c r="B7" s="190">
        <v>1.2615740299224854E-2</v>
      </c>
      <c r="C7" s="190">
        <v>3.3449074253439903E-3</v>
      </c>
      <c r="D7" s="190">
        <v>5.2083336049690843E-4</v>
      </c>
      <c r="E7" s="190">
        <v>1.782407402060926E-3</v>
      </c>
      <c r="F7" s="190">
        <v>8.9814811944961548E-3</v>
      </c>
      <c r="G7" s="190">
        <v>2.1296297200024128E-3</v>
      </c>
      <c r="H7" s="190">
        <v>1.1493055149912834E-2</v>
      </c>
      <c r="I7" s="190">
        <v>2.2916665766388178E-3</v>
      </c>
      <c r="J7" s="190">
        <v>4.3159723281860352E-2</v>
      </c>
      <c r="K7" s="191">
        <v>11.974567413330078</v>
      </c>
      <c r="L7" s="191">
        <v>7.7958731651306152</v>
      </c>
    </row>
    <row r="8" spans="1:12" ht="17.45" customHeight="1" x14ac:dyDescent="0.2">
      <c r="A8" s="275" t="s">
        <v>13</v>
      </c>
      <c r="B8" s="188">
        <v>9.3287033960223198E-3</v>
      </c>
      <c r="C8" s="188"/>
      <c r="D8" s="188">
        <v>1.8518518481869251E-4</v>
      </c>
      <c r="E8" s="188">
        <v>8.5648149251937866E-4</v>
      </c>
      <c r="F8" s="188"/>
      <c r="G8" s="188">
        <v>1.1458332883194089E-3</v>
      </c>
      <c r="H8" s="188">
        <v>8.5648149251937866E-4</v>
      </c>
      <c r="I8" s="188">
        <v>1.8287036800757051E-3</v>
      </c>
      <c r="J8" s="188">
        <v>1.4201388694345951E-2</v>
      </c>
      <c r="K8" s="189">
        <v>3.9401431083679199</v>
      </c>
      <c r="L8" s="189">
        <v>2.5651748180389404</v>
      </c>
    </row>
    <row r="9" spans="1:12" ht="17.45" customHeight="1" x14ac:dyDescent="0.2">
      <c r="A9" s="194" t="s">
        <v>194</v>
      </c>
      <c r="B9" s="190"/>
      <c r="C9" s="190"/>
      <c r="D9" s="190"/>
      <c r="E9" s="190"/>
      <c r="F9" s="190"/>
      <c r="G9" s="190">
        <v>4.0509257814846933E-4</v>
      </c>
      <c r="H9" s="190"/>
      <c r="I9" s="190"/>
      <c r="J9" s="190">
        <v>4.0509257814846933E-4</v>
      </c>
      <c r="K9" s="191">
        <v>0.11239202320575714</v>
      </c>
      <c r="L9" s="191">
        <v>7.3171243071556091E-2</v>
      </c>
    </row>
    <row r="10" spans="1:12" ht="17.45" customHeight="1" x14ac:dyDescent="0.2">
      <c r="A10" s="278" t="s">
        <v>172</v>
      </c>
      <c r="B10" s="188">
        <v>3.8055554032325745E-2</v>
      </c>
      <c r="C10" s="188">
        <v>8.993055671453476E-3</v>
      </c>
      <c r="D10" s="188">
        <v>5.6712962687015533E-3</v>
      </c>
      <c r="E10" s="188">
        <v>8.263888768851757E-3</v>
      </c>
      <c r="F10" s="188">
        <v>1.0243055410683155E-2</v>
      </c>
      <c r="G10" s="188">
        <v>7.1412036195397377E-3</v>
      </c>
      <c r="H10" s="188">
        <v>1.718750037252903E-2</v>
      </c>
      <c r="I10" s="188">
        <v>2.2777777165174484E-2</v>
      </c>
      <c r="J10" s="188">
        <v>0.11833333224058151</v>
      </c>
      <c r="K10" s="189">
        <v>32.831314086914063</v>
      </c>
      <c r="L10" s="189">
        <v>21.374364852905273</v>
      </c>
    </row>
    <row r="11" spans="1:12" ht="17.45" customHeight="1" x14ac:dyDescent="0.2">
      <c r="A11" s="194" t="s">
        <v>171</v>
      </c>
      <c r="B11" s="190">
        <v>4.2824074625968933E-3</v>
      </c>
      <c r="C11" s="190"/>
      <c r="D11" s="190">
        <v>9.2592592409346253E-5</v>
      </c>
      <c r="E11" s="190"/>
      <c r="F11" s="190">
        <v>2.916666679084301E-3</v>
      </c>
      <c r="G11" s="190">
        <v>1.1574074160307646E-3</v>
      </c>
      <c r="H11" s="190">
        <v>2.8935184236615896E-3</v>
      </c>
      <c r="I11" s="190">
        <v>3.7268518935889006E-3</v>
      </c>
      <c r="J11" s="190">
        <v>1.5069444663822651E-2</v>
      </c>
      <c r="K11" s="191">
        <v>4.1809835433959961</v>
      </c>
      <c r="L11" s="191">
        <v>2.7219700813293457</v>
      </c>
    </row>
    <row r="12" spans="1:12" ht="17.45" customHeight="1" x14ac:dyDescent="0.2">
      <c r="A12" s="275" t="s">
        <v>170</v>
      </c>
      <c r="B12" s="188"/>
      <c r="C12" s="188"/>
      <c r="D12" s="188"/>
      <c r="E12" s="188"/>
      <c r="F12" s="188">
        <v>5.5555556900799274E-4</v>
      </c>
      <c r="G12" s="188">
        <v>5.324074300006032E-4</v>
      </c>
      <c r="H12" s="188">
        <v>5.5555556900799274E-4</v>
      </c>
      <c r="I12" s="188">
        <v>9.6064817626029253E-4</v>
      </c>
      <c r="J12" s="188">
        <v>2.6041667442768812E-3</v>
      </c>
      <c r="K12" s="189">
        <v>0.72252017259597778</v>
      </c>
      <c r="L12" s="189">
        <v>0.47038653492927551</v>
      </c>
    </row>
    <row r="13" spans="1:12" ht="17.45" customHeight="1" x14ac:dyDescent="0.2">
      <c r="A13" s="194" t="s">
        <v>11</v>
      </c>
      <c r="B13" s="190">
        <v>4.2361109517514706E-3</v>
      </c>
      <c r="C13" s="190">
        <v>3.8194444496184587E-3</v>
      </c>
      <c r="D13" s="190"/>
      <c r="E13" s="190"/>
      <c r="F13" s="190">
        <v>1.1574073869269341E-4</v>
      </c>
      <c r="G13" s="190">
        <v>2.2685185540467501E-3</v>
      </c>
      <c r="H13" s="190">
        <v>1.1574073869269341E-4</v>
      </c>
      <c r="I13" s="190">
        <v>5.6712962687015533E-3</v>
      </c>
      <c r="J13" s="190">
        <v>1.6226852312684059E-2</v>
      </c>
      <c r="K13" s="191">
        <v>4.502103328704834</v>
      </c>
      <c r="L13" s="191">
        <v>2.9310307502746582</v>
      </c>
    </row>
    <row r="14" spans="1:12" ht="17.45" customHeight="1" x14ac:dyDescent="0.2">
      <c r="A14" s="275" t="s">
        <v>169</v>
      </c>
      <c r="B14" s="188">
        <v>2.5925925001502037E-3</v>
      </c>
      <c r="C14" s="188"/>
      <c r="D14" s="188">
        <v>2.9745369683951139E-3</v>
      </c>
      <c r="E14" s="188"/>
      <c r="F14" s="188"/>
      <c r="G14" s="188">
        <v>1.3078703777864575E-3</v>
      </c>
      <c r="H14" s="188"/>
      <c r="I14" s="188">
        <v>4.6643516980111599E-3</v>
      </c>
      <c r="J14" s="188">
        <v>1.1539352126419544E-2</v>
      </c>
      <c r="K14" s="189">
        <v>3.2015669345855713</v>
      </c>
      <c r="L14" s="189">
        <v>2.0843350887298584</v>
      </c>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v>5.2199074998497963E-3</v>
      </c>
      <c r="C16" s="188">
        <v>2.1562499925494194E-2</v>
      </c>
      <c r="D16" s="188"/>
      <c r="E16" s="188">
        <v>1.5081018209457397E-2</v>
      </c>
      <c r="F16" s="188">
        <v>1.7835648730397224E-2</v>
      </c>
      <c r="G16" s="188">
        <v>5.590277723968029E-3</v>
      </c>
      <c r="H16" s="188">
        <v>1.9155092537403107E-2</v>
      </c>
      <c r="I16" s="188">
        <v>9.4097219407558441E-3</v>
      </c>
      <c r="J16" s="188">
        <v>9.3854166567325592E-2</v>
      </c>
      <c r="K16" s="189">
        <v>26.039627075195313</v>
      </c>
      <c r="L16" s="189">
        <v>16.952730178833008</v>
      </c>
    </row>
    <row r="17" spans="1:14" ht="17.45" customHeight="1" x14ac:dyDescent="0.2">
      <c r="A17" s="83" t="s">
        <v>4</v>
      </c>
      <c r="B17" s="139">
        <v>8.5428237915039063E-2</v>
      </c>
      <c r="C17" s="139">
        <v>4.3356481939554214E-2</v>
      </c>
      <c r="D17" s="139">
        <v>9.444444440305233E-3</v>
      </c>
      <c r="E17" s="139">
        <v>2.5983795523643494E-2</v>
      </c>
      <c r="F17" s="139">
        <v>5.2546296268701553E-2</v>
      </c>
      <c r="G17" s="139">
        <v>2.3495370522141457E-2</v>
      </c>
      <c r="H17" s="139">
        <v>6.1238426715135574E-2</v>
      </c>
      <c r="I17" s="139">
        <v>5.893518403172493E-2</v>
      </c>
      <c r="J17" s="139">
        <v>0.36042824387550354</v>
      </c>
      <c r="K17" s="140">
        <v>100</v>
      </c>
      <c r="L17" s="140">
        <v>65.103591918945313</v>
      </c>
      <c r="N17" s="113"/>
    </row>
    <row r="18" spans="1:14" ht="2.1" customHeight="1" x14ac:dyDescent="0.2">
      <c r="A18" s="83"/>
      <c r="B18" s="20"/>
      <c r="C18" s="20"/>
      <c r="D18" s="20"/>
      <c r="E18" s="20"/>
      <c r="F18" s="20"/>
      <c r="G18" s="20"/>
      <c r="H18" s="20"/>
      <c r="I18" s="20"/>
      <c r="J18" s="20"/>
      <c r="K18" s="84"/>
      <c r="L18" s="110"/>
      <c r="N18" s="113"/>
    </row>
    <row r="19" spans="1:14" ht="17.45" customHeight="1" x14ac:dyDescent="0.2">
      <c r="A19" s="87" t="s">
        <v>5</v>
      </c>
      <c r="B19" s="86"/>
      <c r="C19" s="86"/>
      <c r="D19" s="86"/>
      <c r="E19" s="86"/>
      <c r="F19" s="86"/>
      <c r="G19" s="86"/>
      <c r="H19" s="86"/>
      <c r="I19" s="86"/>
      <c r="J19" s="86"/>
      <c r="K19" s="88" t="s">
        <v>3</v>
      </c>
      <c r="L19" s="86" t="s">
        <v>3</v>
      </c>
      <c r="N19" s="113"/>
    </row>
    <row r="20" spans="1:14" ht="17.45" customHeight="1" x14ac:dyDescent="0.2">
      <c r="A20" s="275" t="s">
        <v>195</v>
      </c>
      <c r="B20" s="188"/>
      <c r="C20" s="188"/>
      <c r="D20" s="188">
        <v>5.2083336049690843E-4</v>
      </c>
      <c r="E20" s="188"/>
      <c r="F20" s="188"/>
      <c r="G20" s="188">
        <v>1.9212963525205851E-3</v>
      </c>
      <c r="H20" s="188"/>
      <c r="I20" s="188">
        <v>6.2499998603016138E-4</v>
      </c>
      <c r="J20" s="188">
        <v>3.0671295244246721E-3</v>
      </c>
      <c r="K20" s="277"/>
      <c r="L20" s="189">
        <v>0.55401080846786499</v>
      </c>
      <c r="N20" s="113"/>
    </row>
    <row r="21" spans="1:14" ht="17.45" customHeight="1" x14ac:dyDescent="0.2">
      <c r="A21" s="194" t="s">
        <v>196</v>
      </c>
      <c r="B21" s="190"/>
      <c r="C21" s="190"/>
      <c r="D21" s="190">
        <v>1.2731480819638819E-4</v>
      </c>
      <c r="E21" s="190"/>
      <c r="F21" s="190">
        <v>1.0069444542750716E-3</v>
      </c>
      <c r="G21" s="190">
        <v>6.3657405553385615E-4</v>
      </c>
      <c r="H21" s="190">
        <v>6.9444446125999093E-5</v>
      </c>
      <c r="I21" s="190"/>
      <c r="J21" s="190">
        <v>1.8402778077870607E-3</v>
      </c>
      <c r="K21" s="140"/>
      <c r="L21" s="191">
        <v>0.33240649104118347</v>
      </c>
      <c r="N21" s="113"/>
    </row>
    <row r="22" spans="1:14" ht="17.45" customHeight="1" x14ac:dyDescent="0.2">
      <c r="A22" s="275" t="s">
        <v>197</v>
      </c>
      <c r="B22" s="188"/>
      <c r="C22" s="188"/>
      <c r="D22" s="188"/>
      <c r="E22" s="188"/>
      <c r="F22" s="188"/>
      <c r="G22" s="188"/>
      <c r="H22" s="188"/>
      <c r="I22" s="188"/>
      <c r="J22" s="188"/>
      <c r="K22" s="277"/>
      <c r="L22" s="189"/>
      <c r="N22" s="113"/>
    </row>
    <row r="23" spans="1:14" ht="17.45" customHeight="1" x14ac:dyDescent="0.2">
      <c r="A23" s="194" t="s">
        <v>17</v>
      </c>
      <c r="B23" s="190">
        <v>5.2083336049690843E-4</v>
      </c>
      <c r="C23" s="190">
        <v>6.3657405553385615E-4</v>
      </c>
      <c r="D23" s="190">
        <v>2.7662036009132862E-3</v>
      </c>
      <c r="E23" s="190">
        <v>5.5671297013759613E-3</v>
      </c>
      <c r="F23" s="190">
        <v>1.9097222248092294E-3</v>
      </c>
      <c r="G23" s="190">
        <v>1.631944440305233E-2</v>
      </c>
      <c r="H23" s="190">
        <v>2.9513889458030462E-3</v>
      </c>
      <c r="I23" s="190">
        <v>9.8842596635222435E-3</v>
      </c>
      <c r="J23" s="190">
        <v>4.0555555373430252E-2</v>
      </c>
      <c r="K23" s="140"/>
      <c r="L23" s="191">
        <v>7.3254866600036621</v>
      </c>
      <c r="N23" s="113"/>
    </row>
    <row r="24" spans="1:14" ht="17.45" customHeight="1" x14ac:dyDescent="0.2">
      <c r="A24" s="275" t="s">
        <v>18</v>
      </c>
      <c r="B24" s="188">
        <v>6.7754626274108887E-2</v>
      </c>
      <c r="C24" s="188">
        <v>5.9027777751907706E-4</v>
      </c>
      <c r="D24" s="188">
        <v>3.6921296268701553E-3</v>
      </c>
      <c r="E24" s="188">
        <v>1.7002314329147339E-2</v>
      </c>
      <c r="F24" s="188">
        <v>6.2499998603016138E-4</v>
      </c>
      <c r="G24" s="188">
        <v>1.0972222313284874E-2</v>
      </c>
      <c r="H24" s="188">
        <v>8.750000037252903E-3</v>
      </c>
      <c r="I24" s="188">
        <v>2.9270833358168602E-2</v>
      </c>
      <c r="J24" s="188">
        <v>0.13865740597248077</v>
      </c>
      <c r="K24" s="277"/>
      <c r="L24" s="189">
        <v>25.045469284057617</v>
      </c>
      <c r="N24" s="113"/>
    </row>
    <row r="25" spans="1:14" ht="17.45" customHeight="1" x14ac:dyDescent="0.2">
      <c r="A25" s="194" t="s">
        <v>198</v>
      </c>
      <c r="B25" s="190"/>
      <c r="C25" s="190"/>
      <c r="D25" s="190"/>
      <c r="E25" s="190">
        <v>4.2939814738929272E-3</v>
      </c>
      <c r="F25" s="190"/>
      <c r="G25" s="190">
        <v>3.020833246409893E-3</v>
      </c>
      <c r="H25" s="190">
        <v>1.3657407835125923E-3</v>
      </c>
      <c r="I25" s="190">
        <v>3.9351850864477456E-4</v>
      </c>
      <c r="J25" s="190">
        <v>9.0740742161870003E-3</v>
      </c>
      <c r="K25" s="140"/>
      <c r="L25" s="191">
        <v>1.6390359401702881</v>
      </c>
      <c r="N25" s="113"/>
    </row>
    <row r="26" spans="1:14" ht="17.45" customHeight="1" x14ac:dyDescent="0.2">
      <c r="A26" s="92" t="s">
        <v>4</v>
      </c>
      <c r="B26" s="93">
        <v>6.8275466561317444E-2</v>
      </c>
      <c r="C26" s="93">
        <v>1.2268518330529332E-3</v>
      </c>
      <c r="D26" s="93">
        <v>7.1064815856516361E-3</v>
      </c>
      <c r="E26" s="93">
        <v>2.6863425970077515E-2</v>
      </c>
      <c r="F26" s="93">
        <v>3.5416667815297842E-3</v>
      </c>
      <c r="G26" s="93">
        <v>3.2870370894670486E-2</v>
      </c>
      <c r="H26" s="93">
        <v>1.3136574067175388E-2</v>
      </c>
      <c r="I26" s="93">
        <v>4.0173612534999847E-2</v>
      </c>
      <c r="J26" s="93">
        <v>0.19319444894790649</v>
      </c>
      <c r="K26" s="94"/>
      <c r="L26" s="94">
        <v>34.896408081054688</v>
      </c>
      <c r="N26" s="113"/>
    </row>
    <row r="27" spans="1:14" ht="2.1" customHeight="1" x14ac:dyDescent="0.2">
      <c r="A27" s="83"/>
      <c r="B27" s="20"/>
      <c r="C27" s="20"/>
      <c r="D27" s="20"/>
      <c r="E27" s="20"/>
      <c r="F27" s="20"/>
      <c r="G27" s="20"/>
      <c r="H27" s="20"/>
      <c r="I27" s="20"/>
      <c r="J27" s="20"/>
      <c r="K27" s="84"/>
      <c r="L27" s="84"/>
      <c r="N27" s="113"/>
    </row>
    <row r="28" spans="1:14" ht="17.45" customHeight="1" x14ac:dyDescent="0.2">
      <c r="A28" s="89" t="s">
        <v>4</v>
      </c>
      <c r="B28" s="90">
        <v>0.15370370447635651</v>
      </c>
      <c r="C28" s="90">
        <v>4.4583331793546677E-2</v>
      </c>
      <c r="D28" s="90">
        <v>1.6550926491618156E-2</v>
      </c>
      <c r="E28" s="90">
        <v>5.2847221493721008E-2</v>
      </c>
      <c r="F28" s="90">
        <v>5.6087963283061981E-2</v>
      </c>
      <c r="G28" s="90">
        <v>5.6365739554166794E-2</v>
      </c>
      <c r="H28" s="90">
        <v>7.4375003576278687E-2</v>
      </c>
      <c r="I28" s="90">
        <v>9.9108792841434479E-2</v>
      </c>
      <c r="J28" s="90">
        <v>0.55362266302108765</v>
      </c>
      <c r="K28" s="91"/>
      <c r="L28" s="91">
        <v>100</v>
      </c>
      <c r="N28" s="113"/>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126</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c r="D10" s="188"/>
      <c r="E10" s="188"/>
      <c r="F10" s="188"/>
      <c r="G10" s="188"/>
      <c r="H10" s="188"/>
      <c r="I10" s="188"/>
      <c r="J10" s="276"/>
      <c r="K10" s="277"/>
      <c r="L10" s="277"/>
    </row>
    <row r="11" spans="1:12" ht="17.45" customHeight="1" x14ac:dyDescent="0.2">
      <c r="A11" s="194" t="s">
        <v>171</v>
      </c>
      <c r="B11" s="190"/>
      <c r="C11" s="190"/>
      <c r="D11" s="190"/>
      <c r="E11" s="190"/>
      <c r="F11" s="190"/>
      <c r="G11" s="190"/>
      <c r="H11" s="190"/>
      <c r="I11" s="190"/>
      <c r="J11" s="185"/>
      <c r="K11" s="140"/>
      <c r="L11" s="140"/>
    </row>
    <row r="12" spans="1:12" ht="17.45" customHeight="1" x14ac:dyDescent="0.2">
      <c r="A12" s="275" t="s">
        <v>170</v>
      </c>
      <c r="B12" s="188"/>
      <c r="C12" s="188"/>
      <c r="D12" s="188"/>
      <c r="E12" s="188"/>
      <c r="F12" s="188"/>
      <c r="G12" s="188"/>
      <c r="H12" s="188"/>
      <c r="I12" s="188"/>
      <c r="J12" s="276"/>
      <c r="K12" s="277"/>
      <c r="L12" s="277"/>
    </row>
    <row r="13" spans="1:12" ht="17.45" customHeight="1" x14ac:dyDescent="0.2">
      <c r="A13" s="194" t="s">
        <v>11</v>
      </c>
      <c r="B13" s="190"/>
      <c r="C13" s="190"/>
      <c r="D13" s="190"/>
      <c r="E13" s="190"/>
      <c r="F13" s="190"/>
      <c r="G13" s="190"/>
      <c r="H13" s="190"/>
      <c r="I13" s="190"/>
      <c r="J13" s="185"/>
      <c r="K13" s="140"/>
      <c r="L13" s="140"/>
    </row>
    <row r="14" spans="1:12" ht="17.45" customHeight="1" x14ac:dyDescent="0.2">
      <c r="A14" s="275" t="s">
        <v>169</v>
      </c>
      <c r="B14" s="188"/>
      <c r="C14" s="188"/>
      <c r="D14" s="188"/>
      <c r="E14" s="188"/>
      <c r="F14" s="188"/>
      <c r="G14" s="188"/>
      <c r="H14" s="188"/>
      <c r="I14" s="188"/>
      <c r="J14" s="276"/>
      <c r="K14" s="277"/>
      <c r="L14" s="277"/>
    </row>
    <row r="15" spans="1:12" ht="17.45" customHeight="1" x14ac:dyDescent="0.2">
      <c r="A15" s="194" t="s">
        <v>15</v>
      </c>
      <c r="B15" s="190"/>
      <c r="C15" s="190"/>
      <c r="D15" s="190"/>
      <c r="E15" s="190"/>
      <c r="F15" s="190"/>
      <c r="G15" s="190"/>
      <c r="H15" s="190"/>
      <c r="I15" s="190"/>
      <c r="J15" s="185"/>
      <c r="K15" s="140"/>
      <c r="L15" s="140"/>
    </row>
    <row r="16" spans="1:12" ht="17.45" customHeight="1" x14ac:dyDescent="0.2">
      <c r="A16" s="275" t="s">
        <v>16</v>
      </c>
      <c r="B16" s="188"/>
      <c r="C16" s="188"/>
      <c r="D16" s="188"/>
      <c r="E16" s="188"/>
      <c r="F16" s="188"/>
      <c r="G16" s="188"/>
      <c r="H16" s="188"/>
      <c r="I16" s="188"/>
      <c r="J16" s="276"/>
      <c r="K16" s="277"/>
      <c r="L16" s="277"/>
    </row>
    <row r="17" spans="1:14" ht="17.45" customHeight="1" x14ac:dyDescent="0.2">
      <c r="A17" s="83" t="s">
        <v>4</v>
      </c>
      <c r="B17" s="139"/>
      <c r="C17" s="139"/>
      <c r="D17" s="139"/>
      <c r="E17" s="139"/>
      <c r="F17" s="139"/>
      <c r="G17" s="139"/>
      <c r="H17" s="139"/>
      <c r="I17" s="139"/>
      <c r="J17" s="139"/>
      <c r="K17" s="140"/>
      <c r="L17" s="140"/>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3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125</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c r="D10" s="188"/>
      <c r="E10" s="188"/>
      <c r="F10" s="188"/>
      <c r="G10" s="188"/>
      <c r="H10" s="188"/>
      <c r="I10" s="188"/>
      <c r="J10" s="276"/>
      <c r="K10" s="277"/>
      <c r="L10" s="277"/>
    </row>
    <row r="11" spans="1:12" ht="17.45" customHeight="1" x14ac:dyDescent="0.2">
      <c r="A11" s="194" t="s">
        <v>171</v>
      </c>
      <c r="B11" s="190"/>
      <c r="C11" s="190"/>
      <c r="D11" s="190"/>
      <c r="E11" s="190"/>
      <c r="F11" s="190"/>
      <c r="G11" s="190"/>
      <c r="H11" s="190"/>
      <c r="I11" s="190"/>
      <c r="J11" s="185"/>
      <c r="K11" s="140"/>
      <c r="L11" s="140"/>
    </row>
    <row r="12" spans="1:12" ht="17.45" customHeight="1" x14ac:dyDescent="0.2">
      <c r="A12" s="275" t="s">
        <v>170</v>
      </c>
      <c r="B12" s="188"/>
      <c r="C12" s="188"/>
      <c r="D12" s="188"/>
      <c r="E12" s="188"/>
      <c r="F12" s="188"/>
      <c r="G12" s="188"/>
      <c r="H12" s="188"/>
      <c r="I12" s="188"/>
      <c r="J12" s="276"/>
      <c r="K12" s="277"/>
      <c r="L12" s="277"/>
    </row>
    <row r="13" spans="1:12" ht="17.45" customHeight="1" x14ac:dyDescent="0.2">
      <c r="A13" s="194" t="s">
        <v>11</v>
      </c>
      <c r="B13" s="190">
        <v>1.7361111531499773E-4</v>
      </c>
      <c r="C13" s="190"/>
      <c r="D13" s="190"/>
      <c r="E13" s="190"/>
      <c r="F13" s="190"/>
      <c r="G13" s="190"/>
      <c r="H13" s="190"/>
      <c r="I13" s="190"/>
      <c r="J13" s="190">
        <v>1.7361111531499773E-4</v>
      </c>
      <c r="K13" s="191">
        <v>35.714286804199219</v>
      </c>
      <c r="L13" s="191">
        <v>35.714286804199219</v>
      </c>
    </row>
    <row r="14" spans="1:12" ht="17.45" customHeight="1" x14ac:dyDescent="0.2">
      <c r="A14" s="275" t="s">
        <v>169</v>
      </c>
      <c r="B14" s="188">
        <v>3.1249999301508069E-4</v>
      </c>
      <c r="C14" s="188"/>
      <c r="D14" s="188"/>
      <c r="E14" s="188"/>
      <c r="F14" s="188"/>
      <c r="G14" s="188"/>
      <c r="H14" s="188"/>
      <c r="I14" s="188"/>
      <c r="J14" s="188">
        <v>3.1249999301508069E-4</v>
      </c>
      <c r="K14" s="189">
        <v>64.285713195800781</v>
      </c>
      <c r="L14" s="189">
        <v>64.285713195800781</v>
      </c>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c r="C16" s="188"/>
      <c r="D16" s="188"/>
      <c r="E16" s="188"/>
      <c r="F16" s="188"/>
      <c r="G16" s="188"/>
      <c r="H16" s="188"/>
      <c r="I16" s="188"/>
      <c r="J16" s="188"/>
      <c r="K16" s="189"/>
      <c r="L16" s="189"/>
    </row>
    <row r="17" spans="1:14" ht="17.45" customHeight="1" x14ac:dyDescent="0.2">
      <c r="A17" s="83" t="s">
        <v>4</v>
      </c>
      <c r="B17" s="139">
        <v>4.8611112288199365E-4</v>
      </c>
      <c r="C17" s="139"/>
      <c r="D17" s="139"/>
      <c r="E17" s="139"/>
      <c r="F17" s="139"/>
      <c r="G17" s="139"/>
      <c r="H17" s="139"/>
      <c r="I17" s="139"/>
      <c r="J17" s="139">
        <v>4.8611112288199365E-4</v>
      </c>
      <c r="K17" s="140">
        <v>100</v>
      </c>
      <c r="L17" s="140">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2</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v>4.8611112288199365E-4</v>
      </c>
      <c r="C28" s="90"/>
      <c r="D28" s="90"/>
      <c r="E28" s="90"/>
      <c r="F28" s="90"/>
      <c r="G28" s="90"/>
      <c r="H28" s="90"/>
      <c r="I28" s="90"/>
      <c r="J28" s="90">
        <v>4.8611112288199365E-4</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124</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c r="D10" s="188"/>
      <c r="E10" s="188"/>
      <c r="F10" s="188"/>
      <c r="G10" s="188"/>
      <c r="H10" s="188"/>
      <c r="I10" s="188"/>
      <c r="J10" s="276"/>
      <c r="K10" s="277"/>
      <c r="L10" s="277"/>
    </row>
    <row r="11" spans="1:12" ht="17.45" customHeight="1" x14ac:dyDescent="0.2">
      <c r="A11" s="194" t="s">
        <v>171</v>
      </c>
      <c r="B11" s="190"/>
      <c r="C11" s="190"/>
      <c r="D11" s="190"/>
      <c r="E11" s="190"/>
      <c r="F11" s="190"/>
      <c r="G11" s="190"/>
      <c r="H11" s="190"/>
      <c r="I11" s="190"/>
      <c r="J11" s="185"/>
      <c r="K11" s="140"/>
      <c r="L11" s="140"/>
    </row>
    <row r="12" spans="1:12" ht="17.45" customHeight="1" x14ac:dyDescent="0.2">
      <c r="A12" s="275" t="s">
        <v>170</v>
      </c>
      <c r="B12" s="188"/>
      <c r="C12" s="188"/>
      <c r="D12" s="188"/>
      <c r="E12" s="188"/>
      <c r="F12" s="188"/>
      <c r="G12" s="188"/>
      <c r="H12" s="188"/>
      <c r="I12" s="188"/>
      <c r="J12" s="276"/>
      <c r="K12" s="277"/>
      <c r="L12" s="277"/>
    </row>
    <row r="13" spans="1:12" ht="17.45" customHeight="1" x14ac:dyDescent="0.2">
      <c r="A13" s="194" t="s">
        <v>11</v>
      </c>
      <c r="B13" s="190"/>
      <c r="C13" s="190"/>
      <c r="D13" s="190"/>
      <c r="E13" s="190"/>
      <c r="F13" s="190"/>
      <c r="G13" s="190"/>
      <c r="H13" s="190"/>
      <c r="I13" s="190"/>
      <c r="J13" s="185"/>
      <c r="K13" s="140"/>
      <c r="L13" s="140"/>
    </row>
    <row r="14" spans="1:12" ht="17.45" customHeight="1" x14ac:dyDescent="0.2">
      <c r="A14" s="275" t="s">
        <v>169</v>
      </c>
      <c r="B14" s="188"/>
      <c r="C14" s="188"/>
      <c r="D14" s="188"/>
      <c r="E14" s="188"/>
      <c r="F14" s="188"/>
      <c r="G14" s="188"/>
      <c r="H14" s="188"/>
      <c r="I14" s="188"/>
      <c r="J14" s="276"/>
      <c r="K14" s="277"/>
      <c r="L14" s="277"/>
    </row>
    <row r="15" spans="1:12" ht="17.45" customHeight="1" x14ac:dyDescent="0.2">
      <c r="A15" s="194" t="s">
        <v>15</v>
      </c>
      <c r="B15" s="190"/>
      <c r="C15" s="190"/>
      <c r="D15" s="190"/>
      <c r="E15" s="190"/>
      <c r="F15" s="190"/>
      <c r="G15" s="190"/>
      <c r="H15" s="190"/>
      <c r="I15" s="190"/>
      <c r="J15" s="185"/>
      <c r="K15" s="140"/>
      <c r="L15" s="140"/>
    </row>
    <row r="16" spans="1:12" ht="17.45" customHeight="1" x14ac:dyDescent="0.2">
      <c r="A16" s="275" t="s">
        <v>16</v>
      </c>
      <c r="B16" s="188"/>
      <c r="C16" s="188"/>
      <c r="D16" s="188"/>
      <c r="E16" s="188"/>
      <c r="F16" s="188"/>
      <c r="G16" s="188"/>
      <c r="H16" s="188"/>
      <c r="I16" s="188"/>
      <c r="J16" s="276"/>
      <c r="K16" s="277"/>
      <c r="L16" s="277"/>
    </row>
    <row r="17" spans="1:14" ht="17.45" customHeight="1" x14ac:dyDescent="0.2">
      <c r="A17" s="83" t="s">
        <v>4</v>
      </c>
      <c r="B17" s="139"/>
      <c r="C17" s="139"/>
      <c r="D17" s="139"/>
      <c r="E17" s="139"/>
      <c r="F17" s="139"/>
      <c r="G17" s="139"/>
      <c r="H17" s="139"/>
      <c r="I17" s="139"/>
      <c r="J17" s="139"/>
      <c r="K17" s="140"/>
      <c r="L17" s="140"/>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M30"/>
  <sheetViews>
    <sheetView showGridLines="0" view="pageBreakPreview" zoomScaleNormal="75" zoomScaleSheetLayoutView="100" workbookViewId="0">
      <selection activeCell="N1" sqref="N1"/>
    </sheetView>
  </sheetViews>
  <sheetFormatPr defaultColWidth="9.140625" defaultRowHeight="13.5" x14ac:dyDescent="0.2"/>
  <cols>
    <col min="1" max="1" width="40.7109375" style="2" customWidth="1"/>
    <col min="2" max="13" width="10.7109375" style="2" customWidth="1"/>
    <col min="14" max="16384" width="9.140625" style="2"/>
  </cols>
  <sheetData>
    <row r="2" spans="1:13" ht="12.75" customHeight="1" x14ac:dyDescent="0.2">
      <c r="A2" s="96" t="s">
        <v>89</v>
      </c>
      <c r="B2" s="1"/>
      <c r="C2" s="1"/>
      <c r="D2" s="1"/>
      <c r="E2" s="1"/>
      <c r="F2" s="1"/>
      <c r="G2" s="1"/>
      <c r="H2" s="1"/>
      <c r="I2" s="1"/>
      <c r="J2" s="1"/>
    </row>
    <row r="3" spans="1:13" ht="12.75" customHeight="1" x14ac:dyDescent="0.2">
      <c r="A3" s="230" t="s">
        <v>193</v>
      </c>
      <c r="B3" s="230"/>
      <c r="C3" s="230"/>
      <c r="D3" s="230"/>
      <c r="E3" s="230"/>
      <c r="F3" s="230"/>
      <c r="G3" s="230"/>
      <c r="H3" s="230"/>
      <c r="I3" s="230"/>
      <c r="J3" s="230"/>
      <c r="K3" s="230"/>
      <c r="L3" s="230"/>
      <c r="M3" s="230"/>
    </row>
    <row r="4" spans="1:13" s="5" customFormat="1" ht="17.45" customHeight="1" x14ac:dyDescent="0.2">
      <c r="A4" s="57"/>
      <c r="B4" s="231" t="s">
        <v>47</v>
      </c>
      <c r="C4" s="232"/>
      <c r="D4" s="232"/>
      <c r="E4" s="231" t="s">
        <v>48</v>
      </c>
      <c r="F4" s="232"/>
      <c r="G4" s="232"/>
      <c r="H4" s="231" t="s">
        <v>49</v>
      </c>
      <c r="I4" s="232"/>
      <c r="J4" s="232"/>
      <c r="K4" s="231" t="s">
        <v>0</v>
      </c>
      <c r="L4" s="232"/>
      <c r="M4" s="232"/>
    </row>
    <row r="5" spans="1:13" s="6" customFormat="1" ht="17.45" customHeight="1" x14ac:dyDescent="0.2">
      <c r="A5" s="49" t="s">
        <v>1</v>
      </c>
      <c r="B5" s="50" t="s">
        <v>2</v>
      </c>
      <c r="C5" s="50" t="s">
        <v>3</v>
      </c>
      <c r="D5" s="50" t="s">
        <v>3</v>
      </c>
      <c r="E5" s="50" t="s">
        <v>2</v>
      </c>
      <c r="F5" s="50" t="s">
        <v>3</v>
      </c>
      <c r="G5" s="50" t="s">
        <v>3</v>
      </c>
      <c r="H5" s="50" t="s">
        <v>2</v>
      </c>
      <c r="I5" s="50" t="s">
        <v>3</v>
      </c>
      <c r="J5" s="50" t="s">
        <v>3</v>
      </c>
      <c r="K5" s="50" t="s">
        <v>2</v>
      </c>
      <c r="L5" s="50" t="s">
        <v>3</v>
      </c>
      <c r="M5" s="50" t="s">
        <v>3</v>
      </c>
    </row>
    <row r="6" spans="1:13" s="6" customFormat="1" ht="17.45" customHeight="1" x14ac:dyDescent="0.2">
      <c r="A6" s="253" t="s">
        <v>14</v>
      </c>
      <c r="B6" s="254">
        <v>1.0208332911133766E-2</v>
      </c>
      <c r="C6" s="255">
        <v>9.8459482192993164</v>
      </c>
      <c r="D6" s="255">
        <v>4.2971987724304199</v>
      </c>
      <c r="E6" s="254">
        <v>3.2175926025956869E-3</v>
      </c>
      <c r="F6" s="255">
        <v>8.8931541442871094</v>
      </c>
      <c r="G6" s="255">
        <v>3.5783240795135498</v>
      </c>
      <c r="H6" s="254">
        <v>5.6365742348134518E-3</v>
      </c>
      <c r="I6" s="255">
        <v>9.4160861968994141</v>
      </c>
      <c r="J6" s="255">
        <v>3.9690301418304443</v>
      </c>
      <c r="K6" s="254">
        <v>1.9062500447034836E-2</v>
      </c>
      <c r="L6" s="255">
        <v>9.5445060729980469</v>
      </c>
      <c r="M6" s="255">
        <v>4.0602502822875977</v>
      </c>
    </row>
    <row r="7" spans="1:13" s="6" customFormat="1" ht="17.45" customHeight="1" x14ac:dyDescent="0.2">
      <c r="A7" s="209" t="s">
        <v>12</v>
      </c>
      <c r="B7" s="210">
        <v>1.1921295896172523E-2</v>
      </c>
      <c r="C7" s="211">
        <v>11.498102188110352</v>
      </c>
      <c r="D7" s="211">
        <v>5.0182704925537109</v>
      </c>
      <c r="E7" s="210">
        <v>3.3101851586252451E-3</v>
      </c>
      <c r="F7" s="211">
        <v>9.1490726470947266</v>
      </c>
      <c r="G7" s="211">
        <v>3.6812975406646729</v>
      </c>
      <c r="H7" s="210">
        <v>6.9328704848885536E-3</v>
      </c>
      <c r="I7" s="211">
        <v>11.58159351348877</v>
      </c>
      <c r="J7" s="211">
        <v>4.8818254470825195</v>
      </c>
      <c r="K7" s="210">
        <v>2.2164352238178253E-2</v>
      </c>
      <c r="L7" s="211">
        <v>11.097589492797852</v>
      </c>
      <c r="M7" s="211">
        <v>4.7209348678588867</v>
      </c>
    </row>
    <row r="8" spans="1:13" s="6" customFormat="1" ht="17.45" customHeight="1" x14ac:dyDescent="0.2">
      <c r="A8" s="253" t="s">
        <v>13</v>
      </c>
      <c r="B8" s="254">
        <v>8.854166604578495E-3</v>
      </c>
      <c r="C8" s="255">
        <v>8.5398530960083008</v>
      </c>
      <c r="D8" s="255">
        <v>3.7271618843078613</v>
      </c>
      <c r="E8" s="254">
        <v>2.1875000093132257E-3</v>
      </c>
      <c r="F8" s="255">
        <v>6.0460653305053711</v>
      </c>
      <c r="G8" s="255">
        <v>2.4327454566955566</v>
      </c>
      <c r="H8" s="254">
        <v>4.6990741975605488E-3</v>
      </c>
      <c r="I8" s="255">
        <v>7.8499612808227539</v>
      </c>
      <c r="J8" s="255">
        <v>3.3088834285736084</v>
      </c>
      <c r="K8" s="254">
        <v>1.5740741044282913E-2</v>
      </c>
      <c r="L8" s="255">
        <v>7.8813166618347168</v>
      </c>
      <c r="M8" s="255">
        <v>3.3527264595031738</v>
      </c>
    </row>
    <row r="9" spans="1:13" s="6" customFormat="1" ht="17.45" customHeight="1" x14ac:dyDescent="0.2">
      <c r="A9" s="209" t="s">
        <v>194</v>
      </c>
      <c r="B9" s="210">
        <v>6.9444446125999093E-4</v>
      </c>
      <c r="C9" s="211">
        <v>0.66979235410690308</v>
      </c>
      <c r="D9" s="211">
        <v>0.292326420545578</v>
      </c>
      <c r="E9" s="210">
        <v>9.2592592409346253E-5</v>
      </c>
      <c r="F9" s="211">
        <v>0.25591811537742615</v>
      </c>
      <c r="G9" s="211">
        <v>0.10297335684299469</v>
      </c>
      <c r="H9" s="210">
        <v>3.9351850864477456E-4</v>
      </c>
      <c r="I9" s="211">
        <v>0.65738594532012939</v>
      </c>
      <c r="J9" s="211">
        <v>0.27709862589836121</v>
      </c>
      <c r="K9" s="210">
        <v>1.1805555550381541E-3</v>
      </c>
      <c r="L9" s="211">
        <v>0.59109872579574585</v>
      </c>
      <c r="M9" s="211">
        <v>0.25145450234413147</v>
      </c>
    </row>
    <row r="10" spans="1:13" s="6" customFormat="1" ht="17.45" customHeight="1" x14ac:dyDescent="0.2">
      <c r="A10" s="256" t="s">
        <v>172</v>
      </c>
      <c r="B10" s="254">
        <v>4.3518517166376114E-2</v>
      </c>
      <c r="C10" s="255">
        <v>41.973655700683594</v>
      </c>
      <c r="D10" s="255">
        <v>18.319122314453125</v>
      </c>
      <c r="E10" s="254">
        <v>1.5902778133749962E-2</v>
      </c>
      <c r="F10" s="255">
        <v>43.953933715820313</v>
      </c>
      <c r="G10" s="255">
        <v>17.685674667358398</v>
      </c>
      <c r="H10" s="254">
        <v>2.5428241118788719E-2</v>
      </c>
      <c r="I10" s="255">
        <v>42.478733062744141</v>
      </c>
      <c r="J10" s="255">
        <v>17.905460357666016</v>
      </c>
      <c r="K10" s="254">
        <v>8.4849536418914795E-2</v>
      </c>
      <c r="L10" s="255">
        <v>42.483772277832031</v>
      </c>
      <c r="M10" s="255">
        <v>18.072675704956055</v>
      </c>
    </row>
    <row r="11" spans="1:13" s="6" customFormat="1" ht="17.45" customHeight="1" x14ac:dyDescent="0.2">
      <c r="A11" s="209" t="s">
        <v>171</v>
      </c>
      <c r="B11" s="210">
        <v>4.5138890855014324E-3</v>
      </c>
      <c r="C11" s="211">
        <v>4.3536505699157715</v>
      </c>
      <c r="D11" s="211">
        <v>1.900121808052063</v>
      </c>
      <c r="E11" s="210">
        <v>1.0879629990085959E-3</v>
      </c>
      <c r="F11" s="211">
        <v>3.0070376396179199</v>
      </c>
      <c r="G11" s="211">
        <v>1.2099369764328003</v>
      </c>
      <c r="H11" s="210">
        <v>2.7662036009132862E-3</v>
      </c>
      <c r="I11" s="211">
        <v>4.6210365295410156</v>
      </c>
      <c r="J11" s="211">
        <v>1.9478402137756348</v>
      </c>
      <c r="K11" s="210">
        <v>8.3680553361773491E-3</v>
      </c>
      <c r="L11" s="211">
        <v>4.1898469924926758</v>
      </c>
      <c r="M11" s="211">
        <v>1.7823686599731445</v>
      </c>
    </row>
    <row r="12" spans="1:13" s="6" customFormat="1" ht="17.45" customHeight="1" x14ac:dyDescent="0.2">
      <c r="A12" s="253" t="s">
        <v>170</v>
      </c>
      <c r="B12" s="254">
        <v>1.0416667209938169E-3</v>
      </c>
      <c r="C12" s="255">
        <v>1.0046885013580322</v>
      </c>
      <c r="D12" s="255">
        <v>0.4384896457195282</v>
      </c>
      <c r="E12" s="254">
        <v>1.9675925432238728E-4</v>
      </c>
      <c r="F12" s="255">
        <v>0.54382598400115967</v>
      </c>
      <c r="G12" s="255">
        <v>0.21881838142871857</v>
      </c>
      <c r="H12" s="254">
        <v>8.6805556202307343E-4</v>
      </c>
      <c r="I12" s="255">
        <v>1.4501160383224487</v>
      </c>
      <c r="J12" s="255">
        <v>0.61124694347381592</v>
      </c>
      <c r="K12" s="254">
        <v>2.1064814645797014E-3</v>
      </c>
      <c r="L12" s="255">
        <v>1.0547056198120117</v>
      </c>
      <c r="M12" s="255">
        <v>0.44867369532585144</v>
      </c>
    </row>
    <row r="13" spans="1:13" s="6" customFormat="1" ht="17.45" customHeight="1" x14ac:dyDescent="0.2">
      <c r="A13" s="209" t="s">
        <v>11</v>
      </c>
      <c r="B13" s="210">
        <v>1.271990779787302E-2</v>
      </c>
      <c r="C13" s="211">
        <v>12.268362998962402</v>
      </c>
      <c r="D13" s="211">
        <v>5.3544459342956543</v>
      </c>
      <c r="E13" s="210">
        <v>4.7569442540407181E-3</v>
      </c>
      <c r="F13" s="211">
        <v>13.147792816162109</v>
      </c>
      <c r="G13" s="211">
        <v>5.2902560234069824</v>
      </c>
      <c r="H13" s="210">
        <v>7.361111231148243E-3</v>
      </c>
      <c r="I13" s="211">
        <v>12.29698371887207</v>
      </c>
      <c r="J13" s="211">
        <v>5.1833739280700684</v>
      </c>
      <c r="K13" s="210">
        <v>2.4837963283061981E-2</v>
      </c>
      <c r="L13" s="211">
        <v>12.436254501342773</v>
      </c>
      <c r="M13" s="211">
        <v>5.2904052734375</v>
      </c>
    </row>
    <row r="14" spans="1:13" s="6" customFormat="1" ht="17.45" customHeight="1" x14ac:dyDescent="0.2">
      <c r="A14" s="253" t="s">
        <v>169</v>
      </c>
      <c r="B14" s="254">
        <v>7.1296296082437038E-3</v>
      </c>
      <c r="C14" s="255">
        <v>6.8765349388122559</v>
      </c>
      <c r="D14" s="255">
        <v>3.0012180805206299</v>
      </c>
      <c r="E14" s="254">
        <v>2.7777778450399637E-3</v>
      </c>
      <c r="F14" s="255">
        <v>7.6775431632995605</v>
      </c>
      <c r="G14" s="255">
        <v>3.0892007350921631</v>
      </c>
      <c r="H14" s="254">
        <v>4.5949076302349567E-3</v>
      </c>
      <c r="I14" s="255">
        <v>7.6759471893310547</v>
      </c>
      <c r="J14" s="255">
        <v>3.2355337142944336</v>
      </c>
      <c r="K14" s="254">
        <v>1.4502314850687981E-2</v>
      </c>
      <c r="L14" s="255">
        <v>7.2612423896789551</v>
      </c>
      <c r="M14" s="255">
        <v>3.0889458656311035</v>
      </c>
    </row>
    <row r="15" spans="1:13" s="6" customFormat="1" ht="17.45" customHeight="1" x14ac:dyDescent="0.2">
      <c r="A15" s="209" t="s">
        <v>15</v>
      </c>
      <c r="B15" s="210"/>
      <c r="C15" s="211"/>
      <c r="D15" s="211"/>
      <c r="E15" s="210"/>
      <c r="F15" s="211"/>
      <c r="G15" s="211"/>
      <c r="H15" s="210"/>
      <c r="I15" s="211"/>
      <c r="J15" s="211"/>
      <c r="K15" s="210"/>
      <c r="L15" s="211"/>
      <c r="M15" s="211"/>
    </row>
    <row r="16" spans="1:13" s="6" customFormat="1" ht="17.45" customHeight="1" x14ac:dyDescent="0.2">
      <c r="A16" s="253" t="s">
        <v>16</v>
      </c>
      <c r="B16" s="254">
        <v>3.0787037685513496E-3</v>
      </c>
      <c r="C16" s="255">
        <v>2.9694128036499023</v>
      </c>
      <c r="D16" s="255">
        <v>1.2959804534912109</v>
      </c>
      <c r="E16" s="254">
        <v>2.6504630222916603E-3</v>
      </c>
      <c r="F16" s="255">
        <v>7.3256559371948242</v>
      </c>
      <c r="G16" s="255">
        <v>2.9476122856140137</v>
      </c>
      <c r="H16" s="254">
        <v>1.1805555550381541E-3</v>
      </c>
      <c r="I16" s="255">
        <v>1.9721577167510986</v>
      </c>
      <c r="J16" s="255">
        <v>0.83129584789276123</v>
      </c>
      <c r="K16" s="254">
        <v>6.9097219966351986E-3</v>
      </c>
      <c r="L16" s="255">
        <v>3.4596662521362305</v>
      </c>
      <c r="M16" s="255">
        <v>1.4717483520507813</v>
      </c>
    </row>
    <row r="17" spans="1:13" s="5" customFormat="1" ht="17.45" customHeight="1" x14ac:dyDescent="0.2">
      <c r="A17" s="49" t="s">
        <v>4</v>
      </c>
      <c r="B17" s="51">
        <v>0.1036805585026741</v>
      </c>
      <c r="C17" s="52">
        <v>100</v>
      </c>
      <c r="D17" s="52">
        <v>43.644336700439453</v>
      </c>
      <c r="E17" s="51">
        <v>3.6180555820465088E-2</v>
      </c>
      <c r="F17" s="52">
        <v>100</v>
      </c>
      <c r="G17" s="52">
        <v>40.236839294433594</v>
      </c>
      <c r="H17" s="51">
        <v>5.9861112385988235E-2</v>
      </c>
      <c r="I17" s="52">
        <v>100</v>
      </c>
      <c r="J17" s="52">
        <v>42.151588439941406</v>
      </c>
      <c r="K17" s="51">
        <v>0.19972221553325653</v>
      </c>
      <c r="L17" s="52">
        <v>100</v>
      </c>
      <c r="M17" s="52">
        <v>42.540184020996094</v>
      </c>
    </row>
    <row r="18" spans="1:13" s="3" customFormat="1" ht="2.1" customHeight="1" x14ac:dyDescent="0.2">
      <c r="A18" s="53"/>
      <c r="B18" s="54"/>
      <c r="C18" s="54"/>
      <c r="D18" s="54"/>
      <c r="E18" s="54"/>
      <c r="F18" s="54"/>
      <c r="G18" s="54"/>
      <c r="H18" s="54"/>
      <c r="I18" s="54"/>
      <c r="J18" s="54"/>
      <c r="K18" s="54"/>
      <c r="L18" s="54"/>
      <c r="M18" s="54"/>
    </row>
    <row r="19" spans="1:13" s="5" customFormat="1" ht="17.45" customHeight="1" x14ac:dyDescent="0.2">
      <c r="A19" s="58" t="s">
        <v>5</v>
      </c>
      <c r="B19" s="59" t="s">
        <v>107</v>
      </c>
      <c r="C19" s="59" t="s">
        <v>3</v>
      </c>
      <c r="D19" s="59" t="s">
        <v>3</v>
      </c>
      <c r="E19" s="59" t="s">
        <v>107</v>
      </c>
      <c r="F19" s="59" t="s">
        <v>3</v>
      </c>
      <c r="G19" s="59" t="s">
        <v>3</v>
      </c>
      <c r="H19" s="59" t="s">
        <v>107</v>
      </c>
      <c r="I19" s="59" t="s">
        <v>3</v>
      </c>
      <c r="J19" s="59" t="s">
        <v>3</v>
      </c>
      <c r="K19" s="59" t="s">
        <v>107</v>
      </c>
      <c r="L19" s="59" t="s">
        <v>3</v>
      </c>
      <c r="M19" s="59" t="s">
        <v>3</v>
      </c>
    </row>
    <row r="20" spans="1:13" s="5" customFormat="1" ht="17.45" customHeight="1" x14ac:dyDescent="0.2">
      <c r="A20" s="253" t="s">
        <v>195</v>
      </c>
      <c r="B20" s="254">
        <v>2.924768440425396E-2</v>
      </c>
      <c r="C20" s="255"/>
      <c r="D20" s="255">
        <v>12.31181526184082</v>
      </c>
      <c r="E20" s="254">
        <v>1.076388917863369E-2</v>
      </c>
      <c r="F20" s="255"/>
      <c r="G20" s="255">
        <v>11.97065258026123</v>
      </c>
      <c r="H20" s="254">
        <v>1.7812499776482582E-2</v>
      </c>
      <c r="I20" s="255"/>
      <c r="J20" s="255">
        <v>12.542787551879883</v>
      </c>
      <c r="K20" s="254">
        <v>5.7824075222015381E-2</v>
      </c>
      <c r="L20" s="255"/>
      <c r="M20" s="255">
        <v>12.316339492797852</v>
      </c>
    </row>
    <row r="21" spans="1:13" s="5" customFormat="1" ht="17.45" customHeight="1" x14ac:dyDescent="0.2">
      <c r="A21" s="209" t="s">
        <v>196</v>
      </c>
      <c r="B21" s="210">
        <v>1.6087963012978435E-3</v>
      </c>
      <c r="C21" s="211"/>
      <c r="D21" s="211">
        <v>0.67722290754318237</v>
      </c>
      <c r="E21" s="210">
        <v>8.3333335351198912E-4</v>
      </c>
      <c r="F21" s="211"/>
      <c r="G21" s="211">
        <v>0.92676019668579102</v>
      </c>
      <c r="H21" s="210">
        <v>8.4490742301568389E-4</v>
      </c>
      <c r="I21" s="211"/>
      <c r="J21" s="211">
        <v>0.59494704008102417</v>
      </c>
      <c r="K21" s="210">
        <v>3.2870371360331774E-3</v>
      </c>
      <c r="L21" s="211"/>
      <c r="M21" s="211">
        <v>0.70012819766998291</v>
      </c>
    </row>
    <row r="22" spans="1:13" s="5" customFormat="1" ht="17.45" customHeight="1" x14ac:dyDescent="0.2">
      <c r="A22" s="253" t="s">
        <v>197</v>
      </c>
      <c r="B22" s="254">
        <v>3.9351850864477456E-4</v>
      </c>
      <c r="C22" s="255"/>
      <c r="D22" s="255">
        <v>0.16565164923667908</v>
      </c>
      <c r="E22" s="254">
        <v>9.2592592409346253E-5</v>
      </c>
      <c r="F22" s="255"/>
      <c r="G22" s="255">
        <v>0.10297335684299469</v>
      </c>
      <c r="H22" s="254">
        <v>2.5462961639277637E-4</v>
      </c>
      <c r="I22" s="255"/>
      <c r="J22" s="255">
        <v>0.17929910123348236</v>
      </c>
      <c r="K22" s="254">
        <v>7.4074073927477002E-4</v>
      </c>
      <c r="L22" s="255"/>
      <c r="M22" s="255">
        <v>0.15777537226676941</v>
      </c>
    </row>
    <row r="23" spans="1:13" s="5" customFormat="1" ht="17.45" customHeight="1" x14ac:dyDescent="0.2">
      <c r="A23" s="209" t="s">
        <v>17</v>
      </c>
      <c r="B23" s="210">
        <v>6.6817127168178558E-2</v>
      </c>
      <c r="C23" s="211"/>
      <c r="D23" s="211">
        <v>28.126674652099609</v>
      </c>
      <c r="E23" s="210">
        <v>2.7395833283662796E-2</v>
      </c>
      <c r="F23" s="211"/>
      <c r="G23" s="211">
        <v>30.467241287231445</v>
      </c>
      <c r="H23" s="210">
        <v>4.4236112385988235E-2</v>
      </c>
      <c r="I23" s="211"/>
      <c r="J23" s="211">
        <v>31.149145126342773</v>
      </c>
      <c r="K23" s="210">
        <v>0.13844907283782959</v>
      </c>
      <c r="L23" s="211"/>
      <c r="M23" s="211">
        <v>29.489202499389648</v>
      </c>
    </row>
    <row r="24" spans="1:13" s="5" customFormat="1" ht="17.45" customHeight="1" x14ac:dyDescent="0.2">
      <c r="A24" s="253" t="s">
        <v>18</v>
      </c>
      <c r="B24" s="254">
        <v>3.1064813956618309E-2</v>
      </c>
      <c r="C24" s="255"/>
      <c r="D24" s="255">
        <v>13.076735496520996</v>
      </c>
      <c r="E24" s="254">
        <v>1.3449073769152164E-2</v>
      </c>
      <c r="F24" s="255"/>
      <c r="G24" s="255">
        <v>14.956879615783691</v>
      </c>
      <c r="H24" s="254">
        <v>1.597222313284874E-2</v>
      </c>
      <c r="I24" s="255"/>
      <c r="J24" s="255">
        <v>11.246943473815918</v>
      </c>
      <c r="K24" s="254">
        <v>6.0486111789941788E-2</v>
      </c>
      <c r="L24" s="255"/>
      <c r="M24" s="255">
        <v>12.883344650268555</v>
      </c>
    </row>
    <row r="25" spans="1:13" s="5" customFormat="1" ht="17.45" customHeight="1" x14ac:dyDescent="0.2">
      <c r="A25" s="209" t="s">
        <v>198</v>
      </c>
      <c r="B25" s="210">
        <v>4.7453702427446842E-3</v>
      </c>
      <c r="C25" s="211"/>
      <c r="D25" s="211">
        <v>1.9975639581680298</v>
      </c>
      <c r="E25" s="210">
        <v>1.2037036940455437E-3</v>
      </c>
      <c r="F25" s="211"/>
      <c r="G25" s="211">
        <v>1.338653564453125</v>
      </c>
      <c r="H25" s="210">
        <v>3.0324074905365705E-3</v>
      </c>
      <c r="I25" s="211"/>
      <c r="J25" s="211">
        <v>2.1352894306182861</v>
      </c>
      <c r="K25" s="210">
        <v>8.9814811944961548E-3</v>
      </c>
      <c r="L25" s="211"/>
      <c r="M25" s="211">
        <v>1.9130263328552246</v>
      </c>
    </row>
    <row r="26" spans="1:13" s="5" customFormat="1" ht="18" customHeight="1" x14ac:dyDescent="0.2">
      <c r="A26" s="64" t="s">
        <v>4</v>
      </c>
      <c r="B26" s="65">
        <v>0.13387732207775116</v>
      </c>
      <c r="C26" s="66"/>
      <c r="D26" s="66">
        <v>56.355663299560547</v>
      </c>
      <c r="E26" s="65">
        <v>5.373842641711235E-2</v>
      </c>
      <c r="F26" s="66"/>
      <c r="G26" s="66">
        <v>59.763160705566406</v>
      </c>
      <c r="H26" s="65">
        <v>8.2152776420116425E-2</v>
      </c>
      <c r="I26" s="66"/>
      <c r="J26" s="66">
        <v>57.848411560058594</v>
      </c>
      <c r="K26" s="65">
        <v>0.26976850628852844</v>
      </c>
      <c r="L26" s="66"/>
      <c r="M26" s="66">
        <v>57.459815979003906</v>
      </c>
    </row>
    <row r="27" spans="1:13" s="3" customFormat="1" ht="2.1" customHeight="1" x14ac:dyDescent="0.2">
      <c r="A27" s="53"/>
      <c r="B27" s="55"/>
      <c r="C27" s="54"/>
      <c r="D27" s="56"/>
      <c r="E27" s="55"/>
      <c r="F27" s="54"/>
      <c r="G27" s="56"/>
      <c r="H27" s="55"/>
      <c r="I27" s="54"/>
      <c r="J27" s="56"/>
      <c r="K27" s="55"/>
      <c r="L27" s="54"/>
      <c r="M27" s="56"/>
    </row>
    <row r="28" spans="1:13" s="5" customFormat="1" ht="17.45" customHeight="1" x14ac:dyDescent="0.2">
      <c r="A28" s="60" t="s">
        <v>4</v>
      </c>
      <c r="B28" s="61">
        <v>0.23755787312984467</v>
      </c>
      <c r="C28" s="62"/>
      <c r="D28" s="63">
        <v>100</v>
      </c>
      <c r="E28" s="61">
        <v>8.991897851228714E-2</v>
      </c>
      <c r="F28" s="62"/>
      <c r="G28" s="63">
        <v>100</v>
      </c>
      <c r="H28" s="61">
        <v>0.14201389253139496</v>
      </c>
      <c r="I28" s="62"/>
      <c r="J28" s="63">
        <v>100</v>
      </c>
      <c r="K28" s="61">
        <v>0.46949073672294617</v>
      </c>
      <c r="L28" s="62"/>
      <c r="M28" s="63">
        <v>100</v>
      </c>
    </row>
    <row r="29" spans="1:13" ht="3" customHeight="1" x14ac:dyDescent="0.2">
      <c r="A29" s="233"/>
      <c r="B29" s="233"/>
      <c r="C29" s="233"/>
      <c r="D29" s="233"/>
      <c r="E29" s="233"/>
      <c r="F29" s="233"/>
      <c r="G29" s="233"/>
      <c r="H29" s="233"/>
      <c r="I29" s="233"/>
      <c r="J29" s="233"/>
      <c r="K29" s="233"/>
      <c r="L29" s="233"/>
      <c r="M29" s="233"/>
    </row>
    <row r="30" spans="1:13" ht="43.15" customHeight="1" x14ac:dyDescent="0.2">
      <c r="A30" s="228" t="s">
        <v>173</v>
      </c>
      <c r="B30" s="229"/>
      <c r="C30" s="229"/>
      <c r="D30" s="229"/>
      <c r="E30" s="229"/>
      <c r="F30" s="229"/>
      <c r="G30" s="229"/>
      <c r="H30" s="229"/>
      <c r="I30" s="229"/>
      <c r="J30" s="229"/>
      <c r="K30" s="229"/>
      <c r="L30" s="229"/>
      <c r="M30" s="229"/>
    </row>
  </sheetData>
  <mergeCells count="7">
    <mergeCell ref="A30:M30"/>
    <mergeCell ref="A3:M3"/>
    <mergeCell ref="B4:D4"/>
    <mergeCell ref="E4:G4"/>
    <mergeCell ref="H4:J4"/>
    <mergeCell ref="K4:M4"/>
    <mergeCell ref="A29:M29"/>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123</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c r="D10" s="188"/>
      <c r="E10" s="188"/>
      <c r="F10" s="188"/>
      <c r="G10" s="188"/>
      <c r="H10" s="188"/>
      <c r="I10" s="188"/>
      <c r="J10" s="276"/>
      <c r="K10" s="277"/>
      <c r="L10" s="277"/>
    </row>
    <row r="11" spans="1:12" ht="17.45" customHeight="1" x14ac:dyDescent="0.2">
      <c r="A11" s="194" t="s">
        <v>171</v>
      </c>
      <c r="B11" s="190"/>
      <c r="C11" s="190"/>
      <c r="D11" s="190"/>
      <c r="E11" s="190"/>
      <c r="F11" s="190"/>
      <c r="G11" s="190"/>
      <c r="H11" s="190"/>
      <c r="I11" s="190"/>
      <c r="J11" s="185"/>
      <c r="K11" s="140"/>
      <c r="L11" s="140"/>
    </row>
    <row r="12" spans="1:12" ht="17.45" customHeight="1" x14ac:dyDescent="0.2">
      <c r="A12" s="275" t="s">
        <v>170</v>
      </c>
      <c r="B12" s="188"/>
      <c r="C12" s="188"/>
      <c r="D12" s="188"/>
      <c r="E12" s="188"/>
      <c r="F12" s="188"/>
      <c r="G12" s="188"/>
      <c r="H12" s="188"/>
      <c r="I12" s="188"/>
      <c r="J12" s="276"/>
      <c r="K12" s="277"/>
      <c r="L12" s="277"/>
    </row>
    <row r="13" spans="1:12" ht="17.45" customHeight="1" x14ac:dyDescent="0.2">
      <c r="A13" s="194" t="s">
        <v>11</v>
      </c>
      <c r="B13" s="190"/>
      <c r="C13" s="190"/>
      <c r="D13" s="190"/>
      <c r="E13" s="190"/>
      <c r="F13" s="190"/>
      <c r="G13" s="190"/>
      <c r="H13" s="190"/>
      <c r="I13" s="190"/>
      <c r="J13" s="185"/>
      <c r="K13" s="140"/>
      <c r="L13" s="140"/>
    </row>
    <row r="14" spans="1:12" ht="17.45" customHeight="1" x14ac:dyDescent="0.2">
      <c r="A14" s="275" t="s">
        <v>169</v>
      </c>
      <c r="B14" s="188"/>
      <c r="C14" s="188"/>
      <c r="D14" s="188"/>
      <c r="E14" s="188"/>
      <c r="F14" s="188"/>
      <c r="G14" s="188"/>
      <c r="H14" s="188"/>
      <c r="I14" s="188"/>
      <c r="J14" s="276"/>
      <c r="K14" s="277"/>
      <c r="L14" s="277"/>
    </row>
    <row r="15" spans="1:12" ht="17.45" customHeight="1" x14ac:dyDescent="0.2">
      <c r="A15" s="194" t="s">
        <v>15</v>
      </c>
      <c r="B15" s="190"/>
      <c r="C15" s="190"/>
      <c r="D15" s="190"/>
      <c r="E15" s="190"/>
      <c r="F15" s="190"/>
      <c r="G15" s="190"/>
      <c r="H15" s="190"/>
      <c r="I15" s="190"/>
      <c r="J15" s="185"/>
      <c r="K15" s="140"/>
      <c r="L15" s="140"/>
    </row>
    <row r="16" spans="1:12" ht="17.45" customHeight="1" x14ac:dyDescent="0.2">
      <c r="A16" s="275" t="s">
        <v>16</v>
      </c>
      <c r="B16" s="188"/>
      <c r="C16" s="188"/>
      <c r="D16" s="188"/>
      <c r="E16" s="188"/>
      <c r="F16" s="188"/>
      <c r="G16" s="188"/>
      <c r="H16" s="188"/>
      <c r="I16" s="188"/>
      <c r="J16" s="276"/>
      <c r="K16" s="277"/>
      <c r="L16" s="277"/>
    </row>
    <row r="17" spans="1:14" ht="17.45" customHeight="1" x14ac:dyDescent="0.2">
      <c r="A17" s="83" t="s">
        <v>4</v>
      </c>
      <c r="B17" s="139"/>
      <c r="C17" s="139"/>
      <c r="D17" s="139"/>
      <c r="E17" s="139"/>
      <c r="F17" s="139"/>
      <c r="G17" s="139"/>
      <c r="H17" s="139"/>
      <c r="I17" s="139"/>
      <c r="J17" s="139"/>
      <c r="K17" s="140"/>
      <c r="L17" s="140"/>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122</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c r="D10" s="188"/>
      <c r="E10" s="188"/>
      <c r="F10" s="188"/>
      <c r="G10" s="188"/>
      <c r="H10" s="188"/>
      <c r="I10" s="188"/>
      <c r="J10" s="276"/>
      <c r="K10" s="277"/>
      <c r="L10" s="277"/>
    </row>
    <row r="11" spans="1:12" ht="17.45" customHeight="1" x14ac:dyDescent="0.2">
      <c r="A11" s="194" t="s">
        <v>171</v>
      </c>
      <c r="B11" s="190"/>
      <c r="C11" s="190"/>
      <c r="D11" s="190"/>
      <c r="E11" s="190"/>
      <c r="F11" s="190"/>
      <c r="G11" s="190"/>
      <c r="H11" s="190"/>
      <c r="I11" s="190"/>
      <c r="J11" s="185"/>
      <c r="K11" s="140"/>
      <c r="L11" s="140"/>
    </row>
    <row r="12" spans="1:12" ht="17.45" customHeight="1" x14ac:dyDescent="0.2">
      <c r="A12" s="275" t="s">
        <v>170</v>
      </c>
      <c r="B12" s="188"/>
      <c r="C12" s="188"/>
      <c r="D12" s="188"/>
      <c r="E12" s="188"/>
      <c r="F12" s="188"/>
      <c r="G12" s="188"/>
      <c r="H12" s="188"/>
      <c r="I12" s="188"/>
      <c r="J12" s="276"/>
      <c r="K12" s="277"/>
      <c r="L12" s="277"/>
    </row>
    <row r="13" spans="1:12" ht="17.45" customHeight="1" x14ac:dyDescent="0.2">
      <c r="A13" s="194" t="s">
        <v>11</v>
      </c>
      <c r="B13" s="190"/>
      <c r="C13" s="190"/>
      <c r="D13" s="190"/>
      <c r="E13" s="190"/>
      <c r="F13" s="190"/>
      <c r="G13" s="190"/>
      <c r="H13" s="190"/>
      <c r="I13" s="190"/>
      <c r="J13" s="185"/>
      <c r="K13" s="140"/>
      <c r="L13" s="140"/>
    </row>
    <row r="14" spans="1:12" ht="17.45" customHeight="1" x14ac:dyDescent="0.2">
      <c r="A14" s="275" t="s">
        <v>169</v>
      </c>
      <c r="B14" s="188"/>
      <c r="C14" s="188"/>
      <c r="D14" s="188"/>
      <c r="E14" s="188"/>
      <c r="F14" s="188"/>
      <c r="G14" s="188"/>
      <c r="H14" s="188"/>
      <c r="I14" s="188"/>
      <c r="J14" s="276"/>
      <c r="K14" s="277"/>
      <c r="L14" s="277"/>
    </row>
    <row r="15" spans="1:12" ht="17.45" customHeight="1" x14ac:dyDescent="0.2">
      <c r="A15" s="194" t="s">
        <v>15</v>
      </c>
      <c r="B15" s="190"/>
      <c r="C15" s="190"/>
      <c r="D15" s="190"/>
      <c r="E15" s="190"/>
      <c r="F15" s="190"/>
      <c r="G15" s="190"/>
      <c r="H15" s="190"/>
      <c r="I15" s="190"/>
      <c r="J15" s="185"/>
      <c r="K15" s="140"/>
      <c r="L15" s="140"/>
    </row>
    <row r="16" spans="1:12" ht="17.45" customHeight="1" x14ac:dyDescent="0.2">
      <c r="A16" s="275" t="s">
        <v>16</v>
      </c>
      <c r="B16" s="188"/>
      <c r="C16" s="188"/>
      <c r="D16" s="188"/>
      <c r="E16" s="188"/>
      <c r="F16" s="188"/>
      <c r="G16" s="188"/>
      <c r="H16" s="188"/>
      <c r="I16" s="188"/>
      <c r="J16" s="276"/>
      <c r="K16" s="277"/>
      <c r="L16" s="277"/>
    </row>
    <row r="17" spans="1:14" ht="17.45" customHeight="1" x14ac:dyDescent="0.2">
      <c r="A17" s="83" t="s">
        <v>4</v>
      </c>
      <c r="B17" s="139"/>
      <c r="C17" s="139"/>
      <c r="D17" s="139"/>
      <c r="E17" s="139"/>
      <c r="F17" s="139"/>
      <c r="G17" s="139"/>
      <c r="H17" s="139"/>
      <c r="I17" s="139"/>
      <c r="J17" s="139"/>
      <c r="K17" s="140"/>
      <c r="L17" s="140"/>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121</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v>7.060185307636857E-4</v>
      </c>
      <c r="E6" s="188"/>
      <c r="F6" s="188"/>
      <c r="G6" s="188"/>
      <c r="H6" s="188"/>
      <c r="I6" s="188"/>
      <c r="J6" s="188">
        <v>7.060185307636857E-4</v>
      </c>
      <c r="K6" s="189">
        <v>39.610389709472656</v>
      </c>
      <c r="L6" s="189">
        <v>39.610389709472656</v>
      </c>
    </row>
    <row r="7" spans="1:12" ht="17.45" customHeight="1" x14ac:dyDescent="0.2">
      <c r="A7" s="194" t="s">
        <v>12</v>
      </c>
      <c r="B7" s="190"/>
      <c r="C7" s="190"/>
      <c r="D7" s="190">
        <v>4.0509257814846933E-4</v>
      </c>
      <c r="E7" s="190"/>
      <c r="F7" s="190"/>
      <c r="G7" s="190"/>
      <c r="H7" s="190"/>
      <c r="I7" s="190"/>
      <c r="J7" s="190">
        <v>4.0509257814846933E-4</v>
      </c>
      <c r="K7" s="191">
        <v>22.727273941040039</v>
      </c>
      <c r="L7" s="191">
        <v>22.727273941040039</v>
      </c>
    </row>
    <row r="8" spans="1:12" ht="17.45" customHeight="1" x14ac:dyDescent="0.2">
      <c r="A8" s="275" t="s">
        <v>13</v>
      </c>
      <c r="B8" s="188"/>
      <c r="C8" s="188"/>
      <c r="D8" s="188">
        <v>2.4305556144099683E-4</v>
      </c>
      <c r="E8" s="188"/>
      <c r="F8" s="188"/>
      <c r="G8" s="188"/>
      <c r="H8" s="188"/>
      <c r="I8" s="188"/>
      <c r="J8" s="188">
        <v>2.4305556144099683E-4</v>
      </c>
      <c r="K8" s="189">
        <v>13.636363983154297</v>
      </c>
      <c r="L8" s="189">
        <v>13.636363983154297</v>
      </c>
    </row>
    <row r="9" spans="1:12" ht="17.45" customHeight="1" x14ac:dyDescent="0.2">
      <c r="A9" s="194" t="s">
        <v>194</v>
      </c>
      <c r="B9" s="190"/>
      <c r="C9" s="190"/>
      <c r="D9" s="190">
        <v>2.5462961639277637E-4</v>
      </c>
      <c r="E9" s="190"/>
      <c r="F9" s="190"/>
      <c r="G9" s="190"/>
      <c r="H9" s="190"/>
      <c r="I9" s="190"/>
      <c r="J9" s="190">
        <v>2.5462961639277637E-4</v>
      </c>
      <c r="K9" s="191">
        <v>14.285715103149414</v>
      </c>
      <c r="L9" s="191">
        <v>14.285715103149414</v>
      </c>
    </row>
    <row r="10" spans="1:12" ht="17.45" customHeight="1" x14ac:dyDescent="0.2">
      <c r="A10" s="278" t="s">
        <v>172</v>
      </c>
      <c r="B10" s="188"/>
      <c r="C10" s="188"/>
      <c r="D10" s="188">
        <v>1.7361111531499773E-4</v>
      </c>
      <c r="E10" s="188"/>
      <c r="F10" s="188"/>
      <c r="G10" s="188"/>
      <c r="H10" s="188"/>
      <c r="I10" s="188"/>
      <c r="J10" s="188">
        <v>1.7361111531499773E-4</v>
      </c>
      <c r="K10" s="189">
        <v>9.7402591705322266</v>
      </c>
      <c r="L10" s="189">
        <v>9.7402591705322266</v>
      </c>
    </row>
    <row r="11" spans="1:12" ht="17.45" customHeight="1" x14ac:dyDescent="0.2">
      <c r="A11" s="194" t="s">
        <v>171</v>
      </c>
      <c r="B11" s="190"/>
      <c r="C11" s="190"/>
      <c r="D11" s="190"/>
      <c r="E11" s="190"/>
      <c r="F11" s="190"/>
      <c r="G11" s="190"/>
      <c r="H11" s="190"/>
      <c r="I11" s="190"/>
      <c r="J11" s="190"/>
      <c r="K11" s="191"/>
      <c r="L11" s="191"/>
    </row>
    <row r="12" spans="1:12" ht="17.45" customHeight="1" x14ac:dyDescent="0.2">
      <c r="A12" s="275" t="s">
        <v>170</v>
      </c>
      <c r="B12" s="188"/>
      <c r="C12" s="188"/>
      <c r="D12" s="188"/>
      <c r="E12" s="188"/>
      <c r="F12" s="188"/>
      <c r="G12" s="188"/>
      <c r="H12" s="188"/>
      <c r="I12" s="188"/>
      <c r="J12" s="188"/>
      <c r="K12" s="189"/>
      <c r="L12" s="189"/>
    </row>
    <row r="13" spans="1:12" ht="17.45" customHeight="1" x14ac:dyDescent="0.2">
      <c r="A13" s="194" t="s">
        <v>11</v>
      </c>
      <c r="B13" s="190"/>
      <c r="C13" s="190"/>
      <c r="D13" s="190"/>
      <c r="E13" s="190"/>
      <c r="F13" s="190"/>
      <c r="G13" s="190"/>
      <c r="H13" s="190"/>
      <c r="I13" s="190"/>
      <c r="J13" s="190"/>
      <c r="K13" s="191"/>
      <c r="L13" s="191"/>
    </row>
    <row r="14" spans="1:12" ht="17.45" customHeight="1" x14ac:dyDescent="0.2">
      <c r="A14" s="275" t="s">
        <v>169</v>
      </c>
      <c r="B14" s="188"/>
      <c r="C14" s="188"/>
      <c r="D14" s="188"/>
      <c r="E14" s="188"/>
      <c r="F14" s="188"/>
      <c r="G14" s="188"/>
      <c r="H14" s="188"/>
      <c r="I14" s="188"/>
      <c r="J14" s="188"/>
      <c r="K14" s="189"/>
      <c r="L14" s="189"/>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c r="C16" s="188"/>
      <c r="D16" s="188"/>
      <c r="E16" s="188"/>
      <c r="F16" s="188"/>
      <c r="G16" s="188"/>
      <c r="H16" s="188"/>
      <c r="I16" s="188"/>
      <c r="J16" s="188"/>
      <c r="K16" s="189"/>
      <c r="L16" s="189"/>
    </row>
    <row r="17" spans="1:14" ht="17.45" customHeight="1" x14ac:dyDescent="0.2">
      <c r="A17" s="83" t="s">
        <v>4</v>
      </c>
      <c r="B17" s="139"/>
      <c r="C17" s="139"/>
      <c r="D17" s="139">
        <v>1.782407402060926E-3</v>
      </c>
      <c r="E17" s="139"/>
      <c r="F17" s="139"/>
      <c r="G17" s="139"/>
      <c r="H17" s="139"/>
      <c r="I17" s="139"/>
      <c r="J17" s="139">
        <v>1.782407402060926E-3</v>
      </c>
      <c r="K17" s="140">
        <v>100</v>
      </c>
      <c r="L17" s="140">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c r="D28" s="90">
        <v>1.782407402060926E-3</v>
      </c>
      <c r="E28" s="90"/>
      <c r="F28" s="90"/>
      <c r="G28" s="90"/>
      <c r="H28" s="90"/>
      <c r="I28" s="90"/>
      <c r="J28" s="90">
        <v>1.782407402060926E-3</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6" customHeight="1" x14ac:dyDescent="0.2">
      <c r="A2" s="98" t="s">
        <v>120</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v>3.8310184609144926E-3</v>
      </c>
      <c r="C6" s="188"/>
      <c r="D6" s="188"/>
      <c r="E6" s="188"/>
      <c r="F6" s="188">
        <v>2.5462961639277637E-4</v>
      </c>
      <c r="G6" s="188"/>
      <c r="H6" s="188"/>
      <c r="I6" s="188">
        <v>6.9444446125999093E-4</v>
      </c>
      <c r="J6" s="188">
        <v>4.7800927422940731E-3</v>
      </c>
      <c r="K6" s="189">
        <v>10.578892707824707</v>
      </c>
      <c r="L6" s="189">
        <v>6.4591803550720215</v>
      </c>
    </row>
    <row r="7" spans="1:12" ht="17.45" customHeight="1" x14ac:dyDescent="0.2">
      <c r="A7" s="194" t="s">
        <v>12</v>
      </c>
      <c r="B7" s="190">
        <v>9.9537032656371593E-4</v>
      </c>
      <c r="C7" s="190"/>
      <c r="D7" s="190"/>
      <c r="E7" s="190"/>
      <c r="F7" s="190">
        <v>1.0185184655711055E-3</v>
      </c>
      <c r="G7" s="190"/>
      <c r="H7" s="190"/>
      <c r="I7" s="190">
        <v>8.9120370103046298E-4</v>
      </c>
      <c r="J7" s="190">
        <v>2.9050926677882671E-3</v>
      </c>
      <c r="K7" s="191">
        <v>6.4293036460876465</v>
      </c>
      <c r="L7" s="191">
        <v>3.9255552291870117</v>
      </c>
    </row>
    <row r="8" spans="1:12" ht="17.45" customHeight="1" x14ac:dyDescent="0.2">
      <c r="A8" s="275" t="s">
        <v>13</v>
      </c>
      <c r="B8" s="188"/>
      <c r="C8" s="188"/>
      <c r="D8" s="188"/>
      <c r="E8" s="188"/>
      <c r="F8" s="188"/>
      <c r="G8" s="188"/>
      <c r="H8" s="188"/>
      <c r="I8" s="188"/>
      <c r="J8" s="188"/>
      <c r="K8" s="189"/>
      <c r="L8" s="189"/>
    </row>
    <row r="9" spans="1:12" ht="17.45" customHeight="1" x14ac:dyDescent="0.2">
      <c r="A9" s="194" t="s">
        <v>194</v>
      </c>
      <c r="B9" s="190"/>
      <c r="C9" s="190"/>
      <c r="D9" s="190"/>
      <c r="E9" s="190"/>
      <c r="F9" s="190"/>
      <c r="G9" s="190"/>
      <c r="H9" s="190"/>
      <c r="I9" s="190"/>
      <c r="J9" s="190"/>
      <c r="K9" s="191"/>
      <c r="L9" s="191"/>
    </row>
    <row r="10" spans="1:12" ht="17.45" customHeight="1" x14ac:dyDescent="0.2">
      <c r="A10" s="278" t="s">
        <v>172</v>
      </c>
      <c r="B10" s="188">
        <v>7.1064815856516361E-3</v>
      </c>
      <c r="C10" s="188"/>
      <c r="D10" s="188"/>
      <c r="E10" s="188"/>
      <c r="F10" s="188">
        <v>1.9907406531274319E-3</v>
      </c>
      <c r="G10" s="188"/>
      <c r="H10" s="188"/>
      <c r="I10" s="188">
        <v>2.916666679084301E-3</v>
      </c>
      <c r="J10" s="188">
        <v>1.2013888917863369E-2</v>
      </c>
      <c r="K10" s="189">
        <v>26.588115692138672</v>
      </c>
      <c r="L10" s="189">
        <v>16.233968734741211</v>
      </c>
    </row>
    <row r="11" spans="1:12" ht="17.45" customHeight="1" x14ac:dyDescent="0.2">
      <c r="A11" s="194" t="s">
        <v>171</v>
      </c>
      <c r="B11" s="190">
        <v>2.9513889458030462E-3</v>
      </c>
      <c r="C11" s="190"/>
      <c r="D11" s="190"/>
      <c r="E11" s="190"/>
      <c r="F11" s="190">
        <v>4.5138888526707888E-4</v>
      </c>
      <c r="G11" s="190"/>
      <c r="H11" s="190"/>
      <c r="I11" s="190">
        <v>8.3333335351198912E-4</v>
      </c>
      <c r="J11" s="190">
        <v>4.2361109517514706E-3</v>
      </c>
      <c r="K11" s="191">
        <v>9.375</v>
      </c>
      <c r="L11" s="191">
        <v>5.724116325378418</v>
      </c>
    </row>
    <row r="12" spans="1:12" ht="17.45" customHeight="1" x14ac:dyDescent="0.2">
      <c r="A12" s="275" t="s">
        <v>170</v>
      </c>
      <c r="B12" s="188"/>
      <c r="C12" s="188"/>
      <c r="D12" s="188"/>
      <c r="E12" s="188"/>
      <c r="F12" s="188"/>
      <c r="G12" s="188"/>
      <c r="H12" s="188"/>
      <c r="I12" s="188"/>
      <c r="J12" s="188"/>
      <c r="K12" s="189"/>
      <c r="L12" s="189"/>
    </row>
    <row r="13" spans="1:12" ht="17.45" customHeight="1" x14ac:dyDescent="0.2">
      <c r="A13" s="194" t="s">
        <v>11</v>
      </c>
      <c r="B13" s="190">
        <v>2.7314815670251846E-3</v>
      </c>
      <c r="C13" s="190"/>
      <c r="D13" s="190"/>
      <c r="E13" s="190"/>
      <c r="F13" s="190">
        <v>1.0300925932824612E-3</v>
      </c>
      <c r="G13" s="190"/>
      <c r="H13" s="190"/>
      <c r="I13" s="190">
        <v>1.2731480819638819E-4</v>
      </c>
      <c r="J13" s="190">
        <v>3.8888889830559492E-3</v>
      </c>
      <c r="K13" s="191">
        <v>8.6065578460693359</v>
      </c>
      <c r="L13" s="191">
        <v>5.2549266815185547</v>
      </c>
    </row>
    <row r="14" spans="1:12" ht="17.45" customHeight="1" x14ac:dyDescent="0.2">
      <c r="A14" s="275" t="s">
        <v>169</v>
      </c>
      <c r="B14" s="188"/>
      <c r="C14" s="188"/>
      <c r="D14" s="188"/>
      <c r="E14" s="188"/>
      <c r="F14" s="188">
        <v>3.5879630013369024E-4</v>
      </c>
      <c r="G14" s="188"/>
      <c r="H14" s="188"/>
      <c r="I14" s="188">
        <v>1.9675925432238728E-4</v>
      </c>
      <c r="J14" s="188">
        <v>5.5555556900799274E-4</v>
      </c>
      <c r="K14" s="189">
        <v>1.2295081615447998</v>
      </c>
      <c r="L14" s="189">
        <v>0.75070381164550781</v>
      </c>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v>1.1886574327945709E-2</v>
      </c>
      <c r="C16" s="188"/>
      <c r="D16" s="188"/>
      <c r="E16" s="188"/>
      <c r="F16" s="188">
        <v>3.2523148693144321E-3</v>
      </c>
      <c r="G16" s="188"/>
      <c r="H16" s="188"/>
      <c r="I16" s="188">
        <v>1.6666667070239782E-3</v>
      </c>
      <c r="J16" s="188">
        <v>1.6805555671453476E-2</v>
      </c>
      <c r="K16" s="189">
        <v>37.192623138427734</v>
      </c>
      <c r="L16" s="189">
        <v>22.708789825439453</v>
      </c>
    </row>
    <row r="17" spans="1:14" ht="17.45" customHeight="1" x14ac:dyDescent="0.2">
      <c r="A17" s="83" t="s">
        <v>4</v>
      </c>
      <c r="B17" s="139">
        <v>2.9502315446734428E-2</v>
      </c>
      <c r="C17" s="139"/>
      <c r="D17" s="139"/>
      <c r="E17" s="139"/>
      <c r="F17" s="139">
        <v>8.3564817905426025E-3</v>
      </c>
      <c r="G17" s="139"/>
      <c r="H17" s="139"/>
      <c r="I17" s="139">
        <v>7.3263887315988541E-3</v>
      </c>
      <c r="J17" s="139">
        <v>4.5185185968875885E-2</v>
      </c>
      <c r="K17" s="140">
        <v>100</v>
      </c>
      <c r="L17" s="140">
        <v>61.057239532470703</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v>1.2152778217568994E-3</v>
      </c>
      <c r="G20" s="188"/>
      <c r="H20" s="188"/>
      <c r="I20" s="188">
        <v>2.7777778450399637E-4</v>
      </c>
      <c r="J20" s="188">
        <v>1.4930556062608957E-3</v>
      </c>
      <c r="K20" s="277"/>
      <c r="L20" s="189">
        <v>2.0175163745880127</v>
      </c>
      <c r="N20" s="111"/>
    </row>
    <row r="21" spans="1:14" ht="17.45" customHeight="1" x14ac:dyDescent="0.2">
      <c r="A21" s="194" t="s">
        <v>196</v>
      </c>
      <c r="B21" s="190"/>
      <c r="C21" s="190"/>
      <c r="D21" s="190"/>
      <c r="E21" s="190"/>
      <c r="F21" s="190">
        <v>1.1574073869269341E-4</v>
      </c>
      <c r="G21" s="190"/>
      <c r="H21" s="190"/>
      <c r="I21" s="190"/>
      <c r="J21" s="190">
        <v>1.1574073869269341E-4</v>
      </c>
      <c r="K21" s="140"/>
      <c r="L21" s="191">
        <v>0.15639662742614746</v>
      </c>
      <c r="N21" s="111"/>
    </row>
    <row r="22" spans="1:14" ht="17.45" customHeight="1" x14ac:dyDescent="0.2">
      <c r="A22" s="275" t="s">
        <v>197</v>
      </c>
      <c r="B22" s="188"/>
      <c r="C22" s="188"/>
      <c r="D22" s="188"/>
      <c r="E22" s="188"/>
      <c r="F22" s="188"/>
      <c r="G22" s="188"/>
      <c r="H22" s="188"/>
      <c r="I22" s="188"/>
      <c r="J22" s="188"/>
      <c r="K22" s="277"/>
      <c r="L22" s="189"/>
      <c r="N22" s="111"/>
    </row>
    <row r="23" spans="1:14" ht="17.45" customHeight="1" x14ac:dyDescent="0.2">
      <c r="A23" s="194" t="s">
        <v>17</v>
      </c>
      <c r="B23" s="190"/>
      <c r="C23" s="190"/>
      <c r="D23" s="190"/>
      <c r="E23" s="190"/>
      <c r="F23" s="190">
        <v>4.652777686715126E-3</v>
      </c>
      <c r="G23" s="190"/>
      <c r="H23" s="190"/>
      <c r="I23" s="190">
        <v>2.7199073228985071E-3</v>
      </c>
      <c r="J23" s="190">
        <v>7.3726852424442768E-3</v>
      </c>
      <c r="K23" s="140"/>
      <c r="L23" s="191">
        <v>9.9624652862548828</v>
      </c>
      <c r="N23" s="111"/>
    </row>
    <row r="24" spans="1:14" ht="17.45" customHeight="1" x14ac:dyDescent="0.2">
      <c r="A24" s="275" t="s">
        <v>18</v>
      </c>
      <c r="B24" s="188">
        <v>6.8981479853391647E-3</v>
      </c>
      <c r="C24" s="188"/>
      <c r="D24" s="188"/>
      <c r="E24" s="188"/>
      <c r="F24" s="188">
        <v>7.1643516421318054E-3</v>
      </c>
      <c r="G24" s="188"/>
      <c r="H24" s="188"/>
      <c r="I24" s="188">
        <v>5.7754628360271454E-3</v>
      </c>
      <c r="J24" s="188">
        <v>1.9837962463498116E-2</v>
      </c>
      <c r="K24" s="277"/>
      <c r="L24" s="189">
        <v>26.806381225585938</v>
      </c>
      <c r="N24" s="111"/>
    </row>
    <row r="25" spans="1:14" ht="17.45" customHeight="1" x14ac:dyDescent="0.2">
      <c r="A25" s="194" t="s">
        <v>198</v>
      </c>
      <c r="B25" s="190"/>
      <c r="C25" s="190"/>
      <c r="D25" s="190"/>
      <c r="E25" s="190"/>
      <c r="F25" s="190"/>
      <c r="G25" s="190"/>
      <c r="H25" s="190"/>
      <c r="I25" s="190"/>
      <c r="J25" s="190"/>
      <c r="K25" s="140"/>
      <c r="L25" s="191"/>
      <c r="N25" s="111"/>
    </row>
    <row r="26" spans="1:14" ht="17.45" customHeight="1" x14ac:dyDescent="0.2">
      <c r="A26" s="92" t="s">
        <v>4</v>
      </c>
      <c r="B26" s="93">
        <v>6.8981479853391647E-3</v>
      </c>
      <c r="C26" s="93"/>
      <c r="D26" s="93"/>
      <c r="E26" s="93"/>
      <c r="F26" s="93">
        <v>1.314814854413271E-2</v>
      </c>
      <c r="G26" s="93"/>
      <c r="H26" s="93"/>
      <c r="I26" s="93">
        <v>8.7731480598449707E-3</v>
      </c>
      <c r="J26" s="93">
        <v>2.881944365799427E-2</v>
      </c>
      <c r="K26" s="94"/>
      <c r="L26" s="94">
        <v>38.942760467529297</v>
      </c>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v>3.6400463432073593E-2</v>
      </c>
      <c r="C28" s="90"/>
      <c r="D28" s="90"/>
      <c r="E28" s="90"/>
      <c r="F28" s="90">
        <v>2.1504629403352737E-2</v>
      </c>
      <c r="G28" s="90"/>
      <c r="H28" s="90"/>
      <c r="I28" s="90">
        <v>1.6099536791443825E-2</v>
      </c>
      <c r="J28" s="90">
        <v>7.4004627764225006E-2</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119</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v>1.6435185680165887E-3</v>
      </c>
      <c r="D6" s="188"/>
      <c r="E6" s="188"/>
      <c r="F6" s="188"/>
      <c r="G6" s="188"/>
      <c r="H6" s="188"/>
      <c r="I6" s="188"/>
      <c r="J6" s="188">
        <v>1.6435185680165887E-3</v>
      </c>
      <c r="K6" s="189">
        <v>4.1666669845581055</v>
      </c>
      <c r="L6" s="189">
        <v>4.1666669845581055</v>
      </c>
    </row>
    <row r="7" spans="1:12" ht="17.45" customHeight="1" x14ac:dyDescent="0.2">
      <c r="A7" s="194" t="s">
        <v>12</v>
      </c>
      <c r="B7" s="190"/>
      <c r="C7" s="190"/>
      <c r="D7" s="190"/>
      <c r="E7" s="190"/>
      <c r="F7" s="190"/>
      <c r="G7" s="190"/>
      <c r="H7" s="190"/>
      <c r="I7" s="190"/>
      <c r="J7" s="190"/>
      <c r="K7" s="191"/>
      <c r="L7" s="191"/>
    </row>
    <row r="8" spans="1:12" ht="17.45" customHeight="1" x14ac:dyDescent="0.2">
      <c r="A8" s="275" t="s">
        <v>13</v>
      </c>
      <c r="B8" s="188"/>
      <c r="C8" s="188"/>
      <c r="D8" s="188"/>
      <c r="E8" s="188"/>
      <c r="F8" s="188"/>
      <c r="G8" s="188"/>
      <c r="H8" s="188"/>
      <c r="I8" s="188"/>
      <c r="J8" s="188"/>
      <c r="K8" s="189"/>
      <c r="L8" s="189"/>
    </row>
    <row r="9" spans="1:12" ht="17.45" customHeight="1" x14ac:dyDescent="0.2">
      <c r="A9" s="194" t="s">
        <v>194</v>
      </c>
      <c r="B9" s="190"/>
      <c r="C9" s="190"/>
      <c r="D9" s="190"/>
      <c r="E9" s="190"/>
      <c r="F9" s="190"/>
      <c r="G9" s="190"/>
      <c r="H9" s="190"/>
      <c r="I9" s="190"/>
      <c r="J9" s="190"/>
      <c r="K9" s="191"/>
      <c r="L9" s="191"/>
    </row>
    <row r="10" spans="1:12" ht="17.45" customHeight="1" x14ac:dyDescent="0.2">
      <c r="A10" s="278" t="s">
        <v>172</v>
      </c>
      <c r="B10" s="188"/>
      <c r="C10" s="188">
        <v>4.9768518656492233E-3</v>
      </c>
      <c r="D10" s="188"/>
      <c r="E10" s="188"/>
      <c r="F10" s="188"/>
      <c r="G10" s="188"/>
      <c r="H10" s="188"/>
      <c r="I10" s="188"/>
      <c r="J10" s="188">
        <v>4.9768518656492233E-3</v>
      </c>
      <c r="K10" s="189">
        <v>12.61737060546875</v>
      </c>
      <c r="L10" s="189">
        <v>12.61737060546875</v>
      </c>
    </row>
    <row r="11" spans="1:12" ht="17.45" customHeight="1" x14ac:dyDescent="0.2">
      <c r="A11" s="194" t="s">
        <v>171</v>
      </c>
      <c r="B11" s="190"/>
      <c r="C11" s="190"/>
      <c r="D11" s="190"/>
      <c r="E11" s="190"/>
      <c r="F11" s="190"/>
      <c r="G11" s="190"/>
      <c r="H11" s="190"/>
      <c r="I11" s="190"/>
      <c r="J11" s="190"/>
      <c r="K11" s="191"/>
      <c r="L11" s="191"/>
    </row>
    <row r="12" spans="1:12" ht="17.45" customHeight="1" x14ac:dyDescent="0.2">
      <c r="A12" s="275" t="s">
        <v>170</v>
      </c>
      <c r="B12" s="188"/>
      <c r="C12" s="188"/>
      <c r="D12" s="188"/>
      <c r="E12" s="188"/>
      <c r="F12" s="188"/>
      <c r="G12" s="188"/>
      <c r="H12" s="188"/>
      <c r="I12" s="188"/>
      <c r="J12" s="188"/>
      <c r="K12" s="189"/>
      <c r="L12" s="189"/>
    </row>
    <row r="13" spans="1:12" ht="17.45" customHeight="1" x14ac:dyDescent="0.2">
      <c r="A13" s="194" t="s">
        <v>11</v>
      </c>
      <c r="B13" s="190"/>
      <c r="C13" s="190"/>
      <c r="D13" s="190"/>
      <c r="E13" s="190"/>
      <c r="F13" s="190"/>
      <c r="G13" s="190"/>
      <c r="H13" s="190"/>
      <c r="I13" s="190"/>
      <c r="J13" s="190"/>
      <c r="K13" s="191"/>
      <c r="L13" s="191"/>
    </row>
    <row r="14" spans="1:12" ht="17.45" customHeight="1" x14ac:dyDescent="0.2">
      <c r="A14" s="275" t="s">
        <v>169</v>
      </c>
      <c r="B14" s="188"/>
      <c r="C14" s="188"/>
      <c r="D14" s="188"/>
      <c r="E14" s="188"/>
      <c r="F14" s="188"/>
      <c r="G14" s="188"/>
      <c r="H14" s="188"/>
      <c r="I14" s="188"/>
      <c r="J14" s="188"/>
      <c r="K14" s="189"/>
      <c r="L14" s="189"/>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c r="C16" s="188">
        <v>3.2824072986841202E-2</v>
      </c>
      <c r="D16" s="188"/>
      <c r="E16" s="188"/>
      <c r="F16" s="188"/>
      <c r="G16" s="188"/>
      <c r="H16" s="188"/>
      <c r="I16" s="188"/>
      <c r="J16" s="188">
        <v>3.2824072986841202E-2</v>
      </c>
      <c r="K16" s="189">
        <v>83.215965270996094</v>
      </c>
      <c r="L16" s="189">
        <v>83.215965270996094</v>
      </c>
    </row>
    <row r="17" spans="1:14" ht="17.45" customHeight="1" x14ac:dyDescent="0.2">
      <c r="A17" s="83" t="s">
        <v>4</v>
      </c>
      <c r="B17" s="139"/>
      <c r="C17" s="139">
        <v>3.9444442838430405E-2</v>
      </c>
      <c r="D17" s="139"/>
      <c r="E17" s="139"/>
      <c r="F17" s="139"/>
      <c r="G17" s="139"/>
      <c r="H17" s="139"/>
      <c r="I17" s="139"/>
      <c r="J17" s="139">
        <v>3.9444442838430405E-2</v>
      </c>
      <c r="K17" s="140">
        <v>100</v>
      </c>
      <c r="L17" s="140">
        <v>100</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row>
    <row r="28" spans="1:14" ht="17.45" customHeight="1" x14ac:dyDescent="0.2">
      <c r="A28" s="89" t="s">
        <v>4</v>
      </c>
      <c r="B28" s="90"/>
      <c r="C28" s="90">
        <v>3.9444442838430405E-2</v>
      </c>
      <c r="D28" s="90"/>
      <c r="E28" s="90"/>
      <c r="F28" s="90"/>
      <c r="G28" s="90"/>
      <c r="H28" s="90"/>
      <c r="I28" s="90"/>
      <c r="J28" s="90">
        <v>3.9444442838430405E-2</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118</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v>1.3055555522441864E-2</v>
      </c>
      <c r="C10" s="188"/>
      <c r="D10" s="188"/>
      <c r="E10" s="188"/>
      <c r="F10" s="188"/>
      <c r="G10" s="188"/>
      <c r="H10" s="188"/>
      <c r="I10" s="188"/>
      <c r="J10" s="188">
        <v>1.3055555522441864E-2</v>
      </c>
      <c r="K10" s="189">
        <v>50.742237091064453</v>
      </c>
      <c r="L10" s="189">
        <v>40.372226715087891</v>
      </c>
    </row>
    <row r="11" spans="1:12" ht="17.45" customHeight="1" x14ac:dyDescent="0.2">
      <c r="A11" s="194" t="s">
        <v>171</v>
      </c>
      <c r="B11" s="190"/>
      <c r="C11" s="190"/>
      <c r="D11" s="190"/>
      <c r="E11" s="190"/>
      <c r="F11" s="190"/>
      <c r="G11" s="190"/>
      <c r="H11" s="190"/>
      <c r="I11" s="190"/>
      <c r="J11" s="190"/>
      <c r="K11" s="191"/>
      <c r="L11" s="191"/>
    </row>
    <row r="12" spans="1:12" ht="17.45" customHeight="1" x14ac:dyDescent="0.2">
      <c r="A12" s="275" t="s">
        <v>170</v>
      </c>
      <c r="B12" s="188"/>
      <c r="C12" s="188"/>
      <c r="D12" s="188"/>
      <c r="E12" s="188"/>
      <c r="F12" s="188"/>
      <c r="G12" s="188"/>
      <c r="H12" s="188"/>
      <c r="I12" s="188"/>
      <c r="J12" s="188"/>
      <c r="K12" s="189"/>
      <c r="L12" s="189"/>
    </row>
    <row r="13" spans="1:12" ht="17.45" customHeight="1" x14ac:dyDescent="0.2">
      <c r="A13" s="194" t="s">
        <v>11</v>
      </c>
      <c r="B13" s="190"/>
      <c r="C13" s="190"/>
      <c r="D13" s="190"/>
      <c r="E13" s="190"/>
      <c r="F13" s="190"/>
      <c r="G13" s="190"/>
      <c r="H13" s="190"/>
      <c r="I13" s="190"/>
      <c r="J13" s="190"/>
      <c r="K13" s="191"/>
      <c r="L13" s="191"/>
    </row>
    <row r="14" spans="1:12" ht="17.45" customHeight="1" x14ac:dyDescent="0.2">
      <c r="A14" s="275" t="s">
        <v>169</v>
      </c>
      <c r="B14" s="188"/>
      <c r="C14" s="188"/>
      <c r="D14" s="188"/>
      <c r="E14" s="188"/>
      <c r="F14" s="188"/>
      <c r="G14" s="188"/>
      <c r="H14" s="188"/>
      <c r="I14" s="188"/>
      <c r="J14" s="188"/>
      <c r="K14" s="189"/>
      <c r="L14" s="189"/>
    </row>
    <row r="15" spans="1:12" ht="17.45" customHeight="1" x14ac:dyDescent="0.2">
      <c r="A15" s="194" t="s">
        <v>15</v>
      </c>
      <c r="B15" s="190"/>
      <c r="C15" s="190"/>
      <c r="D15" s="190"/>
      <c r="E15" s="190"/>
      <c r="F15" s="190"/>
      <c r="G15" s="190"/>
      <c r="H15" s="190"/>
      <c r="I15" s="190"/>
      <c r="J15" s="190"/>
      <c r="K15" s="191"/>
      <c r="L15" s="191"/>
    </row>
    <row r="16" spans="1:12" ht="17.45" customHeight="1" x14ac:dyDescent="0.2">
      <c r="A16" s="275" t="s">
        <v>16</v>
      </c>
      <c r="B16" s="188">
        <v>5.5671297013759613E-3</v>
      </c>
      <c r="C16" s="188">
        <v>7.1064815856516361E-3</v>
      </c>
      <c r="D16" s="188"/>
      <c r="E16" s="188"/>
      <c r="F16" s="188"/>
      <c r="G16" s="188"/>
      <c r="H16" s="188"/>
      <c r="I16" s="188"/>
      <c r="J16" s="188">
        <v>1.267361082136631E-2</v>
      </c>
      <c r="K16" s="189">
        <v>49.257762908935547</v>
      </c>
      <c r="L16" s="189">
        <v>39.191123962402344</v>
      </c>
    </row>
    <row r="17" spans="1:14" ht="17.45" customHeight="1" x14ac:dyDescent="0.2">
      <c r="A17" s="83" t="s">
        <v>4</v>
      </c>
      <c r="B17" s="139">
        <v>1.8622685223817825E-2</v>
      </c>
      <c r="C17" s="139">
        <v>7.1064815856516361E-3</v>
      </c>
      <c r="D17" s="139"/>
      <c r="E17" s="139"/>
      <c r="F17" s="139"/>
      <c r="G17" s="139"/>
      <c r="H17" s="139"/>
      <c r="I17" s="139"/>
      <c r="J17" s="139">
        <v>2.5729166343808174E-2</v>
      </c>
      <c r="K17" s="140">
        <v>100</v>
      </c>
      <c r="L17" s="140">
        <v>79.563346862792969</v>
      </c>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v>6.6087963059544563E-3</v>
      </c>
      <c r="C24" s="188"/>
      <c r="D24" s="188"/>
      <c r="E24" s="188"/>
      <c r="F24" s="188"/>
      <c r="G24" s="188"/>
      <c r="H24" s="188"/>
      <c r="I24" s="188"/>
      <c r="J24" s="188">
        <v>6.6087963059544563E-3</v>
      </c>
      <c r="K24" s="277"/>
      <c r="L24" s="189">
        <v>20.436651229858398</v>
      </c>
      <c r="N24" s="111"/>
    </row>
    <row r="25" spans="1:14" ht="17.45" customHeight="1" x14ac:dyDescent="0.2">
      <c r="A25" s="194" t="s">
        <v>198</v>
      </c>
      <c r="B25" s="190"/>
      <c r="C25" s="190"/>
      <c r="D25" s="190"/>
      <c r="E25" s="190"/>
      <c r="F25" s="190"/>
      <c r="G25" s="190"/>
      <c r="H25" s="190"/>
      <c r="I25" s="190"/>
      <c r="J25" s="190"/>
      <c r="K25" s="140"/>
      <c r="L25" s="191"/>
      <c r="N25" s="111"/>
    </row>
    <row r="26" spans="1:14" ht="17.45" customHeight="1" x14ac:dyDescent="0.2">
      <c r="A26" s="92" t="s">
        <v>4</v>
      </c>
      <c r="B26" s="93">
        <v>6.6087963059544563E-3</v>
      </c>
      <c r="C26" s="93"/>
      <c r="D26" s="93"/>
      <c r="E26" s="93"/>
      <c r="F26" s="93"/>
      <c r="G26" s="93"/>
      <c r="H26" s="93"/>
      <c r="I26" s="93"/>
      <c r="J26" s="93">
        <v>6.6087963059544563E-3</v>
      </c>
      <c r="K26" s="94"/>
      <c r="L26" s="94">
        <v>20.436651229858398</v>
      </c>
      <c r="N26" s="111"/>
    </row>
    <row r="27" spans="1:14" ht="2.1" customHeight="1" x14ac:dyDescent="0.2">
      <c r="A27" s="83"/>
      <c r="B27" s="20"/>
      <c r="C27" s="20"/>
      <c r="D27" s="20"/>
      <c r="E27" s="20"/>
      <c r="F27" s="20"/>
      <c r="G27" s="20"/>
      <c r="H27" s="20"/>
      <c r="I27" s="20"/>
      <c r="J27" s="20"/>
      <c r="K27" s="84"/>
      <c r="L27" s="84"/>
      <c r="N27" s="111">
        <f>G27+H27</f>
        <v>0</v>
      </c>
    </row>
    <row r="28" spans="1:14" ht="17.45" customHeight="1" x14ac:dyDescent="0.2">
      <c r="A28" s="89" t="s">
        <v>4</v>
      </c>
      <c r="B28" s="90">
        <v>2.5231480598449707E-2</v>
      </c>
      <c r="C28" s="90">
        <v>7.1064815856516361E-3</v>
      </c>
      <c r="D28" s="90"/>
      <c r="E28" s="90"/>
      <c r="F28" s="90"/>
      <c r="G28" s="90"/>
      <c r="H28" s="90"/>
      <c r="I28" s="90"/>
      <c r="J28" s="90">
        <v>3.2337963581085205E-2</v>
      </c>
      <c r="K28" s="91"/>
      <c r="L28" s="91">
        <v>100</v>
      </c>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117</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c r="D10" s="188"/>
      <c r="E10" s="188"/>
      <c r="F10" s="188"/>
      <c r="G10" s="188"/>
      <c r="H10" s="188"/>
      <c r="I10" s="188"/>
      <c r="J10" s="276"/>
      <c r="K10" s="277"/>
      <c r="L10" s="277"/>
    </row>
    <row r="11" spans="1:12" ht="17.45" customHeight="1" x14ac:dyDescent="0.2">
      <c r="A11" s="194" t="s">
        <v>171</v>
      </c>
      <c r="B11" s="190"/>
      <c r="C11" s="190"/>
      <c r="D11" s="190"/>
      <c r="E11" s="190"/>
      <c r="F11" s="190"/>
      <c r="G11" s="190"/>
      <c r="H11" s="190"/>
      <c r="I11" s="190"/>
      <c r="J11" s="185"/>
      <c r="K11" s="140"/>
      <c r="L11" s="140"/>
    </row>
    <row r="12" spans="1:12" ht="17.45" customHeight="1" x14ac:dyDescent="0.2">
      <c r="A12" s="275" t="s">
        <v>170</v>
      </c>
      <c r="B12" s="188"/>
      <c r="C12" s="188"/>
      <c r="D12" s="188"/>
      <c r="E12" s="188"/>
      <c r="F12" s="188"/>
      <c r="G12" s="188"/>
      <c r="H12" s="188"/>
      <c r="I12" s="188"/>
      <c r="J12" s="276"/>
      <c r="K12" s="277"/>
      <c r="L12" s="277"/>
    </row>
    <row r="13" spans="1:12" ht="17.45" customHeight="1" x14ac:dyDescent="0.2">
      <c r="A13" s="194" t="s">
        <v>11</v>
      </c>
      <c r="B13" s="190"/>
      <c r="C13" s="190"/>
      <c r="D13" s="190"/>
      <c r="E13" s="190"/>
      <c r="F13" s="190"/>
      <c r="G13" s="190"/>
      <c r="H13" s="190"/>
      <c r="I13" s="190"/>
      <c r="J13" s="185"/>
      <c r="K13" s="140"/>
      <c r="L13" s="140"/>
    </row>
    <row r="14" spans="1:12" ht="17.45" customHeight="1" x14ac:dyDescent="0.2">
      <c r="A14" s="275" t="s">
        <v>169</v>
      </c>
      <c r="B14" s="188"/>
      <c r="C14" s="188"/>
      <c r="D14" s="188"/>
      <c r="E14" s="188"/>
      <c r="F14" s="188"/>
      <c r="G14" s="188"/>
      <c r="H14" s="188"/>
      <c r="I14" s="188"/>
      <c r="J14" s="276"/>
      <c r="K14" s="277"/>
      <c r="L14" s="277"/>
    </row>
    <row r="15" spans="1:12" ht="17.45" customHeight="1" x14ac:dyDescent="0.2">
      <c r="A15" s="194" t="s">
        <v>15</v>
      </c>
      <c r="B15" s="190"/>
      <c r="C15" s="190"/>
      <c r="D15" s="190"/>
      <c r="E15" s="190"/>
      <c r="F15" s="190"/>
      <c r="G15" s="190"/>
      <c r="H15" s="190"/>
      <c r="I15" s="190"/>
      <c r="J15" s="185"/>
      <c r="K15" s="140"/>
      <c r="L15" s="140"/>
    </row>
    <row r="16" spans="1:12" ht="17.45" customHeight="1" x14ac:dyDescent="0.2">
      <c r="A16" s="275" t="s">
        <v>16</v>
      </c>
      <c r="B16" s="188"/>
      <c r="C16" s="188"/>
      <c r="D16" s="188"/>
      <c r="E16" s="188"/>
      <c r="F16" s="188"/>
      <c r="G16" s="188"/>
      <c r="H16" s="188"/>
      <c r="I16" s="188"/>
      <c r="J16" s="276"/>
      <c r="K16" s="277"/>
      <c r="L16" s="277"/>
    </row>
    <row r="17" spans="1:14" ht="17.45" customHeight="1" x14ac:dyDescent="0.2">
      <c r="A17" s="83" t="s">
        <v>4</v>
      </c>
      <c r="B17" s="139"/>
      <c r="C17" s="139"/>
      <c r="D17" s="139"/>
      <c r="E17" s="139"/>
      <c r="F17" s="139"/>
      <c r="G17" s="139"/>
      <c r="H17" s="139"/>
      <c r="I17" s="139"/>
      <c r="J17" s="139"/>
      <c r="K17" s="140"/>
      <c r="L17" s="140"/>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f>G27+H27</f>
        <v>0</v>
      </c>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A1:N30"/>
  <sheetViews>
    <sheetView showGridLines="0" showZeros="0" view="pageBreakPreview" zoomScaleNormal="75" zoomScaleSheetLayoutView="100" zoomScalePageLayoutView="85" workbookViewId="0">
      <selection activeCell="N1" sqref="N1"/>
    </sheetView>
  </sheetViews>
  <sheetFormatPr defaultColWidth="9.140625" defaultRowHeight="13.5" x14ac:dyDescent="0.2"/>
  <cols>
    <col min="1" max="1" width="40.7109375" style="16" customWidth="1"/>
    <col min="2" max="10" width="11.5703125" style="16" customWidth="1"/>
    <col min="11" max="12" width="11.5703125" style="23" customWidth="1"/>
    <col min="13" max="13" width="9.140625" style="16"/>
    <col min="14" max="14" width="10.28515625" style="16" bestFit="1" customWidth="1"/>
    <col min="15" max="16384" width="9.140625" style="16"/>
  </cols>
  <sheetData>
    <row r="1" spans="1:12" ht="12.75" customHeight="1" x14ac:dyDescent="0.2">
      <c r="B1" s="15"/>
      <c r="C1" s="15"/>
      <c r="D1" s="15"/>
      <c r="E1" s="15"/>
      <c r="F1" s="15"/>
      <c r="G1" s="15"/>
      <c r="H1" s="15"/>
      <c r="I1" s="15"/>
      <c r="J1" s="15"/>
      <c r="K1" s="21"/>
      <c r="L1" s="21"/>
    </row>
    <row r="2" spans="1:12" ht="12.75" customHeight="1" x14ac:dyDescent="0.2">
      <c r="A2" s="98" t="s">
        <v>116</v>
      </c>
      <c r="B2" s="15"/>
      <c r="C2" s="15"/>
      <c r="D2" s="15"/>
      <c r="E2" s="15"/>
      <c r="F2" s="15"/>
      <c r="G2" s="15"/>
      <c r="H2" s="15"/>
      <c r="I2" s="15"/>
      <c r="J2" s="15"/>
      <c r="K2" s="21"/>
      <c r="L2" s="21"/>
    </row>
    <row r="3" spans="1:12" ht="12" customHeight="1" x14ac:dyDescent="0.2">
      <c r="A3" s="17" t="s">
        <v>193</v>
      </c>
      <c r="B3" s="17"/>
      <c r="C3" s="17"/>
      <c r="D3" s="17"/>
      <c r="E3" s="17"/>
      <c r="F3" s="17"/>
      <c r="G3" s="17"/>
      <c r="H3" s="17"/>
      <c r="I3" s="17"/>
      <c r="J3" s="17"/>
      <c r="K3" s="22"/>
      <c r="L3" s="22"/>
    </row>
    <row r="4" spans="1:12" ht="17.45" customHeight="1" x14ac:dyDescent="0.2">
      <c r="A4" s="85"/>
      <c r="B4" s="86" t="s">
        <v>27</v>
      </c>
      <c r="C4" s="86" t="s">
        <v>26</v>
      </c>
      <c r="D4" s="86" t="s">
        <v>25</v>
      </c>
      <c r="E4" s="86" t="s">
        <v>24</v>
      </c>
      <c r="F4" s="86" t="s">
        <v>23</v>
      </c>
      <c r="G4" s="86" t="s">
        <v>22</v>
      </c>
      <c r="H4" s="86" t="s">
        <v>21</v>
      </c>
      <c r="I4" s="86" t="s">
        <v>20</v>
      </c>
      <c r="J4" s="250" t="s">
        <v>0</v>
      </c>
      <c r="K4" s="250"/>
      <c r="L4" s="250"/>
    </row>
    <row r="5" spans="1:12" ht="17.45" customHeight="1" x14ac:dyDescent="0.2">
      <c r="A5" s="87" t="s">
        <v>1</v>
      </c>
      <c r="B5" s="86" t="s">
        <v>2</v>
      </c>
      <c r="C5" s="86" t="s">
        <v>19</v>
      </c>
      <c r="D5" s="86" t="s">
        <v>19</v>
      </c>
      <c r="E5" s="86" t="s">
        <v>2</v>
      </c>
      <c r="F5" s="86" t="s">
        <v>19</v>
      </c>
      <c r="G5" s="86" t="s">
        <v>19</v>
      </c>
      <c r="H5" s="86" t="s">
        <v>2</v>
      </c>
      <c r="I5" s="86" t="s">
        <v>19</v>
      </c>
      <c r="J5" s="86" t="s">
        <v>19</v>
      </c>
      <c r="K5" s="88" t="s">
        <v>3</v>
      </c>
      <c r="L5" s="88" t="s">
        <v>3</v>
      </c>
    </row>
    <row r="6" spans="1:12" ht="17.45" customHeight="1" x14ac:dyDescent="0.2">
      <c r="A6" s="275" t="s">
        <v>14</v>
      </c>
      <c r="B6" s="188"/>
      <c r="C6" s="188"/>
      <c r="D6" s="188"/>
      <c r="E6" s="188"/>
      <c r="F6" s="188"/>
      <c r="G6" s="188"/>
      <c r="H6" s="188"/>
      <c r="I6" s="188"/>
      <c r="J6" s="276"/>
      <c r="K6" s="277"/>
      <c r="L6" s="277"/>
    </row>
    <row r="7" spans="1:12" ht="17.45" customHeight="1" x14ac:dyDescent="0.2">
      <c r="A7" s="194" t="s">
        <v>12</v>
      </c>
      <c r="B7" s="190"/>
      <c r="C7" s="190"/>
      <c r="D7" s="190"/>
      <c r="E7" s="190"/>
      <c r="F7" s="190"/>
      <c r="G7" s="190"/>
      <c r="H7" s="190"/>
      <c r="I7" s="190"/>
      <c r="J7" s="185"/>
      <c r="K7" s="140"/>
      <c r="L7" s="140"/>
    </row>
    <row r="8" spans="1:12" ht="17.45" customHeight="1" x14ac:dyDescent="0.2">
      <c r="A8" s="275" t="s">
        <v>13</v>
      </c>
      <c r="B8" s="188"/>
      <c r="C8" s="188"/>
      <c r="D8" s="188"/>
      <c r="E8" s="188"/>
      <c r="F8" s="188"/>
      <c r="G8" s="188"/>
      <c r="H8" s="188"/>
      <c r="I8" s="188"/>
      <c r="J8" s="276"/>
      <c r="K8" s="277"/>
      <c r="L8" s="277"/>
    </row>
    <row r="9" spans="1:12" ht="17.45" customHeight="1" x14ac:dyDescent="0.2">
      <c r="A9" s="194" t="s">
        <v>194</v>
      </c>
      <c r="B9" s="190"/>
      <c r="C9" s="190"/>
      <c r="D9" s="190"/>
      <c r="E9" s="190"/>
      <c r="F9" s="190"/>
      <c r="G9" s="190"/>
      <c r="H9" s="190"/>
      <c r="I9" s="190"/>
      <c r="J9" s="185"/>
      <c r="K9" s="140"/>
      <c r="L9" s="140"/>
    </row>
    <row r="10" spans="1:12" ht="17.45" customHeight="1" x14ac:dyDescent="0.2">
      <c r="A10" s="278" t="s">
        <v>172</v>
      </c>
      <c r="B10" s="188"/>
      <c r="C10" s="188"/>
      <c r="D10" s="188"/>
      <c r="E10" s="188"/>
      <c r="F10" s="188"/>
      <c r="G10" s="188"/>
      <c r="H10" s="188"/>
      <c r="I10" s="188"/>
      <c r="J10" s="276"/>
      <c r="K10" s="277"/>
      <c r="L10" s="277"/>
    </row>
    <row r="11" spans="1:12" ht="17.45" customHeight="1" x14ac:dyDescent="0.2">
      <c r="A11" s="194" t="s">
        <v>171</v>
      </c>
      <c r="B11" s="190"/>
      <c r="C11" s="190"/>
      <c r="D11" s="190"/>
      <c r="E11" s="190"/>
      <c r="F11" s="190"/>
      <c r="G11" s="190"/>
      <c r="H11" s="190"/>
      <c r="I11" s="190"/>
      <c r="J11" s="185"/>
      <c r="K11" s="140"/>
      <c r="L11" s="140"/>
    </row>
    <row r="12" spans="1:12" ht="17.45" customHeight="1" x14ac:dyDescent="0.2">
      <c r="A12" s="275" t="s">
        <v>170</v>
      </c>
      <c r="B12" s="188"/>
      <c r="C12" s="188"/>
      <c r="D12" s="188"/>
      <c r="E12" s="188"/>
      <c r="F12" s="188"/>
      <c r="G12" s="188"/>
      <c r="H12" s="188"/>
      <c r="I12" s="188"/>
      <c r="J12" s="276"/>
      <c r="K12" s="277"/>
      <c r="L12" s="277"/>
    </row>
    <row r="13" spans="1:12" ht="17.45" customHeight="1" x14ac:dyDescent="0.2">
      <c r="A13" s="194" t="s">
        <v>11</v>
      </c>
      <c r="B13" s="190"/>
      <c r="C13" s="190"/>
      <c r="D13" s="190"/>
      <c r="E13" s="190"/>
      <c r="F13" s="190"/>
      <c r="G13" s="190"/>
      <c r="H13" s="190"/>
      <c r="I13" s="190"/>
      <c r="J13" s="185"/>
      <c r="K13" s="140"/>
      <c r="L13" s="140"/>
    </row>
    <row r="14" spans="1:12" ht="17.45" customHeight="1" x14ac:dyDescent="0.2">
      <c r="A14" s="275" t="s">
        <v>169</v>
      </c>
      <c r="B14" s="188"/>
      <c r="C14" s="188"/>
      <c r="D14" s="188"/>
      <c r="E14" s="188"/>
      <c r="F14" s="188"/>
      <c r="G14" s="188"/>
      <c r="H14" s="188"/>
      <c r="I14" s="188"/>
      <c r="J14" s="276"/>
      <c r="K14" s="277"/>
      <c r="L14" s="277"/>
    </row>
    <row r="15" spans="1:12" ht="17.45" customHeight="1" x14ac:dyDescent="0.2">
      <c r="A15" s="194" t="s">
        <v>15</v>
      </c>
      <c r="B15" s="190"/>
      <c r="C15" s="190"/>
      <c r="D15" s="190"/>
      <c r="E15" s="190"/>
      <c r="F15" s="190"/>
      <c r="G15" s="190"/>
      <c r="H15" s="190"/>
      <c r="I15" s="190"/>
      <c r="J15" s="185"/>
      <c r="K15" s="140"/>
      <c r="L15" s="140"/>
    </row>
    <row r="16" spans="1:12" ht="17.45" customHeight="1" x14ac:dyDescent="0.2">
      <c r="A16" s="275" t="s">
        <v>16</v>
      </c>
      <c r="B16" s="188"/>
      <c r="C16" s="188"/>
      <c r="D16" s="188"/>
      <c r="E16" s="188"/>
      <c r="F16" s="188"/>
      <c r="G16" s="188"/>
      <c r="H16" s="188"/>
      <c r="I16" s="188"/>
      <c r="J16" s="276"/>
      <c r="K16" s="277"/>
      <c r="L16" s="277"/>
    </row>
    <row r="17" spans="1:14" ht="17.45" customHeight="1" x14ac:dyDescent="0.2">
      <c r="A17" s="83" t="s">
        <v>4</v>
      </c>
      <c r="B17" s="139"/>
      <c r="C17" s="139"/>
      <c r="D17" s="139"/>
      <c r="E17" s="139"/>
      <c r="F17" s="139"/>
      <c r="G17" s="139"/>
      <c r="H17" s="139"/>
      <c r="I17" s="139"/>
      <c r="J17" s="139"/>
      <c r="K17" s="140"/>
      <c r="L17" s="140"/>
      <c r="N17" s="111"/>
    </row>
    <row r="18" spans="1:14" ht="2.1" customHeight="1" x14ac:dyDescent="0.2">
      <c r="A18" s="83"/>
      <c r="B18" s="20"/>
      <c r="C18" s="20"/>
      <c r="D18" s="20"/>
      <c r="E18" s="20"/>
      <c r="F18" s="20"/>
      <c r="G18" s="20"/>
      <c r="H18" s="20"/>
      <c r="I18" s="20"/>
      <c r="J18" s="20"/>
      <c r="K18" s="84"/>
      <c r="L18" s="110"/>
      <c r="N18" s="111"/>
    </row>
    <row r="19" spans="1:14" ht="17.45" customHeight="1" x14ac:dyDescent="0.2">
      <c r="A19" s="87" t="s">
        <v>5</v>
      </c>
      <c r="B19" s="86" t="s">
        <v>2</v>
      </c>
      <c r="C19" s="86" t="s">
        <v>19</v>
      </c>
      <c r="D19" s="86" t="s">
        <v>19</v>
      </c>
      <c r="E19" s="86" t="s">
        <v>2</v>
      </c>
      <c r="F19" s="86" t="s">
        <v>19</v>
      </c>
      <c r="G19" s="86" t="s">
        <v>19</v>
      </c>
      <c r="H19" s="86" t="s">
        <v>2</v>
      </c>
      <c r="I19" s="86" t="s">
        <v>19</v>
      </c>
      <c r="J19" s="86" t="s">
        <v>19</v>
      </c>
      <c r="K19" s="88" t="s">
        <v>3</v>
      </c>
      <c r="L19" s="86" t="s">
        <v>3</v>
      </c>
      <c r="N19" s="111"/>
    </row>
    <row r="20" spans="1:14" ht="17.45" customHeight="1" x14ac:dyDescent="0.2">
      <c r="A20" s="275" t="s">
        <v>195</v>
      </c>
      <c r="B20" s="188"/>
      <c r="C20" s="188"/>
      <c r="D20" s="188"/>
      <c r="E20" s="188"/>
      <c r="F20" s="188"/>
      <c r="G20" s="188"/>
      <c r="H20" s="188"/>
      <c r="I20" s="188"/>
      <c r="J20" s="276"/>
      <c r="K20" s="277"/>
      <c r="L20" s="276"/>
      <c r="N20" s="111"/>
    </row>
    <row r="21" spans="1:14" ht="17.45" customHeight="1" x14ac:dyDescent="0.2">
      <c r="A21" s="194" t="s">
        <v>196</v>
      </c>
      <c r="B21" s="190"/>
      <c r="C21" s="190"/>
      <c r="D21" s="190"/>
      <c r="E21" s="190"/>
      <c r="F21" s="190"/>
      <c r="G21" s="190"/>
      <c r="H21" s="190"/>
      <c r="I21" s="190"/>
      <c r="J21" s="185"/>
      <c r="K21" s="140"/>
      <c r="L21" s="185"/>
      <c r="N21" s="111"/>
    </row>
    <row r="22" spans="1:14" ht="17.45" customHeight="1" x14ac:dyDescent="0.2">
      <c r="A22" s="275" t="s">
        <v>197</v>
      </c>
      <c r="B22" s="188"/>
      <c r="C22" s="188"/>
      <c r="D22" s="188"/>
      <c r="E22" s="188"/>
      <c r="F22" s="188"/>
      <c r="G22" s="188"/>
      <c r="H22" s="188"/>
      <c r="I22" s="188"/>
      <c r="J22" s="276"/>
      <c r="K22" s="277"/>
      <c r="L22" s="276"/>
      <c r="N22" s="111"/>
    </row>
    <row r="23" spans="1:14" ht="17.45" customHeight="1" x14ac:dyDescent="0.2">
      <c r="A23" s="194" t="s">
        <v>17</v>
      </c>
      <c r="B23" s="190"/>
      <c r="C23" s="190"/>
      <c r="D23" s="190"/>
      <c r="E23" s="190"/>
      <c r="F23" s="190"/>
      <c r="G23" s="190"/>
      <c r="H23" s="190"/>
      <c r="I23" s="190"/>
      <c r="J23" s="185"/>
      <c r="K23" s="140"/>
      <c r="L23" s="185"/>
      <c r="N23" s="111"/>
    </row>
    <row r="24" spans="1:14" ht="17.45" customHeight="1" x14ac:dyDescent="0.2">
      <c r="A24" s="275" t="s">
        <v>18</v>
      </c>
      <c r="B24" s="188"/>
      <c r="C24" s="188"/>
      <c r="D24" s="188"/>
      <c r="E24" s="188"/>
      <c r="F24" s="188"/>
      <c r="G24" s="188"/>
      <c r="H24" s="188"/>
      <c r="I24" s="188"/>
      <c r="J24" s="276"/>
      <c r="K24" s="277"/>
      <c r="L24" s="276"/>
      <c r="N24" s="111"/>
    </row>
    <row r="25" spans="1:14" ht="17.45" customHeight="1" x14ac:dyDescent="0.2">
      <c r="A25" s="194" t="s">
        <v>198</v>
      </c>
      <c r="B25" s="190"/>
      <c r="C25" s="190"/>
      <c r="D25" s="190"/>
      <c r="E25" s="190"/>
      <c r="F25" s="190"/>
      <c r="G25" s="190"/>
      <c r="H25" s="190"/>
      <c r="I25" s="190"/>
      <c r="J25" s="185"/>
      <c r="K25" s="140"/>
      <c r="L25" s="185"/>
      <c r="N25" s="111"/>
    </row>
    <row r="26" spans="1:14" ht="17.45" customHeight="1" x14ac:dyDescent="0.2">
      <c r="A26" s="92" t="s">
        <v>4</v>
      </c>
      <c r="B26" s="93"/>
      <c r="C26" s="93"/>
      <c r="D26" s="93"/>
      <c r="E26" s="93"/>
      <c r="F26" s="93"/>
      <c r="G26" s="93"/>
      <c r="H26" s="93"/>
      <c r="I26" s="93"/>
      <c r="J26" s="93"/>
      <c r="K26" s="94"/>
      <c r="L26" s="94"/>
      <c r="N26" s="111"/>
    </row>
    <row r="27" spans="1:14" ht="2.1" customHeight="1" x14ac:dyDescent="0.2">
      <c r="A27" s="83"/>
      <c r="B27" s="20"/>
      <c r="C27" s="20"/>
      <c r="D27" s="20"/>
      <c r="E27" s="20"/>
      <c r="F27" s="20"/>
      <c r="G27" s="20"/>
      <c r="H27" s="20"/>
      <c r="I27" s="20"/>
      <c r="J27" s="20"/>
      <c r="K27" s="84"/>
      <c r="L27" s="84"/>
      <c r="N27" s="111">
        <f>G27+H27</f>
        <v>0</v>
      </c>
    </row>
    <row r="28" spans="1:14" ht="17.45" customHeight="1" x14ac:dyDescent="0.2">
      <c r="A28" s="89" t="s">
        <v>4</v>
      </c>
      <c r="B28" s="90"/>
      <c r="C28" s="90"/>
      <c r="D28" s="90"/>
      <c r="E28" s="90"/>
      <c r="F28" s="90"/>
      <c r="G28" s="90"/>
      <c r="H28" s="90"/>
      <c r="I28" s="90"/>
      <c r="J28" s="90"/>
      <c r="K28" s="91"/>
      <c r="L28" s="91"/>
      <c r="N28" s="111"/>
    </row>
    <row r="29" spans="1:14" ht="3.75" customHeight="1" x14ac:dyDescent="0.2">
      <c r="A29" s="248"/>
      <c r="B29" s="248"/>
      <c r="C29" s="248"/>
      <c r="D29" s="248"/>
      <c r="E29" s="248"/>
      <c r="F29" s="248"/>
      <c r="G29" s="248"/>
      <c r="H29" s="248"/>
      <c r="I29" s="248"/>
      <c r="J29" s="248"/>
      <c r="K29" s="248"/>
      <c r="L29" s="248"/>
    </row>
    <row r="30" spans="1:14" ht="22.15" customHeight="1" x14ac:dyDescent="0.2">
      <c r="A30" s="246" t="s">
        <v>176</v>
      </c>
      <c r="B30" s="246"/>
      <c r="C30" s="246"/>
      <c r="D30" s="246"/>
      <c r="E30" s="246"/>
      <c r="F30" s="246"/>
      <c r="G30" s="246"/>
      <c r="H30" s="246"/>
      <c r="I30" s="246"/>
      <c r="J30" s="246"/>
      <c r="K30" s="246"/>
      <c r="L30" s="246"/>
    </row>
  </sheetData>
  <mergeCells count="3">
    <mergeCell ref="J4:L4"/>
    <mergeCell ref="A29:L29"/>
    <mergeCell ref="A30:L30"/>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3: LE FASCE ORARIE</oddFooter>
  </headerFooter>
  <drawing r:id="rId2"/>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D4F15-C5D4-48D9-9056-CF537ECCF702}">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159</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3.3252313733100891E-2</v>
      </c>
      <c r="D6" s="189">
        <v>22.302436828613281</v>
      </c>
      <c r="E6" s="190"/>
      <c r="F6" s="279" t="s">
        <v>206</v>
      </c>
      <c r="G6" s="280" t="s">
        <v>17</v>
      </c>
      <c r="H6" s="188">
        <v>3.9606481790542603E-2</v>
      </c>
      <c r="I6" s="189">
        <v>3.3560535907745361</v>
      </c>
    </row>
    <row r="7" spans="1:9" ht="17.45" customHeight="1" x14ac:dyDescent="0.2">
      <c r="A7" s="281" t="s">
        <v>207</v>
      </c>
      <c r="B7" s="282" t="s">
        <v>195</v>
      </c>
      <c r="C7" s="190">
        <v>2.2939814254641533E-2</v>
      </c>
      <c r="D7" s="191">
        <v>15.385809898376465</v>
      </c>
      <c r="E7" s="190"/>
      <c r="F7" s="281" t="s">
        <v>208</v>
      </c>
      <c r="G7" s="282" t="s">
        <v>12</v>
      </c>
      <c r="H7" s="190">
        <v>3.2210648059844971E-2</v>
      </c>
      <c r="I7" s="191">
        <v>2.729367733001709</v>
      </c>
    </row>
    <row r="8" spans="1:9" ht="17.45" customHeight="1" x14ac:dyDescent="0.2">
      <c r="A8" s="279" t="s">
        <v>209</v>
      </c>
      <c r="B8" s="280" t="s">
        <v>363</v>
      </c>
      <c r="C8" s="188">
        <v>1.0995370335876942E-2</v>
      </c>
      <c r="D8" s="189">
        <v>7.374631404876709</v>
      </c>
      <c r="E8" s="190"/>
      <c r="F8" s="279" t="s">
        <v>210</v>
      </c>
      <c r="G8" s="280" t="s">
        <v>13</v>
      </c>
      <c r="H8" s="188">
        <v>3.1828705221414566E-2</v>
      </c>
      <c r="I8" s="189">
        <v>2.6970038414001465</v>
      </c>
    </row>
    <row r="9" spans="1:9" ht="17.45" customHeight="1" x14ac:dyDescent="0.2">
      <c r="A9" s="281" t="s">
        <v>211</v>
      </c>
      <c r="B9" s="282" t="s">
        <v>18</v>
      </c>
      <c r="C9" s="190">
        <v>4.2824074625968933E-3</v>
      </c>
      <c r="D9" s="191">
        <v>2.8722248077392578</v>
      </c>
      <c r="E9" s="190"/>
      <c r="F9" s="281" t="s">
        <v>212</v>
      </c>
      <c r="G9" s="282" t="s">
        <v>12</v>
      </c>
      <c r="H9" s="190">
        <v>3.0428240075707436E-2</v>
      </c>
      <c r="I9" s="191">
        <v>2.5783355236053467</v>
      </c>
    </row>
    <row r="10" spans="1:9" ht="17.45" customHeight="1" x14ac:dyDescent="0.2">
      <c r="A10" s="279" t="s">
        <v>213</v>
      </c>
      <c r="B10" s="280" t="s">
        <v>18</v>
      </c>
      <c r="C10" s="188">
        <v>3.159722313284874E-3</v>
      </c>
      <c r="D10" s="189">
        <v>2.1192359924316406</v>
      </c>
      <c r="E10" s="190"/>
      <c r="F10" s="279" t="s">
        <v>214</v>
      </c>
      <c r="G10" s="280" t="s">
        <v>363</v>
      </c>
      <c r="H10" s="188">
        <v>2.7187500149011612E-2</v>
      </c>
      <c r="I10" s="189">
        <v>2.3037316799163818</v>
      </c>
    </row>
    <row r="11" spans="1:9" ht="17.45" customHeight="1" x14ac:dyDescent="0.2">
      <c r="A11" s="281" t="s">
        <v>215</v>
      </c>
      <c r="B11" s="282" t="s">
        <v>18</v>
      </c>
      <c r="C11" s="190">
        <v>2.7893518563359976E-3</v>
      </c>
      <c r="D11" s="191">
        <v>1.8708275556564331</v>
      </c>
      <c r="E11" s="190"/>
      <c r="F11" s="281" t="s">
        <v>216</v>
      </c>
      <c r="G11" s="282" t="s">
        <v>363</v>
      </c>
      <c r="H11" s="190">
        <v>2.7094908058643341E-2</v>
      </c>
      <c r="I11" s="191">
        <v>2.2958858013153076</v>
      </c>
    </row>
    <row r="12" spans="1:9" ht="17.45" customHeight="1" x14ac:dyDescent="0.2">
      <c r="A12" s="279" t="s">
        <v>217</v>
      </c>
      <c r="B12" s="280" t="s">
        <v>11</v>
      </c>
      <c r="C12" s="188">
        <v>2.5347222108393908E-3</v>
      </c>
      <c r="D12" s="189">
        <v>1.7000466585159302</v>
      </c>
      <c r="E12" s="190"/>
      <c r="F12" s="279" t="s">
        <v>218</v>
      </c>
      <c r="G12" s="280" t="s">
        <v>171</v>
      </c>
      <c r="H12" s="188">
        <v>2.690972201526165E-2</v>
      </c>
      <c r="I12" s="189">
        <v>2.2801940441131592</v>
      </c>
    </row>
    <row r="13" spans="1:9" ht="17.45" customHeight="1" x14ac:dyDescent="0.2">
      <c r="A13" s="281" t="s">
        <v>219</v>
      </c>
      <c r="B13" s="282" t="s">
        <v>18</v>
      </c>
      <c r="C13" s="190">
        <v>2.4074073880910873E-3</v>
      </c>
      <c r="D13" s="191">
        <v>1.6146560907363892</v>
      </c>
      <c r="E13" s="190"/>
      <c r="F13" s="281" t="s">
        <v>220</v>
      </c>
      <c r="G13" s="282" t="s">
        <v>16</v>
      </c>
      <c r="H13" s="190">
        <v>2.5648148730397224E-2</v>
      </c>
      <c r="I13" s="191">
        <v>2.1732947826385498</v>
      </c>
    </row>
    <row r="14" spans="1:9" ht="17.45" customHeight="1" x14ac:dyDescent="0.2">
      <c r="A14" s="279" t="s">
        <v>221</v>
      </c>
      <c r="B14" s="280" t="s">
        <v>16</v>
      </c>
      <c r="C14" s="188">
        <v>2.1180554758757353E-3</v>
      </c>
      <c r="D14" s="189">
        <v>1.4205868244171143</v>
      </c>
      <c r="E14" s="190"/>
      <c r="F14" s="279" t="s">
        <v>222</v>
      </c>
      <c r="G14" s="280" t="s">
        <v>363</v>
      </c>
      <c r="H14" s="188">
        <v>2.5428241118788719E-2</v>
      </c>
      <c r="I14" s="189">
        <v>2.1546609401702881</v>
      </c>
    </row>
    <row r="15" spans="1:9" ht="17.45" customHeight="1" x14ac:dyDescent="0.2">
      <c r="A15" s="281" t="s">
        <v>223</v>
      </c>
      <c r="B15" s="282" t="s">
        <v>12</v>
      </c>
      <c r="C15" s="190">
        <v>1.9328703638166189E-3</v>
      </c>
      <c r="D15" s="191">
        <v>1.2963825464248657</v>
      </c>
      <c r="E15" s="190"/>
      <c r="F15" s="281" t="s">
        <v>224</v>
      </c>
      <c r="G15" s="282" t="s">
        <v>14</v>
      </c>
      <c r="H15" s="190">
        <v>2.508101798593998E-2</v>
      </c>
      <c r="I15" s="191">
        <v>2.1252388954162598</v>
      </c>
    </row>
    <row r="16" spans="1:9" ht="17.45" customHeight="1" x14ac:dyDescent="0.2">
      <c r="A16" s="279" t="s">
        <v>225</v>
      </c>
      <c r="B16" s="280" t="s">
        <v>14</v>
      </c>
      <c r="C16" s="188">
        <v>1.8865740858018398E-3</v>
      </c>
      <c r="D16" s="189">
        <v>1.265331506729126</v>
      </c>
      <c r="E16" s="190"/>
      <c r="F16" s="279" t="s">
        <v>226</v>
      </c>
      <c r="G16" s="280" t="s">
        <v>11</v>
      </c>
      <c r="H16" s="188">
        <v>2.335648238658905E-2</v>
      </c>
      <c r="I16" s="189">
        <v>1.9791103601455688</v>
      </c>
    </row>
    <row r="17" spans="1:9" ht="17.45" customHeight="1" x14ac:dyDescent="0.2">
      <c r="A17" s="281" t="s">
        <v>227</v>
      </c>
      <c r="B17" s="282" t="s">
        <v>169</v>
      </c>
      <c r="C17" s="190">
        <v>1.8865740858018398E-3</v>
      </c>
      <c r="D17" s="191">
        <v>1.265331506729126</v>
      </c>
      <c r="E17" s="190"/>
      <c r="F17" s="281" t="s">
        <v>228</v>
      </c>
      <c r="G17" s="282" t="s">
        <v>16</v>
      </c>
      <c r="H17" s="190">
        <v>2.3321758955717087E-2</v>
      </c>
      <c r="I17" s="191">
        <v>1.9761683940887451</v>
      </c>
    </row>
    <row r="18" spans="1:9" ht="17.45" customHeight="1" x14ac:dyDescent="0.2">
      <c r="A18" s="279" t="s">
        <v>218</v>
      </c>
      <c r="B18" s="280" t="s">
        <v>171</v>
      </c>
      <c r="C18" s="188">
        <v>1.631944440305233E-3</v>
      </c>
      <c r="D18" s="189">
        <v>1.0945504903793335</v>
      </c>
      <c r="E18" s="190"/>
      <c r="F18" s="279" t="s">
        <v>223</v>
      </c>
      <c r="G18" s="280" t="s">
        <v>18</v>
      </c>
      <c r="H18" s="188">
        <v>2.2071760147809982E-2</v>
      </c>
      <c r="I18" s="189">
        <v>1.8702496290206909</v>
      </c>
    </row>
    <row r="19" spans="1:9" ht="17.45" customHeight="1" x14ac:dyDescent="0.2">
      <c r="A19" s="281" t="s">
        <v>229</v>
      </c>
      <c r="B19" s="282" t="s">
        <v>18</v>
      </c>
      <c r="C19" s="190">
        <v>1.5856481622904539E-3</v>
      </c>
      <c r="D19" s="191">
        <v>1.0634994506835938</v>
      </c>
      <c r="E19" s="190"/>
      <c r="F19" s="281" t="s">
        <v>230</v>
      </c>
      <c r="G19" s="282" t="s">
        <v>14</v>
      </c>
      <c r="H19" s="190">
        <v>2.1608795970678329E-2</v>
      </c>
      <c r="I19" s="191">
        <v>1.8310203552246094</v>
      </c>
    </row>
    <row r="20" spans="1:9" ht="17.45" customHeight="1" x14ac:dyDescent="0.2">
      <c r="A20" s="279" t="s">
        <v>231</v>
      </c>
      <c r="B20" s="280" t="s">
        <v>18</v>
      </c>
      <c r="C20" s="188">
        <v>1.5625000232830644E-3</v>
      </c>
      <c r="D20" s="189">
        <v>1.0479738712310791</v>
      </c>
      <c r="E20" s="190"/>
      <c r="F20" s="279" t="s">
        <v>232</v>
      </c>
      <c r="G20" s="280" t="s">
        <v>14</v>
      </c>
      <c r="H20" s="188">
        <v>2.1041667088866234E-2</v>
      </c>
      <c r="I20" s="189">
        <v>1.7829647064208984</v>
      </c>
    </row>
    <row r="21" spans="1:9" ht="17.45" customHeight="1" x14ac:dyDescent="0.2">
      <c r="A21" s="281" t="s">
        <v>233</v>
      </c>
      <c r="B21" s="282" t="s">
        <v>12</v>
      </c>
      <c r="C21" s="190">
        <v>1.48148147854954E-3</v>
      </c>
      <c r="D21" s="191">
        <v>0.99363458156585693</v>
      </c>
      <c r="E21" s="190"/>
      <c r="F21" s="281" t="s">
        <v>234</v>
      </c>
      <c r="G21" s="282" t="s">
        <v>363</v>
      </c>
      <c r="H21" s="190">
        <v>2.0474536344408989E-2</v>
      </c>
      <c r="I21" s="191">
        <v>1.7349090576171875</v>
      </c>
    </row>
    <row r="22" spans="1:9" ht="17.45" customHeight="1" x14ac:dyDescent="0.2">
      <c r="A22" s="279" t="s">
        <v>235</v>
      </c>
      <c r="B22" s="280" t="s">
        <v>14</v>
      </c>
      <c r="C22" s="188">
        <v>1.435185200534761E-3</v>
      </c>
      <c r="D22" s="189">
        <v>0.96258342266082764</v>
      </c>
      <c r="E22" s="190"/>
      <c r="F22" s="279" t="s">
        <v>207</v>
      </c>
      <c r="G22" s="280" t="s">
        <v>195</v>
      </c>
      <c r="H22" s="188">
        <v>1.8564814701676369E-2</v>
      </c>
      <c r="I22" s="189">
        <v>1.5730887651443481</v>
      </c>
    </row>
    <row r="23" spans="1:9" ht="17.45" customHeight="1" x14ac:dyDescent="0.2">
      <c r="A23" s="281" t="s">
        <v>236</v>
      </c>
      <c r="B23" s="282" t="s">
        <v>12</v>
      </c>
      <c r="C23" s="190">
        <v>1.4236110728234053E-3</v>
      </c>
      <c r="D23" s="191">
        <v>0.95482069253921509</v>
      </c>
      <c r="E23" s="190"/>
      <c r="F23" s="281" t="s">
        <v>213</v>
      </c>
      <c r="G23" s="282" t="s">
        <v>18</v>
      </c>
      <c r="H23" s="190">
        <v>1.7326388508081436E-2</v>
      </c>
      <c r="I23" s="191">
        <v>1.4681508541107178</v>
      </c>
    </row>
    <row r="24" spans="1:9" ht="17.45" customHeight="1" x14ac:dyDescent="0.2">
      <c r="A24" s="279" t="s">
        <v>237</v>
      </c>
      <c r="B24" s="280" t="s">
        <v>16</v>
      </c>
      <c r="C24" s="188">
        <v>1.4120370615273714E-3</v>
      </c>
      <c r="D24" s="189">
        <v>0.94705790281295776</v>
      </c>
      <c r="E24" s="139"/>
      <c r="F24" s="279" t="s">
        <v>238</v>
      </c>
      <c r="G24" s="280" t="s">
        <v>363</v>
      </c>
      <c r="H24" s="188">
        <v>1.6701389104127884E-2</v>
      </c>
      <c r="I24" s="189">
        <v>1.4151915311813354</v>
      </c>
    </row>
    <row r="25" spans="1:9" ht="17.45" customHeight="1" x14ac:dyDescent="0.2">
      <c r="A25" s="283" t="s">
        <v>239</v>
      </c>
      <c r="B25" s="284" t="s">
        <v>13</v>
      </c>
      <c r="C25" s="192">
        <v>1.3657407835125923E-3</v>
      </c>
      <c r="D25" s="193">
        <v>0.91600680351257324</v>
      </c>
      <c r="E25" s="190"/>
      <c r="F25" s="283" t="s">
        <v>231</v>
      </c>
      <c r="G25" s="284" t="s">
        <v>18</v>
      </c>
      <c r="H25" s="192">
        <v>1.6400463879108429E-2</v>
      </c>
      <c r="I25" s="193">
        <v>1.3896925449371338</v>
      </c>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C7E50-3EFA-4587-B801-F6BC35F5FE32}">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160</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5.833333358168602E-3</v>
      </c>
      <c r="D6" s="189">
        <v>23.496503829956055</v>
      </c>
      <c r="E6" s="190"/>
      <c r="F6" s="279" t="s">
        <v>240</v>
      </c>
      <c r="G6" s="286" t="s">
        <v>363</v>
      </c>
      <c r="H6" s="188">
        <v>1.4976851642131805E-2</v>
      </c>
      <c r="I6" s="189">
        <v>37.30181884765625</v>
      </c>
    </row>
    <row r="7" spans="1:9" ht="17.45" customHeight="1" x14ac:dyDescent="0.2">
      <c r="A7" s="281" t="s">
        <v>207</v>
      </c>
      <c r="B7" s="282" t="s">
        <v>195</v>
      </c>
      <c r="C7" s="190">
        <v>4.2824074625968933E-3</v>
      </c>
      <c r="D7" s="191">
        <v>17.249416351318359</v>
      </c>
      <c r="E7" s="190"/>
      <c r="F7" s="281" t="s">
        <v>241</v>
      </c>
      <c r="G7" s="287" t="s">
        <v>16</v>
      </c>
      <c r="H7" s="190">
        <v>8.8657410815358162E-3</v>
      </c>
      <c r="I7" s="191">
        <v>22.081291198730469</v>
      </c>
    </row>
    <row r="8" spans="1:9" ht="17.45" customHeight="1" x14ac:dyDescent="0.2">
      <c r="A8" s="279" t="s">
        <v>209</v>
      </c>
      <c r="B8" s="280" t="s">
        <v>363</v>
      </c>
      <c r="C8" s="188">
        <v>2.3611111100763083E-3</v>
      </c>
      <c r="D8" s="189">
        <v>9.5104894638061523</v>
      </c>
      <c r="E8" s="190"/>
      <c r="F8" s="279" t="s">
        <v>242</v>
      </c>
      <c r="G8" s="286" t="s">
        <v>16</v>
      </c>
      <c r="H8" s="188">
        <v>3.5416667815297842E-3</v>
      </c>
      <c r="I8" s="189">
        <v>8.8209857940673828</v>
      </c>
    </row>
    <row r="9" spans="1:9" ht="17.45" customHeight="1" x14ac:dyDescent="0.2">
      <c r="A9" s="281" t="s">
        <v>221</v>
      </c>
      <c r="B9" s="282" t="s">
        <v>16</v>
      </c>
      <c r="C9" s="190">
        <v>9.4907404854893684E-4</v>
      </c>
      <c r="D9" s="191">
        <v>3.8228437900543213</v>
      </c>
      <c r="E9" s="190"/>
      <c r="F9" s="281" t="s">
        <v>243</v>
      </c>
      <c r="G9" s="287" t="s">
        <v>16</v>
      </c>
      <c r="H9" s="190">
        <v>3.0671295244246721E-3</v>
      </c>
      <c r="I9" s="191">
        <v>7.6390891075134277</v>
      </c>
    </row>
    <row r="10" spans="1:9" ht="17.45" customHeight="1" x14ac:dyDescent="0.2">
      <c r="A10" s="279" t="s">
        <v>219</v>
      </c>
      <c r="B10" s="280" t="s">
        <v>18</v>
      </c>
      <c r="C10" s="188">
        <v>9.259259095415473E-4</v>
      </c>
      <c r="D10" s="189">
        <v>3.7296037673950195</v>
      </c>
      <c r="E10" s="190"/>
      <c r="F10" s="279" t="s">
        <v>244</v>
      </c>
      <c r="G10" s="286" t="s">
        <v>363</v>
      </c>
      <c r="H10" s="188">
        <v>3.0439815018326044E-3</v>
      </c>
      <c r="I10" s="189">
        <v>7.5814356803894043</v>
      </c>
    </row>
    <row r="11" spans="1:9" ht="17.45" customHeight="1" x14ac:dyDescent="0.2">
      <c r="A11" s="281" t="s">
        <v>213</v>
      </c>
      <c r="B11" s="282" t="s">
        <v>18</v>
      </c>
      <c r="C11" s="190">
        <v>8.4490742301568389E-4</v>
      </c>
      <c r="D11" s="191">
        <v>3.4032635688781738</v>
      </c>
      <c r="E11" s="190"/>
      <c r="F11" s="281" t="s">
        <v>245</v>
      </c>
      <c r="G11" s="287" t="s">
        <v>363</v>
      </c>
      <c r="H11" s="190">
        <v>2.8819444123655558E-3</v>
      </c>
      <c r="I11" s="191">
        <v>7.177861213684082</v>
      </c>
    </row>
    <row r="12" spans="1:9" ht="17.45" customHeight="1" x14ac:dyDescent="0.2">
      <c r="A12" s="279" t="s">
        <v>246</v>
      </c>
      <c r="B12" s="280" t="s">
        <v>18</v>
      </c>
      <c r="C12" s="188">
        <v>8.4490742301568389E-4</v>
      </c>
      <c r="D12" s="189">
        <v>3.4032635688781738</v>
      </c>
      <c r="E12" s="190"/>
      <c r="F12" s="279" t="s">
        <v>247</v>
      </c>
      <c r="G12" s="286" t="s">
        <v>363</v>
      </c>
      <c r="H12" s="188">
        <v>2.4189813993871212E-3</v>
      </c>
      <c r="I12" s="189">
        <v>6.0247907638549805</v>
      </c>
    </row>
    <row r="13" spans="1:9" ht="17.45" customHeight="1" x14ac:dyDescent="0.2">
      <c r="A13" s="281" t="s">
        <v>211</v>
      </c>
      <c r="B13" s="282" t="s">
        <v>18</v>
      </c>
      <c r="C13" s="190">
        <v>7.7546294778585434E-4</v>
      </c>
      <c r="D13" s="191">
        <v>3.1235430240631104</v>
      </c>
      <c r="E13" s="190"/>
      <c r="F13" s="281" t="s">
        <v>206</v>
      </c>
      <c r="G13" s="287" t="s">
        <v>14</v>
      </c>
      <c r="H13" s="190">
        <v>7.9861108679324389E-4</v>
      </c>
      <c r="I13" s="191">
        <v>1.9890459775924683</v>
      </c>
    </row>
    <row r="14" spans="1:9" ht="17.45" customHeight="1" x14ac:dyDescent="0.2">
      <c r="A14" s="279" t="s">
        <v>248</v>
      </c>
      <c r="B14" s="280" t="s">
        <v>363</v>
      </c>
      <c r="C14" s="188">
        <v>6.3657405553385615E-4</v>
      </c>
      <c r="D14" s="189">
        <v>2.5641026496887207</v>
      </c>
      <c r="E14" s="190"/>
      <c r="F14" s="279" t="s">
        <v>207</v>
      </c>
      <c r="G14" s="286" t="s">
        <v>195</v>
      </c>
      <c r="H14" s="188">
        <v>5.5555556900799274E-4</v>
      </c>
      <c r="I14" s="189">
        <v>1.3836840391159058</v>
      </c>
    </row>
    <row r="15" spans="1:9" ht="17.45" customHeight="1" x14ac:dyDescent="0.2">
      <c r="A15" s="281" t="s">
        <v>249</v>
      </c>
      <c r="B15" s="282" t="s">
        <v>18</v>
      </c>
      <c r="C15" s="190">
        <v>4.8611112288199365E-4</v>
      </c>
      <c r="D15" s="191">
        <v>1.9580420255661011</v>
      </c>
      <c r="E15" s="190"/>
      <c r="F15" s="281"/>
      <c r="G15" s="287"/>
      <c r="H15" s="190"/>
      <c r="I15" s="191"/>
    </row>
    <row r="16" spans="1:9" ht="17.45" customHeight="1" x14ac:dyDescent="0.2">
      <c r="A16" s="279" t="s">
        <v>237</v>
      </c>
      <c r="B16" s="280" t="s">
        <v>16</v>
      </c>
      <c r="C16" s="188">
        <v>3.9351850864477456E-4</v>
      </c>
      <c r="D16" s="189">
        <v>1.5850815773010254</v>
      </c>
      <c r="E16" s="190"/>
      <c r="F16" s="279"/>
      <c r="G16" s="286"/>
      <c r="H16" s="188"/>
      <c r="I16" s="189"/>
    </row>
    <row r="17" spans="1:9" ht="17.45" customHeight="1" x14ac:dyDescent="0.2">
      <c r="A17" s="281" t="s">
        <v>250</v>
      </c>
      <c r="B17" s="282" t="s">
        <v>363</v>
      </c>
      <c r="C17" s="190">
        <v>3.8194443914107978E-4</v>
      </c>
      <c r="D17" s="191">
        <v>1.5384615659713745</v>
      </c>
      <c r="E17" s="190"/>
      <c r="F17" s="281"/>
      <c r="G17" s="287"/>
      <c r="H17" s="190"/>
      <c r="I17" s="191"/>
    </row>
    <row r="18" spans="1:9" ht="17.45" customHeight="1" x14ac:dyDescent="0.2">
      <c r="A18" s="279" t="s">
        <v>223</v>
      </c>
      <c r="B18" s="280" t="s">
        <v>18</v>
      </c>
      <c r="C18" s="188">
        <v>3.8194443914107978E-4</v>
      </c>
      <c r="D18" s="189">
        <v>1.5384615659713745</v>
      </c>
      <c r="E18" s="190"/>
      <c r="F18" s="279"/>
      <c r="G18" s="286"/>
      <c r="H18" s="188"/>
      <c r="I18" s="189"/>
    </row>
    <row r="19" spans="1:9" ht="17.45" customHeight="1" x14ac:dyDescent="0.2">
      <c r="A19" s="281" t="s">
        <v>251</v>
      </c>
      <c r="B19" s="282" t="s">
        <v>363</v>
      </c>
      <c r="C19" s="190">
        <v>2.662037150003016E-4</v>
      </c>
      <c r="D19" s="191">
        <v>1.0722610950469971</v>
      </c>
      <c r="E19" s="190"/>
      <c r="F19" s="281"/>
      <c r="G19" s="287"/>
      <c r="H19" s="190"/>
      <c r="I19" s="191"/>
    </row>
    <row r="20" spans="1:9" ht="17.45" customHeight="1" x14ac:dyDescent="0.2">
      <c r="A20" s="279" t="s">
        <v>252</v>
      </c>
      <c r="B20" s="280" t="s">
        <v>16</v>
      </c>
      <c r="C20" s="188">
        <v>2.662037150003016E-4</v>
      </c>
      <c r="D20" s="189">
        <v>1.0722610950469971</v>
      </c>
      <c r="E20" s="190"/>
      <c r="F20" s="279"/>
      <c r="G20" s="286"/>
      <c r="H20" s="188"/>
      <c r="I20" s="189"/>
    </row>
    <row r="21" spans="1:9" ht="17.45" customHeight="1" x14ac:dyDescent="0.2">
      <c r="A21" s="281" t="s">
        <v>253</v>
      </c>
      <c r="B21" s="282" t="s">
        <v>363</v>
      </c>
      <c r="C21" s="190">
        <v>2.5462961639277637E-4</v>
      </c>
      <c r="D21" s="191">
        <v>1.0256410837173462</v>
      </c>
      <c r="E21" s="190"/>
      <c r="F21" s="281"/>
      <c r="G21" s="287"/>
      <c r="H21" s="190"/>
      <c r="I21" s="191"/>
    </row>
    <row r="22" spans="1:9" ht="17.45" customHeight="1" x14ac:dyDescent="0.2">
      <c r="A22" s="279" t="s">
        <v>236</v>
      </c>
      <c r="B22" s="280" t="s">
        <v>12</v>
      </c>
      <c r="C22" s="188">
        <v>2.5462961639277637E-4</v>
      </c>
      <c r="D22" s="189">
        <v>1.0256410837173462</v>
      </c>
      <c r="E22" s="190"/>
      <c r="F22" s="279"/>
      <c r="G22" s="286"/>
      <c r="H22" s="188"/>
      <c r="I22" s="189"/>
    </row>
    <row r="23" spans="1:9" ht="17.45" customHeight="1" x14ac:dyDescent="0.2">
      <c r="A23" s="281" t="s">
        <v>218</v>
      </c>
      <c r="B23" s="282" t="s">
        <v>171</v>
      </c>
      <c r="C23" s="190">
        <v>2.0833333837799728E-4</v>
      </c>
      <c r="D23" s="191">
        <v>0.83916085958480835</v>
      </c>
      <c r="E23" s="190"/>
      <c r="F23" s="281"/>
      <c r="G23" s="287"/>
      <c r="H23" s="190"/>
      <c r="I23" s="191"/>
    </row>
    <row r="24" spans="1:9" ht="17.45" customHeight="1" x14ac:dyDescent="0.2">
      <c r="A24" s="279" t="s">
        <v>233</v>
      </c>
      <c r="B24" s="280" t="s">
        <v>12</v>
      </c>
      <c r="C24" s="188">
        <v>1.9675925432238728E-4</v>
      </c>
      <c r="D24" s="189">
        <v>0.7925407886505127</v>
      </c>
      <c r="E24" s="139"/>
      <c r="F24" s="279"/>
      <c r="G24" s="286"/>
      <c r="H24" s="188"/>
      <c r="I24" s="189"/>
    </row>
    <row r="25" spans="1:9" ht="17.45" customHeight="1" x14ac:dyDescent="0.2">
      <c r="A25" s="283" t="s">
        <v>254</v>
      </c>
      <c r="B25" s="284" t="s">
        <v>12</v>
      </c>
      <c r="C25" s="192">
        <v>1.9675925432238728E-4</v>
      </c>
      <c r="D25" s="193">
        <v>0.7925407886505127</v>
      </c>
      <c r="E25" s="190"/>
      <c r="F25" s="283"/>
      <c r="G25" s="288"/>
      <c r="H25" s="192"/>
      <c r="I25" s="193"/>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9"/>
  <sheetViews>
    <sheetView view="pageBreakPreview" topLeftCell="A4"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7" customWidth="1"/>
    <col min="14" max="14" width="12.5703125" style="11" customWidth="1"/>
    <col min="15" max="15" width="13" style="11" customWidth="1"/>
    <col min="16" max="16384" width="9.140625" style="7"/>
  </cols>
  <sheetData>
    <row r="1" spans="1:17" x14ac:dyDescent="0.2">
      <c r="B1" s="7"/>
    </row>
    <row r="2" spans="1:17" ht="17.25" x14ac:dyDescent="0.2">
      <c r="B2" s="7"/>
      <c r="G2" s="25"/>
      <c r="I2" s="27"/>
    </row>
    <row r="3" spans="1:17" ht="17.25" x14ac:dyDescent="0.2">
      <c r="B3" s="7"/>
      <c r="G3" s="25"/>
      <c r="I3" s="27"/>
    </row>
    <row r="4" spans="1:17" ht="17.25" x14ac:dyDescent="0.2">
      <c r="A4" s="97" t="s">
        <v>55</v>
      </c>
      <c r="B4" s="7"/>
      <c r="G4" s="25"/>
      <c r="I4" s="27"/>
    </row>
    <row r="5" spans="1:17" ht="17.25" x14ac:dyDescent="0.2">
      <c r="A5" s="7" t="s">
        <v>193</v>
      </c>
      <c r="B5" s="7"/>
      <c r="G5" s="25"/>
      <c r="I5" s="27"/>
    </row>
    <row r="6" spans="1:17" ht="17.25" x14ac:dyDescent="0.2">
      <c r="B6" s="7"/>
      <c r="G6" s="26"/>
      <c r="I6" s="28"/>
    </row>
    <row r="7" spans="1:17" ht="12.75" customHeight="1" x14ac:dyDescent="0.2">
      <c r="B7" s="7"/>
      <c r="M7" s="99" t="s">
        <v>9</v>
      </c>
      <c r="N7" s="100" t="s">
        <v>44</v>
      </c>
      <c r="O7" s="100" t="s">
        <v>45</v>
      </c>
    </row>
    <row r="8" spans="1:17" s="9" customFormat="1" ht="12.75" customHeight="1" x14ac:dyDescent="0.2">
      <c r="A8" s="7"/>
      <c r="B8" s="7"/>
      <c r="C8" s="7"/>
      <c r="D8" s="7"/>
      <c r="E8" s="7"/>
      <c r="F8" s="7"/>
      <c r="G8" s="7"/>
      <c r="H8" s="7"/>
      <c r="I8" s="7"/>
      <c r="J8" s="7"/>
      <c r="K8" s="7"/>
      <c r="M8" s="101" t="s">
        <v>14</v>
      </c>
      <c r="N8" s="102">
        <v>0.9194444444444444</v>
      </c>
      <c r="O8" s="102">
        <v>8.0555555555555561E-2</v>
      </c>
      <c r="P8" s="12"/>
      <c r="Q8" s="12"/>
    </row>
    <row r="9" spans="1:17" ht="12.75" customHeight="1" x14ac:dyDescent="0.2">
      <c r="B9" s="7"/>
      <c r="M9" s="101" t="s">
        <v>12</v>
      </c>
      <c r="N9" s="102">
        <v>1</v>
      </c>
      <c r="O9" s="102"/>
      <c r="P9" s="12"/>
      <c r="Q9" s="12"/>
    </row>
    <row r="10" spans="1:17" ht="12.75" customHeight="1" x14ac:dyDescent="0.2">
      <c r="B10" s="7"/>
      <c r="M10" s="101" t="s">
        <v>13</v>
      </c>
      <c r="N10" s="102">
        <v>0.80660377358490565</v>
      </c>
      <c r="O10" s="102">
        <v>0.19339622641509435</v>
      </c>
      <c r="P10" s="12"/>
      <c r="Q10" s="12"/>
    </row>
    <row r="11" spans="1:17" ht="12.75" customHeight="1" x14ac:dyDescent="0.2">
      <c r="B11" s="7"/>
      <c r="M11" s="101" t="s">
        <v>194</v>
      </c>
      <c r="N11" s="102">
        <v>1</v>
      </c>
      <c r="O11" s="102"/>
      <c r="P11" s="12"/>
      <c r="Q11" s="12"/>
    </row>
    <row r="12" spans="1:17" ht="12.75" customHeight="1" x14ac:dyDescent="0.2">
      <c r="B12" s="7"/>
      <c r="M12" s="101" t="s">
        <v>172</v>
      </c>
      <c r="N12" s="102">
        <v>0.42732207478890227</v>
      </c>
      <c r="O12" s="102">
        <v>0.57267792521109773</v>
      </c>
      <c r="P12" s="12"/>
      <c r="Q12" s="12"/>
    </row>
    <row r="13" spans="1:17" ht="12.75" customHeight="1" x14ac:dyDescent="0.2">
      <c r="B13" s="7"/>
      <c r="M13" s="101" t="s">
        <v>171</v>
      </c>
      <c r="N13" s="102">
        <v>1</v>
      </c>
      <c r="O13" s="102"/>
      <c r="P13" s="12"/>
      <c r="Q13" s="13"/>
    </row>
    <row r="14" spans="1:17" ht="12.75" customHeight="1" x14ac:dyDescent="0.2">
      <c r="B14" s="7"/>
      <c r="M14" s="101" t="s">
        <v>170</v>
      </c>
      <c r="N14" s="102">
        <v>1</v>
      </c>
      <c r="O14" s="102"/>
      <c r="P14" s="12"/>
      <c r="Q14" s="12"/>
    </row>
    <row r="15" spans="1:17" ht="12.75" customHeight="1" x14ac:dyDescent="0.2">
      <c r="B15" s="7"/>
      <c r="M15" s="101" t="s">
        <v>11</v>
      </c>
      <c r="N15" s="102">
        <v>0.58078602620087338</v>
      </c>
      <c r="O15" s="102">
        <v>0.41921397379912662</v>
      </c>
      <c r="P15" s="13"/>
      <c r="Q15" s="13"/>
    </row>
    <row r="16" spans="1:17" ht="12.75" customHeight="1" x14ac:dyDescent="0.2">
      <c r="B16" s="7"/>
      <c r="M16" s="101" t="s">
        <v>169</v>
      </c>
      <c r="N16" s="102">
        <v>0.76103896103896107</v>
      </c>
      <c r="O16" s="102">
        <v>0.23896103896103896</v>
      </c>
      <c r="P16" s="12"/>
      <c r="Q16" s="13"/>
    </row>
    <row r="17" spans="1:17" ht="12.75" customHeight="1" x14ac:dyDescent="0.2">
      <c r="B17" s="7"/>
      <c r="M17" s="101" t="s">
        <v>15</v>
      </c>
      <c r="N17" s="102"/>
      <c r="O17" s="102"/>
      <c r="P17" s="12"/>
      <c r="Q17" s="13"/>
    </row>
    <row r="18" spans="1:17" ht="12.75" customHeight="1" x14ac:dyDescent="0.2">
      <c r="B18" s="7"/>
      <c r="M18" s="101" t="s">
        <v>16</v>
      </c>
      <c r="N18" s="102">
        <v>0.95583596214511046</v>
      </c>
      <c r="O18" s="102">
        <v>4.4164037854889593E-2</v>
      </c>
      <c r="P18" s="12"/>
      <c r="Q18" s="12"/>
    </row>
    <row r="19" spans="1:17" ht="12.75" customHeight="1" x14ac:dyDescent="0.2">
      <c r="A19" s="109"/>
      <c r="B19" s="109"/>
      <c r="C19" s="109"/>
      <c r="D19" s="109"/>
      <c r="E19" s="109"/>
      <c r="F19" s="109"/>
      <c r="G19" s="109"/>
      <c r="H19" s="109"/>
      <c r="I19" s="109"/>
      <c r="J19" s="109"/>
      <c r="K19" s="109"/>
      <c r="M19" s="101" t="s">
        <v>17</v>
      </c>
      <c r="N19" s="102"/>
      <c r="O19" s="102">
        <v>1</v>
      </c>
      <c r="P19" s="12"/>
      <c r="Q19" s="13"/>
    </row>
    <row r="20" spans="1:17" ht="12.75" customHeight="1" x14ac:dyDescent="0.2">
      <c r="A20" s="9"/>
      <c r="B20" s="7"/>
      <c r="M20" s="101" t="s">
        <v>18</v>
      </c>
      <c r="N20" s="102">
        <v>0.94394394394394399</v>
      </c>
      <c r="O20" s="102">
        <v>5.6056056056056056E-2</v>
      </c>
      <c r="P20" s="12"/>
      <c r="Q20" s="12"/>
    </row>
    <row r="21" spans="1:17" ht="12.75" customHeight="1" x14ac:dyDescent="0.2">
      <c r="A21" s="109"/>
      <c r="B21" s="109"/>
      <c r="C21" s="109"/>
      <c r="D21" s="109"/>
      <c r="E21" s="109"/>
      <c r="F21" s="109"/>
      <c r="G21" s="109"/>
      <c r="H21" s="109"/>
      <c r="I21" s="109"/>
      <c r="J21" s="109"/>
      <c r="K21" s="109"/>
      <c r="M21" s="11"/>
      <c r="P21" s="11"/>
      <c r="Q21" s="12"/>
    </row>
    <row r="22" spans="1:17" ht="12.75" customHeight="1" x14ac:dyDescent="0.2">
      <c r="B22" s="7"/>
      <c r="M22" s="11"/>
      <c r="P22" s="11"/>
      <c r="Q22" s="12"/>
    </row>
    <row r="23" spans="1:17" ht="12.75" customHeight="1" x14ac:dyDescent="0.2">
      <c r="B23" s="7"/>
      <c r="M23" s="11"/>
      <c r="P23" s="11"/>
    </row>
    <row r="24" spans="1:17" ht="12.75" customHeight="1" x14ac:dyDescent="0.2">
      <c r="B24" s="7"/>
      <c r="M24" s="11"/>
      <c r="P24" s="11"/>
    </row>
    <row r="25" spans="1:17" s="9" customFormat="1" ht="12.75" customHeight="1" x14ac:dyDescent="0.2">
      <c r="A25" s="7"/>
      <c r="B25" s="7"/>
      <c r="C25" s="7"/>
      <c r="D25" s="7"/>
      <c r="E25" s="7"/>
      <c r="F25" s="7"/>
      <c r="G25" s="7"/>
      <c r="H25" s="7"/>
      <c r="I25" s="7"/>
      <c r="J25" s="7"/>
      <c r="K25" s="7"/>
      <c r="L25" s="7"/>
      <c r="M25" s="11"/>
      <c r="N25" s="11"/>
      <c r="O25" s="11"/>
      <c r="P25" s="11"/>
    </row>
    <row r="26" spans="1:17" ht="12.75" customHeight="1" x14ac:dyDescent="0.2">
      <c r="B26" s="7"/>
      <c r="M26" s="11"/>
      <c r="P26" s="11"/>
    </row>
    <row r="27" spans="1:17" ht="12.75" customHeight="1" x14ac:dyDescent="0.2">
      <c r="B27" s="7"/>
      <c r="M27" s="11"/>
      <c r="P27" s="11"/>
    </row>
    <row r="28" spans="1:17" ht="12.75" customHeight="1" x14ac:dyDescent="0.2">
      <c r="B28" s="7"/>
      <c r="N28" s="7"/>
      <c r="O28" s="7"/>
    </row>
    <row r="29" spans="1:17" ht="12.75" customHeight="1" x14ac:dyDescent="0.2">
      <c r="B29" s="7"/>
      <c r="N29" s="7"/>
      <c r="O29" s="7"/>
    </row>
    <row r="30" spans="1:17" ht="12.75" customHeight="1" x14ac:dyDescent="0.2">
      <c r="B30" s="7"/>
      <c r="N30" s="7"/>
      <c r="O30" s="7"/>
    </row>
    <row r="31" spans="1:17" ht="12.75" customHeight="1" x14ac:dyDescent="0.2">
      <c r="B31" s="7"/>
      <c r="N31" s="7"/>
      <c r="O31" s="7"/>
    </row>
    <row r="32" spans="1:17" s="9" customFormat="1" ht="12.75" customHeight="1" x14ac:dyDescent="0.2">
      <c r="A32" s="7"/>
      <c r="B32" s="7"/>
      <c r="C32" s="7"/>
      <c r="D32" s="7"/>
      <c r="E32" s="7"/>
      <c r="F32" s="7"/>
      <c r="G32" s="7"/>
      <c r="H32" s="7"/>
      <c r="I32" s="7"/>
      <c r="J32" s="7"/>
      <c r="K32" s="7"/>
      <c r="L32" s="7"/>
      <c r="M32" s="7"/>
      <c r="N32" s="7"/>
      <c r="O32" s="7"/>
      <c r="P32" s="7"/>
    </row>
    <row r="33" spans="2:15" ht="12.75" customHeight="1" x14ac:dyDescent="0.2">
      <c r="B33" s="7"/>
      <c r="N33" s="7"/>
      <c r="O33" s="7"/>
    </row>
    <row r="34" spans="2:15" x14ac:dyDescent="0.2">
      <c r="B34" s="7"/>
    </row>
    <row r="35" spans="2:15" x14ac:dyDescent="0.2">
      <c r="B35" s="7"/>
    </row>
    <row r="36" spans="2:15" x14ac:dyDescent="0.2">
      <c r="B36" s="7"/>
    </row>
    <row r="37" spans="2:15" x14ac:dyDescent="0.2">
      <c r="B37" s="7"/>
    </row>
    <row r="38" spans="2:15" x14ac:dyDescent="0.2">
      <c r="B38" s="7"/>
    </row>
    <row r="39" spans="2:15" x14ac:dyDescent="0.2">
      <c r="B39"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E08023-7F91-4F92-AF4A-22C918AE88F4}">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161</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1.1944444850087166E-2</v>
      </c>
      <c r="D6" s="189">
        <v>23.15458869934082</v>
      </c>
      <c r="E6" s="190"/>
      <c r="F6" s="279" t="s">
        <v>255</v>
      </c>
      <c r="G6" s="286" t="s">
        <v>16</v>
      </c>
      <c r="H6" s="188">
        <v>4.8148147761821747E-3</v>
      </c>
      <c r="I6" s="189">
        <v>44.302448272705078</v>
      </c>
    </row>
    <row r="7" spans="1:9" ht="17.45" customHeight="1" x14ac:dyDescent="0.2">
      <c r="A7" s="281" t="s">
        <v>207</v>
      </c>
      <c r="B7" s="282" t="s">
        <v>195</v>
      </c>
      <c r="C7" s="190">
        <v>9.1087967157363892E-3</v>
      </c>
      <c r="D7" s="191">
        <v>17.657617568969727</v>
      </c>
      <c r="E7" s="190"/>
      <c r="F7" s="281" t="s">
        <v>256</v>
      </c>
      <c r="G7" s="287" t="s">
        <v>170</v>
      </c>
      <c r="H7" s="190">
        <v>3.2986111473292112E-3</v>
      </c>
      <c r="I7" s="191">
        <v>30.351438522338867</v>
      </c>
    </row>
    <row r="8" spans="1:9" ht="17.45" customHeight="1" x14ac:dyDescent="0.2">
      <c r="A8" s="279" t="s">
        <v>209</v>
      </c>
      <c r="B8" s="280" t="s">
        <v>363</v>
      </c>
      <c r="C8" s="188">
        <v>4.7106482088565826E-3</v>
      </c>
      <c r="D8" s="189">
        <v>9.1317024230957031</v>
      </c>
      <c r="E8" s="190"/>
      <c r="F8" s="279" t="s">
        <v>257</v>
      </c>
      <c r="G8" s="286" t="s">
        <v>363</v>
      </c>
      <c r="H8" s="188">
        <v>2.7546295896172523E-3</v>
      </c>
      <c r="I8" s="189">
        <v>25.346111297607422</v>
      </c>
    </row>
    <row r="9" spans="1:9" ht="17.45" customHeight="1" x14ac:dyDescent="0.2">
      <c r="A9" s="281" t="s">
        <v>217</v>
      </c>
      <c r="B9" s="282" t="s">
        <v>11</v>
      </c>
      <c r="C9" s="190">
        <v>1.6087963012978435E-3</v>
      </c>
      <c r="D9" s="191">
        <v>3.1186897754669189</v>
      </c>
      <c r="E9" s="190"/>
      <c r="F9" s="281"/>
      <c r="G9" s="287"/>
      <c r="H9" s="190"/>
      <c r="I9" s="191"/>
    </row>
    <row r="10" spans="1:9" ht="17.45" customHeight="1" x14ac:dyDescent="0.2">
      <c r="A10" s="279" t="s">
        <v>213</v>
      </c>
      <c r="B10" s="280" t="s">
        <v>18</v>
      </c>
      <c r="C10" s="188">
        <v>1.4467592118307948E-3</v>
      </c>
      <c r="D10" s="189">
        <v>2.8045768737792969</v>
      </c>
      <c r="E10" s="190"/>
      <c r="F10" s="279"/>
      <c r="G10" s="286"/>
      <c r="H10" s="188"/>
      <c r="I10" s="189"/>
    </row>
    <row r="11" spans="1:9" ht="17.45" customHeight="1" x14ac:dyDescent="0.2">
      <c r="A11" s="281" t="s">
        <v>211</v>
      </c>
      <c r="B11" s="282" t="s">
        <v>18</v>
      </c>
      <c r="C11" s="190">
        <v>1.1805555550381541E-3</v>
      </c>
      <c r="D11" s="191">
        <v>2.2885348796844482</v>
      </c>
      <c r="E11" s="190"/>
      <c r="F11" s="281"/>
      <c r="G11" s="287"/>
      <c r="H11" s="190"/>
      <c r="I11" s="191"/>
    </row>
    <row r="12" spans="1:9" ht="17.45" customHeight="1" x14ac:dyDescent="0.2">
      <c r="A12" s="279" t="s">
        <v>219</v>
      </c>
      <c r="B12" s="280" t="s">
        <v>18</v>
      </c>
      <c r="C12" s="188">
        <v>8.9120370103046298E-4</v>
      </c>
      <c r="D12" s="189">
        <v>1.7276194095611572</v>
      </c>
      <c r="E12" s="190"/>
      <c r="F12" s="279"/>
      <c r="G12" s="286"/>
      <c r="H12" s="188"/>
      <c r="I12" s="189"/>
    </row>
    <row r="13" spans="1:9" ht="17.45" customHeight="1" x14ac:dyDescent="0.2">
      <c r="A13" s="281" t="s">
        <v>258</v>
      </c>
      <c r="B13" s="282" t="s">
        <v>18</v>
      </c>
      <c r="C13" s="190">
        <v>8.5648149251937866E-4</v>
      </c>
      <c r="D13" s="191">
        <v>1.6603095531463623</v>
      </c>
      <c r="E13" s="190"/>
      <c r="F13" s="281"/>
      <c r="G13" s="287"/>
      <c r="H13" s="190"/>
      <c r="I13" s="191"/>
    </row>
    <row r="14" spans="1:9" ht="17.45" customHeight="1" x14ac:dyDescent="0.2">
      <c r="A14" s="279" t="s">
        <v>223</v>
      </c>
      <c r="B14" s="280" t="s">
        <v>12</v>
      </c>
      <c r="C14" s="188">
        <v>8.5648149251937866E-4</v>
      </c>
      <c r="D14" s="189">
        <v>1.6603095531463623</v>
      </c>
      <c r="E14" s="190"/>
      <c r="F14" s="279"/>
      <c r="G14" s="286"/>
      <c r="H14" s="188"/>
      <c r="I14" s="189"/>
    </row>
    <row r="15" spans="1:9" ht="17.45" customHeight="1" x14ac:dyDescent="0.2">
      <c r="A15" s="281" t="s">
        <v>223</v>
      </c>
      <c r="B15" s="282" t="s">
        <v>18</v>
      </c>
      <c r="C15" s="190">
        <v>6.9444446125999093E-4</v>
      </c>
      <c r="D15" s="191">
        <v>1.3461970090866089</v>
      </c>
      <c r="E15" s="190"/>
      <c r="F15" s="281"/>
      <c r="G15" s="287"/>
      <c r="H15" s="190"/>
      <c r="I15" s="191"/>
    </row>
    <row r="16" spans="1:9" ht="17.45" customHeight="1" x14ac:dyDescent="0.2">
      <c r="A16" s="279" t="s">
        <v>225</v>
      </c>
      <c r="B16" s="280" t="s">
        <v>14</v>
      </c>
      <c r="C16" s="188">
        <v>6.8287039175629616E-4</v>
      </c>
      <c r="D16" s="189">
        <v>1.3237603902816772</v>
      </c>
      <c r="E16" s="190"/>
      <c r="F16" s="279"/>
      <c r="G16" s="286"/>
      <c r="H16" s="188"/>
      <c r="I16" s="189"/>
    </row>
    <row r="17" spans="1:9" ht="17.45" customHeight="1" x14ac:dyDescent="0.2">
      <c r="A17" s="281" t="s">
        <v>221</v>
      </c>
      <c r="B17" s="282" t="s">
        <v>16</v>
      </c>
      <c r="C17" s="190">
        <v>6.4814812503755093E-4</v>
      </c>
      <c r="D17" s="191">
        <v>1.2564505338668823</v>
      </c>
      <c r="E17" s="190"/>
      <c r="F17" s="281"/>
      <c r="G17" s="287"/>
      <c r="H17" s="190"/>
      <c r="I17" s="191"/>
    </row>
    <row r="18" spans="1:9" ht="17.45" customHeight="1" x14ac:dyDescent="0.2">
      <c r="A18" s="279" t="s">
        <v>227</v>
      </c>
      <c r="B18" s="280" t="s">
        <v>169</v>
      </c>
      <c r="C18" s="188">
        <v>6.3657405553385615E-4</v>
      </c>
      <c r="D18" s="189">
        <v>1.2340139150619507</v>
      </c>
      <c r="E18" s="190"/>
      <c r="F18" s="279"/>
      <c r="G18" s="286"/>
      <c r="H18" s="188"/>
      <c r="I18" s="189"/>
    </row>
    <row r="19" spans="1:9" ht="17.45" customHeight="1" x14ac:dyDescent="0.2">
      <c r="A19" s="281" t="s">
        <v>218</v>
      </c>
      <c r="B19" s="282" t="s">
        <v>171</v>
      </c>
      <c r="C19" s="190">
        <v>6.2499998603016138E-4</v>
      </c>
      <c r="D19" s="191">
        <v>1.211577296257019</v>
      </c>
      <c r="E19" s="190"/>
      <c r="F19" s="281"/>
      <c r="G19" s="287"/>
      <c r="H19" s="190"/>
      <c r="I19" s="191"/>
    </row>
    <row r="20" spans="1:9" ht="17.45" customHeight="1" x14ac:dyDescent="0.2">
      <c r="A20" s="279" t="s">
        <v>239</v>
      </c>
      <c r="B20" s="280" t="s">
        <v>13</v>
      </c>
      <c r="C20" s="188">
        <v>6.2499998603016138E-4</v>
      </c>
      <c r="D20" s="189">
        <v>1.211577296257019</v>
      </c>
      <c r="E20" s="190"/>
      <c r="F20" s="279"/>
      <c r="G20" s="286"/>
      <c r="H20" s="188"/>
      <c r="I20" s="189"/>
    </row>
    <row r="21" spans="1:9" ht="17.45" customHeight="1" x14ac:dyDescent="0.2">
      <c r="A21" s="281" t="s">
        <v>259</v>
      </c>
      <c r="B21" s="282" t="s">
        <v>171</v>
      </c>
      <c r="C21" s="190">
        <v>6.2499998603016138E-4</v>
      </c>
      <c r="D21" s="191">
        <v>1.211577296257019</v>
      </c>
      <c r="E21" s="190"/>
      <c r="F21" s="281"/>
      <c r="G21" s="287"/>
      <c r="H21" s="190"/>
      <c r="I21" s="191"/>
    </row>
    <row r="22" spans="1:9" ht="17.45" customHeight="1" x14ac:dyDescent="0.2">
      <c r="A22" s="279" t="s">
        <v>253</v>
      </c>
      <c r="B22" s="280" t="s">
        <v>363</v>
      </c>
      <c r="C22" s="188">
        <v>6.2499998603016138E-4</v>
      </c>
      <c r="D22" s="189">
        <v>1.211577296257019</v>
      </c>
      <c r="E22" s="190"/>
      <c r="F22" s="279"/>
      <c r="G22" s="286"/>
      <c r="H22" s="188"/>
      <c r="I22" s="189"/>
    </row>
    <row r="23" spans="1:9" ht="17.45" customHeight="1" x14ac:dyDescent="0.2">
      <c r="A23" s="281" t="s">
        <v>260</v>
      </c>
      <c r="B23" s="282" t="s">
        <v>12</v>
      </c>
      <c r="C23" s="190">
        <v>6.1342591652646661E-4</v>
      </c>
      <c r="D23" s="191">
        <v>1.1891406774520874</v>
      </c>
      <c r="E23" s="190"/>
      <c r="F23" s="281"/>
      <c r="G23" s="287"/>
      <c r="H23" s="190"/>
      <c r="I23" s="191"/>
    </row>
    <row r="24" spans="1:9" ht="17.45" customHeight="1" x14ac:dyDescent="0.2">
      <c r="A24" s="279" t="s">
        <v>261</v>
      </c>
      <c r="B24" s="280" t="s">
        <v>13</v>
      </c>
      <c r="C24" s="188">
        <v>5.5555556900799274E-4</v>
      </c>
      <c r="D24" s="189">
        <v>1.0769575834274292</v>
      </c>
      <c r="E24" s="139"/>
      <c r="F24" s="279"/>
      <c r="G24" s="286"/>
      <c r="H24" s="188"/>
      <c r="I24" s="189"/>
    </row>
    <row r="25" spans="1:9" ht="17.45" customHeight="1" x14ac:dyDescent="0.2">
      <c r="A25" s="283" t="s">
        <v>231</v>
      </c>
      <c r="B25" s="284" t="s">
        <v>18</v>
      </c>
      <c r="C25" s="192">
        <v>5.4398149950429797E-4</v>
      </c>
      <c r="D25" s="193">
        <v>1.0545209646224976</v>
      </c>
      <c r="E25" s="190"/>
      <c r="F25" s="283"/>
      <c r="G25" s="288"/>
      <c r="H25" s="192"/>
      <c r="I25" s="193"/>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65320-5F32-4A2A-ACF6-16F21BC98338}">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162</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4.3136574327945709E-2</v>
      </c>
      <c r="D6" s="189">
        <v>32.854373931884766</v>
      </c>
      <c r="E6" s="190"/>
      <c r="F6" s="279" t="s">
        <v>206</v>
      </c>
      <c r="G6" s="286" t="s">
        <v>17</v>
      </c>
      <c r="H6" s="188">
        <v>4.0555555373430252E-2</v>
      </c>
      <c r="I6" s="189">
        <v>7.3254866600036621</v>
      </c>
    </row>
    <row r="7" spans="1:9" ht="17.45" customHeight="1" x14ac:dyDescent="0.2">
      <c r="A7" s="281" t="s">
        <v>209</v>
      </c>
      <c r="B7" s="282" t="s">
        <v>363</v>
      </c>
      <c r="C7" s="190">
        <v>1.3564814813435078E-2</v>
      </c>
      <c r="D7" s="191">
        <v>10.331452369689941</v>
      </c>
      <c r="E7" s="190"/>
      <c r="F7" s="281" t="s">
        <v>262</v>
      </c>
      <c r="G7" s="287" t="s">
        <v>18</v>
      </c>
      <c r="H7" s="190">
        <v>2.1574074402451515E-2</v>
      </c>
      <c r="I7" s="191">
        <v>3.8968913555145264</v>
      </c>
    </row>
    <row r="8" spans="1:9" ht="17.45" customHeight="1" x14ac:dyDescent="0.2">
      <c r="A8" s="279" t="s">
        <v>207</v>
      </c>
      <c r="B8" s="280" t="s">
        <v>195</v>
      </c>
      <c r="C8" s="188">
        <v>9.1087967157363892E-3</v>
      </c>
      <c r="D8" s="189">
        <v>6.9375882148742676</v>
      </c>
      <c r="E8" s="190"/>
      <c r="F8" s="279" t="s">
        <v>213</v>
      </c>
      <c r="G8" s="286" t="s">
        <v>18</v>
      </c>
      <c r="H8" s="188">
        <v>1.9594907760620117E-2</v>
      </c>
      <c r="I8" s="189">
        <v>3.5393974781036377</v>
      </c>
    </row>
    <row r="9" spans="1:9" ht="17.45" customHeight="1" x14ac:dyDescent="0.2">
      <c r="A9" s="281" t="s">
        <v>211</v>
      </c>
      <c r="B9" s="282" t="s">
        <v>18</v>
      </c>
      <c r="C9" s="190">
        <v>6.6898148506879807E-3</v>
      </c>
      <c r="D9" s="191">
        <v>5.0952043533325195</v>
      </c>
      <c r="E9" s="190"/>
      <c r="F9" s="281" t="s">
        <v>223</v>
      </c>
      <c r="G9" s="287" t="s">
        <v>18</v>
      </c>
      <c r="H9" s="190">
        <v>1.7743054777383804E-2</v>
      </c>
      <c r="I9" s="191">
        <v>3.2049005031585693</v>
      </c>
    </row>
    <row r="10" spans="1:9" ht="17.45" customHeight="1" x14ac:dyDescent="0.2">
      <c r="A10" s="279" t="s">
        <v>213</v>
      </c>
      <c r="B10" s="280" t="s">
        <v>18</v>
      </c>
      <c r="C10" s="188">
        <v>6.0300924815237522E-3</v>
      </c>
      <c r="D10" s="189">
        <v>4.5927362442016602</v>
      </c>
      <c r="E10" s="190"/>
      <c r="F10" s="279" t="s">
        <v>263</v>
      </c>
      <c r="G10" s="286" t="s">
        <v>18</v>
      </c>
      <c r="H10" s="188">
        <v>1.4444444328546524E-2</v>
      </c>
      <c r="I10" s="189">
        <v>2.6090774536132813</v>
      </c>
    </row>
    <row r="11" spans="1:9" ht="17.45" customHeight="1" x14ac:dyDescent="0.2">
      <c r="A11" s="281" t="s">
        <v>255</v>
      </c>
      <c r="B11" s="282" t="s">
        <v>16</v>
      </c>
      <c r="C11" s="190">
        <v>4.8032407648861408E-3</v>
      </c>
      <c r="D11" s="191">
        <v>3.6583213806152344</v>
      </c>
      <c r="E11" s="190"/>
      <c r="F11" s="281" t="s">
        <v>209</v>
      </c>
      <c r="G11" s="287" t="s">
        <v>363</v>
      </c>
      <c r="H11" s="190">
        <v>1.4328703284263611E-2</v>
      </c>
      <c r="I11" s="191">
        <v>2.5881712436676025</v>
      </c>
    </row>
    <row r="12" spans="1:9" ht="17.45" customHeight="1" x14ac:dyDescent="0.2">
      <c r="A12" s="279" t="s">
        <v>223</v>
      </c>
      <c r="B12" s="280" t="s">
        <v>18</v>
      </c>
      <c r="C12" s="188">
        <v>3.7037036381661892E-3</v>
      </c>
      <c r="D12" s="189">
        <v>2.8208744525909424</v>
      </c>
      <c r="E12" s="190"/>
      <c r="F12" s="279" t="s">
        <v>264</v>
      </c>
      <c r="G12" s="286" t="s">
        <v>14</v>
      </c>
      <c r="H12" s="188">
        <v>1.3622685335576534E-2</v>
      </c>
      <c r="I12" s="189">
        <v>2.4606444835662842</v>
      </c>
    </row>
    <row r="13" spans="1:9" ht="17.45" customHeight="1" x14ac:dyDescent="0.2">
      <c r="A13" s="281" t="s">
        <v>265</v>
      </c>
      <c r="B13" s="282" t="s">
        <v>18</v>
      </c>
      <c r="C13" s="190">
        <v>2.812500111758709E-3</v>
      </c>
      <c r="D13" s="191">
        <v>2.142101526260376</v>
      </c>
      <c r="E13" s="190"/>
      <c r="F13" s="281" t="s">
        <v>266</v>
      </c>
      <c r="G13" s="287" t="s">
        <v>18</v>
      </c>
      <c r="H13" s="190">
        <v>1.1354167014360428E-2</v>
      </c>
      <c r="I13" s="191">
        <v>2.0508854389190674</v>
      </c>
    </row>
    <row r="14" spans="1:9" ht="17.45" customHeight="1" x14ac:dyDescent="0.2">
      <c r="A14" s="279" t="s">
        <v>267</v>
      </c>
      <c r="B14" s="280" t="s">
        <v>11</v>
      </c>
      <c r="C14" s="188">
        <v>2.7199073228985071E-3</v>
      </c>
      <c r="D14" s="189">
        <v>2.0715796947479248</v>
      </c>
      <c r="E14" s="190"/>
      <c r="F14" s="279" t="s">
        <v>268</v>
      </c>
      <c r="G14" s="286" t="s">
        <v>363</v>
      </c>
      <c r="H14" s="188">
        <v>1.1342592537403107E-2</v>
      </c>
      <c r="I14" s="189">
        <v>2.0487947463989258</v>
      </c>
    </row>
    <row r="15" spans="1:9" ht="17.45" customHeight="1" x14ac:dyDescent="0.2">
      <c r="A15" s="281" t="s">
        <v>229</v>
      </c>
      <c r="B15" s="282" t="s">
        <v>18</v>
      </c>
      <c r="C15" s="190">
        <v>2.6851852890104055E-3</v>
      </c>
      <c r="D15" s="191">
        <v>2.0451340675354004</v>
      </c>
      <c r="E15" s="190"/>
      <c r="F15" s="281" t="s">
        <v>269</v>
      </c>
      <c r="G15" s="287" t="s">
        <v>16</v>
      </c>
      <c r="H15" s="190">
        <v>1.1273148469626904E-2</v>
      </c>
      <c r="I15" s="191">
        <v>2.0362510681152344</v>
      </c>
    </row>
    <row r="16" spans="1:9" ht="17.45" customHeight="1" x14ac:dyDescent="0.2">
      <c r="A16" s="279" t="s">
        <v>217</v>
      </c>
      <c r="B16" s="280" t="s">
        <v>11</v>
      </c>
      <c r="C16" s="188">
        <v>2.5347222108393908E-3</v>
      </c>
      <c r="D16" s="189">
        <v>1.9305359125137329</v>
      </c>
      <c r="E16" s="190"/>
      <c r="F16" s="279" t="s">
        <v>240</v>
      </c>
      <c r="G16" s="286" t="s">
        <v>363</v>
      </c>
      <c r="H16" s="188">
        <v>1.0810185223817825E-2</v>
      </c>
      <c r="I16" s="189">
        <v>1.9526269435882568</v>
      </c>
    </row>
    <row r="17" spans="1:9" ht="17.45" customHeight="1" x14ac:dyDescent="0.2">
      <c r="A17" s="281" t="s">
        <v>270</v>
      </c>
      <c r="B17" s="282" t="s">
        <v>363</v>
      </c>
      <c r="C17" s="190">
        <v>2.4884259328246117E-3</v>
      </c>
      <c r="D17" s="191">
        <v>1.8952749967575073</v>
      </c>
      <c r="E17" s="190"/>
      <c r="F17" s="281" t="s">
        <v>271</v>
      </c>
      <c r="G17" s="287" t="s">
        <v>14</v>
      </c>
      <c r="H17" s="190">
        <v>1.076388917863369E-2</v>
      </c>
      <c r="I17" s="191">
        <v>1.9442644119262695</v>
      </c>
    </row>
    <row r="18" spans="1:9" ht="17.45" customHeight="1" x14ac:dyDescent="0.2">
      <c r="A18" s="279" t="s">
        <v>231</v>
      </c>
      <c r="B18" s="280" t="s">
        <v>18</v>
      </c>
      <c r="C18" s="188">
        <v>2.4652776774019003E-3</v>
      </c>
      <c r="D18" s="189">
        <v>1.8776446580886841</v>
      </c>
      <c r="E18" s="190"/>
      <c r="F18" s="279" t="s">
        <v>272</v>
      </c>
      <c r="G18" s="286" t="s">
        <v>12</v>
      </c>
      <c r="H18" s="188">
        <v>1.0439814999699593E-2</v>
      </c>
      <c r="I18" s="189">
        <v>1.8857274055480957</v>
      </c>
    </row>
    <row r="19" spans="1:9" ht="17.45" customHeight="1" x14ac:dyDescent="0.2">
      <c r="A19" s="281" t="s">
        <v>273</v>
      </c>
      <c r="B19" s="282" t="s">
        <v>12</v>
      </c>
      <c r="C19" s="190">
        <v>2.3148148320615292E-3</v>
      </c>
      <c r="D19" s="191">
        <v>1.7630465030670166</v>
      </c>
      <c r="E19" s="190"/>
      <c r="F19" s="281" t="s">
        <v>274</v>
      </c>
      <c r="G19" s="287" t="s">
        <v>363</v>
      </c>
      <c r="H19" s="190">
        <v>1.0138888843357563E-2</v>
      </c>
      <c r="I19" s="191">
        <v>1.8313716650009155</v>
      </c>
    </row>
    <row r="20" spans="1:9" ht="17.45" customHeight="1" x14ac:dyDescent="0.2">
      <c r="A20" s="279" t="s">
        <v>275</v>
      </c>
      <c r="B20" s="280" t="s">
        <v>18</v>
      </c>
      <c r="C20" s="188">
        <v>2.1759259980171919E-3</v>
      </c>
      <c r="D20" s="189">
        <v>1.6572637557983398</v>
      </c>
      <c r="E20" s="190"/>
      <c r="F20" s="279" t="s">
        <v>276</v>
      </c>
      <c r="G20" s="286" t="s">
        <v>16</v>
      </c>
      <c r="H20" s="188">
        <v>9.7337961196899414E-3</v>
      </c>
      <c r="I20" s="189">
        <v>1.7582005262374878</v>
      </c>
    </row>
    <row r="21" spans="1:9" ht="17.45" customHeight="1" x14ac:dyDescent="0.2">
      <c r="A21" s="281" t="s">
        <v>277</v>
      </c>
      <c r="B21" s="282" t="s">
        <v>18</v>
      </c>
      <c r="C21" s="190">
        <v>1.8402778077870607E-3</v>
      </c>
      <c r="D21" s="191">
        <v>1.4016220569610596</v>
      </c>
      <c r="E21" s="190"/>
      <c r="F21" s="281" t="s">
        <v>278</v>
      </c>
      <c r="G21" s="287" t="s">
        <v>198</v>
      </c>
      <c r="H21" s="190">
        <v>9.0740742161870003E-3</v>
      </c>
      <c r="I21" s="191">
        <v>1.6390359401702881</v>
      </c>
    </row>
    <row r="22" spans="1:9" ht="17.45" customHeight="1" x14ac:dyDescent="0.2">
      <c r="A22" s="279" t="s">
        <v>279</v>
      </c>
      <c r="B22" s="280" t="s">
        <v>363</v>
      </c>
      <c r="C22" s="188">
        <v>1.8287036800757051E-3</v>
      </c>
      <c r="D22" s="189">
        <v>1.3928067684173584</v>
      </c>
      <c r="E22" s="190"/>
      <c r="F22" s="279" t="s">
        <v>211</v>
      </c>
      <c r="G22" s="286" t="s">
        <v>18</v>
      </c>
      <c r="H22" s="188">
        <v>8.402777835726738E-3</v>
      </c>
      <c r="I22" s="189">
        <v>1.5177805423736572</v>
      </c>
    </row>
    <row r="23" spans="1:9" ht="17.45" customHeight="1" x14ac:dyDescent="0.2">
      <c r="A23" s="281" t="s">
        <v>215</v>
      </c>
      <c r="B23" s="282" t="s">
        <v>18</v>
      </c>
      <c r="C23" s="190">
        <v>1.7592592630535364E-3</v>
      </c>
      <c r="D23" s="191">
        <v>1.33991539478302</v>
      </c>
      <c r="E23" s="190"/>
      <c r="F23" s="281" t="s">
        <v>280</v>
      </c>
      <c r="G23" s="287" t="s">
        <v>13</v>
      </c>
      <c r="H23" s="190">
        <v>8.2523152232170105E-3</v>
      </c>
      <c r="I23" s="191">
        <v>1.4906027317047119</v>
      </c>
    </row>
    <row r="24" spans="1:9" ht="17.45" customHeight="1" x14ac:dyDescent="0.2">
      <c r="A24" s="279" t="s">
        <v>259</v>
      </c>
      <c r="B24" s="280" t="s">
        <v>171</v>
      </c>
      <c r="C24" s="188">
        <v>1.6666667070239782E-3</v>
      </c>
      <c r="D24" s="189">
        <v>1.2693935632705688</v>
      </c>
      <c r="E24" s="139"/>
      <c r="F24" s="279" t="s">
        <v>281</v>
      </c>
      <c r="G24" s="286" t="s">
        <v>363</v>
      </c>
      <c r="H24" s="188">
        <v>8.2523152232170105E-3</v>
      </c>
      <c r="I24" s="189">
        <v>1.4906027317047119</v>
      </c>
    </row>
    <row r="25" spans="1:9" ht="17.45" customHeight="1" x14ac:dyDescent="0.2">
      <c r="A25" s="283" t="s">
        <v>278</v>
      </c>
      <c r="B25" s="284" t="s">
        <v>198</v>
      </c>
      <c r="C25" s="192">
        <v>1.5625000232830644E-3</v>
      </c>
      <c r="D25" s="193">
        <v>1.190056324005127</v>
      </c>
      <c r="E25" s="190"/>
      <c r="F25" s="283" t="s">
        <v>282</v>
      </c>
      <c r="G25" s="288" t="s">
        <v>12</v>
      </c>
      <c r="H25" s="192">
        <v>8.0902781337499619E-3</v>
      </c>
      <c r="I25" s="193">
        <v>1.461334228515625</v>
      </c>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F5B47-263B-42A6-9AE6-61CDBCFD5F24}">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163</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3.2175926025956869E-3</v>
      </c>
      <c r="D6" s="189">
        <v>38.935573577880859</v>
      </c>
      <c r="E6" s="190"/>
      <c r="F6" s="279"/>
      <c r="G6" s="286"/>
      <c r="H6" s="188"/>
      <c r="I6" s="189"/>
    </row>
    <row r="7" spans="1:9" ht="17.45" customHeight="1" x14ac:dyDescent="0.2">
      <c r="A7" s="281" t="s">
        <v>207</v>
      </c>
      <c r="B7" s="282" t="s">
        <v>195</v>
      </c>
      <c r="C7" s="190">
        <v>1.2384259607642889E-3</v>
      </c>
      <c r="D7" s="191">
        <v>14.985995292663574</v>
      </c>
      <c r="E7" s="190"/>
      <c r="F7" s="281"/>
      <c r="G7" s="287"/>
      <c r="H7" s="190"/>
      <c r="I7" s="191"/>
    </row>
    <row r="8" spans="1:9" ht="17.45" customHeight="1" x14ac:dyDescent="0.2">
      <c r="A8" s="279" t="s">
        <v>209</v>
      </c>
      <c r="B8" s="280" t="s">
        <v>363</v>
      </c>
      <c r="C8" s="188">
        <v>6.4814812503755093E-4</v>
      </c>
      <c r="D8" s="189">
        <v>7.8431377410888672</v>
      </c>
      <c r="E8" s="190"/>
      <c r="F8" s="279"/>
      <c r="G8" s="286"/>
      <c r="H8" s="188"/>
      <c r="I8" s="189"/>
    </row>
    <row r="9" spans="1:9" ht="17.45" customHeight="1" x14ac:dyDescent="0.2">
      <c r="A9" s="281" t="s">
        <v>213</v>
      </c>
      <c r="B9" s="282" t="s">
        <v>18</v>
      </c>
      <c r="C9" s="190">
        <v>4.398148157633841E-4</v>
      </c>
      <c r="D9" s="191">
        <v>5.3221287727355957</v>
      </c>
      <c r="E9" s="190"/>
      <c r="F9" s="281"/>
      <c r="G9" s="287"/>
      <c r="H9" s="190"/>
      <c r="I9" s="191"/>
    </row>
    <row r="10" spans="1:9" ht="17.45" customHeight="1" x14ac:dyDescent="0.2">
      <c r="A10" s="279" t="s">
        <v>217</v>
      </c>
      <c r="B10" s="280" t="s">
        <v>11</v>
      </c>
      <c r="C10" s="188">
        <v>3.7037036963738501E-4</v>
      </c>
      <c r="D10" s="189">
        <v>4.4817929267883301</v>
      </c>
      <c r="E10" s="190"/>
      <c r="F10" s="279"/>
      <c r="G10" s="286"/>
      <c r="H10" s="188"/>
      <c r="I10" s="189"/>
    </row>
    <row r="11" spans="1:9" ht="17.45" customHeight="1" x14ac:dyDescent="0.2">
      <c r="A11" s="281" t="s">
        <v>283</v>
      </c>
      <c r="B11" s="282" t="s">
        <v>16</v>
      </c>
      <c r="C11" s="190">
        <v>2.1990740788169205E-4</v>
      </c>
      <c r="D11" s="191">
        <v>2.6610643863677979</v>
      </c>
      <c r="E11" s="190"/>
      <c r="F11" s="281"/>
      <c r="G11" s="287"/>
      <c r="H11" s="190"/>
      <c r="I11" s="191"/>
    </row>
    <row r="12" spans="1:9" ht="17.45" customHeight="1" x14ac:dyDescent="0.2">
      <c r="A12" s="279" t="s">
        <v>284</v>
      </c>
      <c r="B12" s="280" t="s">
        <v>363</v>
      </c>
      <c r="C12" s="188">
        <v>2.1990740788169205E-4</v>
      </c>
      <c r="D12" s="189">
        <v>2.6610643863677979</v>
      </c>
      <c r="E12" s="190"/>
      <c r="F12" s="279"/>
      <c r="G12" s="286"/>
      <c r="H12" s="188"/>
      <c r="I12" s="189"/>
    </row>
    <row r="13" spans="1:9" ht="17.45" customHeight="1" x14ac:dyDescent="0.2">
      <c r="A13" s="281" t="s">
        <v>245</v>
      </c>
      <c r="B13" s="282" t="s">
        <v>363</v>
      </c>
      <c r="C13" s="190">
        <v>2.1990740788169205E-4</v>
      </c>
      <c r="D13" s="191">
        <v>2.6610643863677979</v>
      </c>
      <c r="E13" s="190"/>
      <c r="F13" s="281"/>
      <c r="G13" s="287"/>
      <c r="H13" s="190"/>
      <c r="I13" s="191"/>
    </row>
    <row r="14" spans="1:9" ht="17.45" customHeight="1" x14ac:dyDescent="0.2">
      <c r="A14" s="279" t="s">
        <v>285</v>
      </c>
      <c r="B14" s="280" t="s">
        <v>11</v>
      </c>
      <c r="C14" s="188">
        <v>2.0833333837799728E-4</v>
      </c>
      <c r="D14" s="189">
        <v>2.5210084915161133</v>
      </c>
      <c r="E14" s="190"/>
      <c r="F14" s="279"/>
      <c r="G14" s="286"/>
      <c r="H14" s="188"/>
      <c r="I14" s="189"/>
    </row>
    <row r="15" spans="1:9" ht="17.45" customHeight="1" x14ac:dyDescent="0.2">
      <c r="A15" s="281" t="s">
        <v>265</v>
      </c>
      <c r="B15" s="282" t="s">
        <v>18</v>
      </c>
      <c r="C15" s="190">
        <v>1.8518518481869251E-4</v>
      </c>
      <c r="D15" s="191">
        <v>2.240896463394165</v>
      </c>
      <c r="E15" s="190"/>
      <c r="F15" s="281"/>
      <c r="G15" s="287"/>
      <c r="H15" s="190"/>
      <c r="I15" s="191"/>
    </row>
    <row r="16" spans="1:9" ht="17.45" customHeight="1" x14ac:dyDescent="0.2">
      <c r="A16" s="279" t="s">
        <v>258</v>
      </c>
      <c r="B16" s="280" t="s">
        <v>18</v>
      </c>
      <c r="C16" s="188">
        <v>1.8518518481869251E-4</v>
      </c>
      <c r="D16" s="189">
        <v>2.240896463394165</v>
      </c>
      <c r="E16" s="190"/>
      <c r="F16" s="279"/>
      <c r="G16" s="286"/>
      <c r="H16" s="188"/>
      <c r="I16" s="189"/>
    </row>
    <row r="17" spans="1:9" ht="17.45" customHeight="1" x14ac:dyDescent="0.2">
      <c r="A17" s="281" t="s">
        <v>287</v>
      </c>
      <c r="B17" s="282" t="s">
        <v>12</v>
      </c>
      <c r="C17" s="190">
        <v>1.7361111531499773E-4</v>
      </c>
      <c r="D17" s="191">
        <v>2.1008403301239014</v>
      </c>
      <c r="E17" s="190"/>
      <c r="F17" s="281"/>
      <c r="G17" s="287"/>
      <c r="H17" s="190"/>
      <c r="I17" s="191"/>
    </row>
    <row r="18" spans="1:9" ht="17.45" customHeight="1" x14ac:dyDescent="0.2">
      <c r="A18" s="279" t="s">
        <v>267</v>
      </c>
      <c r="B18" s="280" t="s">
        <v>11</v>
      </c>
      <c r="C18" s="188">
        <v>1.7361111531499773E-4</v>
      </c>
      <c r="D18" s="189">
        <v>2.1008403301239014</v>
      </c>
      <c r="E18" s="190"/>
      <c r="F18" s="279"/>
      <c r="G18" s="286"/>
      <c r="H18" s="188"/>
      <c r="I18" s="189"/>
    </row>
    <row r="19" spans="1:9" ht="17.45" customHeight="1" x14ac:dyDescent="0.2">
      <c r="A19" s="281" t="s">
        <v>262</v>
      </c>
      <c r="B19" s="282" t="s">
        <v>18</v>
      </c>
      <c r="C19" s="190">
        <v>1.6203703125938773E-4</v>
      </c>
      <c r="D19" s="191">
        <v>1.9607844352722168</v>
      </c>
      <c r="E19" s="190"/>
      <c r="F19" s="281"/>
      <c r="G19" s="287"/>
      <c r="H19" s="190"/>
      <c r="I19" s="191"/>
    </row>
    <row r="20" spans="1:9" ht="17.45" customHeight="1" x14ac:dyDescent="0.2">
      <c r="A20" s="279" t="s">
        <v>260</v>
      </c>
      <c r="B20" s="280" t="s">
        <v>12</v>
      </c>
      <c r="C20" s="188">
        <v>1.5046296175569296E-4</v>
      </c>
      <c r="D20" s="189">
        <v>1.8207284212112427</v>
      </c>
      <c r="E20" s="190"/>
      <c r="F20" s="279"/>
      <c r="G20" s="286"/>
      <c r="H20" s="188"/>
      <c r="I20" s="189"/>
    </row>
    <row r="21" spans="1:9" ht="17.45" customHeight="1" x14ac:dyDescent="0.2">
      <c r="A21" s="281" t="s">
        <v>288</v>
      </c>
      <c r="B21" s="282" t="s">
        <v>363</v>
      </c>
      <c r="C21" s="190">
        <v>1.5046296175569296E-4</v>
      </c>
      <c r="D21" s="191">
        <v>1.8207284212112427</v>
      </c>
      <c r="E21" s="190"/>
      <c r="F21" s="281"/>
      <c r="G21" s="287"/>
      <c r="H21" s="190"/>
      <c r="I21" s="191"/>
    </row>
    <row r="22" spans="1:9" ht="17.45" customHeight="1" x14ac:dyDescent="0.2">
      <c r="A22" s="279" t="s">
        <v>289</v>
      </c>
      <c r="B22" s="280" t="s">
        <v>363</v>
      </c>
      <c r="C22" s="188">
        <v>1.5046296175569296E-4</v>
      </c>
      <c r="D22" s="189">
        <v>1.8207284212112427</v>
      </c>
      <c r="E22" s="190"/>
      <c r="F22" s="279"/>
      <c r="G22" s="286"/>
      <c r="H22" s="188"/>
      <c r="I22" s="189"/>
    </row>
    <row r="23" spans="1:9" ht="17.45" customHeight="1" x14ac:dyDescent="0.2">
      <c r="A23" s="281" t="s">
        <v>211</v>
      </c>
      <c r="B23" s="282" t="s">
        <v>18</v>
      </c>
      <c r="C23" s="190">
        <v>1.5046296175569296E-4</v>
      </c>
      <c r="D23" s="191">
        <v>1.8207284212112427</v>
      </c>
      <c r="E23" s="190"/>
      <c r="F23" s="281"/>
      <c r="G23" s="287"/>
      <c r="H23" s="190"/>
      <c r="I23" s="191"/>
    </row>
    <row r="24" spans="1:9" ht="17.45" customHeight="1" x14ac:dyDescent="0.2">
      <c r="A24" s="279"/>
      <c r="B24" s="280"/>
      <c r="C24" s="188"/>
      <c r="D24" s="189"/>
      <c r="E24" s="139"/>
      <c r="F24" s="279"/>
      <c r="G24" s="286"/>
      <c r="H24" s="188"/>
      <c r="I24" s="189"/>
    </row>
    <row r="25" spans="1:9" ht="17.45" customHeight="1" x14ac:dyDescent="0.2">
      <c r="A25" s="283"/>
      <c r="B25" s="284"/>
      <c r="C25" s="192"/>
      <c r="D25" s="193"/>
      <c r="E25" s="190"/>
      <c r="F25" s="283"/>
      <c r="G25" s="288"/>
      <c r="H25" s="192"/>
      <c r="I25" s="193"/>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48A55-7550-4AC1-864E-88E9EA22FFDD}">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164</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3.2754628919064999E-3</v>
      </c>
      <c r="D6" s="189">
        <v>34.809349060058594</v>
      </c>
      <c r="E6" s="190"/>
      <c r="F6" s="279" t="s">
        <v>225</v>
      </c>
      <c r="G6" s="286" t="s">
        <v>14</v>
      </c>
      <c r="H6" s="188">
        <v>7.2916666977107525E-4</v>
      </c>
      <c r="I6" s="189">
        <v>40.909091949462891</v>
      </c>
    </row>
    <row r="7" spans="1:9" ht="17.45" customHeight="1" x14ac:dyDescent="0.2">
      <c r="A7" s="281" t="s">
        <v>209</v>
      </c>
      <c r="B7" s="282" t="s">
        <v>363</v>
      </c>
      <c r="C7" s="190">
        <v>1.4236110728234053E-3</v>
      </c>
      <c r="D7" s="191">
        <v>15.129152297973633</v>
      </c>
      <c r="E7" s="190"/>
      <c r="F7" s="281" t="s">
        <v>264</v>
      </c>
      <c r="G7" s="287" t="s">
        <v>14</v>
      </c>
      <c r="H7" s="190">
        <v>7.060185307636857E-4</v>
      </c>
      <c r="I7" s="191">
        <v>39.610389709472656</v>
      </c>
    </row>
    <row r="8" spans="1:9" ht="17.45" customHeight="1" x14ac:dyDescent="0.2">
      <c r="A8" s="279" t="s">
        <v>213</v>
      </c>
      <c r="B8" s="280" t="s">
        <v>18</v>
      </c>
      <c r="C8" s="188">
        <v>1.2615740997716784E-3</v>
      </c>
      <c r="D8" s="189">
        <v>13.407133102416992</v>
      </c>
      <c r="E8" s="190"/>
      <c r="F8" s="279" t="s">
        <v>290</v>
      </c>
      <c r="G8" s="286" t="s">
        <v>363</v>
      </c>
      <c r="H8" s="188">
        <v>4.9768516328185797E-4</v>
      </c>
      <c r="I8" s="189">
        <v>27.922079086303711</v>
      </c>
    </row>
    <row r="9" spans="1:9" ht="17.45" customHeight="1" x14ac:dyDescent="0.2">
      <c r="A9" s="281" t="s">
        <v>215</v>
      </c>
      <c r="B9" s="282" t="s">
        <v>18</v>
      </c>
      <c r="C9" s="190">
        <v>7.7546294778585434E-4</v>
      </c>
      <c r="D9" s="191">
        <v>8.2410831451416016</v>
      </c>
      <c r="E9" s="190"/>
      <c r="F9" s="281" t="s">
        <v>267</v>
      </c>
      <c r="G9" s="287" t="s">
        <v>11</v>
      </c>
      <c r="H9" s="190">
        <v>4.2824074625968933E-4</v>
      </c>
      <c r="I9" s="191">
        <v>24.025974273681641</v>
      </c>
    </row>
    <row r="10" spans="1:9" ht="17.45" customHeight="1" x14ac:dyDescent="0.2">
      <c r="A10" s="279" t="s">
        <v>223</v>
      </c>
      <c r="B10" s="280" t="s">
        <v>18</v>
      </c>
      <c r="C10" s="188">
        <v>6.1342591652646661E-4</v>
      </c>
      <c r="D10" s="189">
        <v>6.5190649032592773</v>
      </c>
      <c r="E10" s="190"/>
      <c r="F10" s="279" t="s">
        <v>239</v>
      </c>
      <c r="G10" s="286" t="s">
        <v>13</v>
      </c>
      <c r="H10" s="188">
        <v>3.8194443914107978E-4</v>
      </c>
      <c r="I10" s="189">
        <v>21.428571701049805</v>
      </c>
    </row>
    <row r="11" spans="1:9" ht="17.45" customHeight="1" x14ac:dyDescent="0.2">
      <c r="A11" s="281" t="s">
        <v>291</v>
      </c>
      <c r="B11" s="282" t="s">
        <v>16</v>
      </c>
      <c r="C11" s="190">
        <v>5.324074300006032E-4</v>
      </c>
      <c r="D11" s="191">
        <v>5.6580567359924316</v>
      </c>
      <c r="E11" s="190"/>
      <c r="F11" s="281" t="s">
        <v>292</v>
      </c>
      <c r="G11" s="287" t="s">
        <v>12</v>
      </c>
      <c r="H11" s="190">
        <v>3.3564816112630069E-4</v>
      </c>
      <c r="I11" s="191">
        <v>18.831167221069336</v>
      </c>
    </row>
    <row r="12" spans="1:9" ht="17.45" customHeight="1" x14ac:dyDescent="0.2">
      <c r="A12" s="279" t="s">
        <v>217</v>
      </c>
      <c r="B12" s="280" t="s">
        <v>11</v>
      </c>
      <c r="C12" s="188">
        <v>4.2824074625968933E-4</v>
      </c>
      <c r="D12" s="189">
        <v>4.5510454177856445</v>
      </c>
      <c r="E12" s="190"/>
      <c r="F12" s="279" t="s">
        <v>227</v>
      </c>
      <c r="G12" s="286" t="s">
        <v>169</v>
      </c>
      <c r="H12" s="188">
        <v>2.8935185400769114E-4</v>
      </c>
      <c r="I12" s="189">
        <v>16.233766555786133</v>
      </c>
    </row>
    <row r="13" spans="1:9" ht="17.45" customHeight="1" x14ac:dyDescent="0.2">
      <c r="A13" s="281" t="s">
        <v>207</v>
      </c>
      <c r="B13" s="282" t="s">
        <v>195</v>
      </c>
      <c r="C13" s="190">
        <v>4.1666667675599456E-4</v>
      </c>
      <c r="D13" s="191">
        <v>4.428044319152832</v>
      </c>
      <c r="E13" s="190"/>
      <c r="F13" s="281" t="s">
        <v>293</v>
      </c>
      <c r="G13" s="287" t="s">
        <v>286</v>
      </c>
      <c r="H13" s="190">
        <v>2.7777778450399637E-4</v>
      </c>
      <c r="I13" s="191">
        <v>15.584415435791016</v>
      </c>
    </row>
    <row r="14" spans="1:9" ht="17.45" customHeight="1" x14ac:dyDescent="0.2">
      <c r="A14" s="279" t="s">
        <v>211</v>
      </c>
      <c r="B14" s="280" t="s">
        <v>18</v>
      </c>
      <c r="C14" s="188">
        <v>3.9351850864477456E-4</v>
      </c>
      <c r="D14" s="189">
        <v>4.1820416450500488</v>
      </c>
      <c r="E14" s="190"/>
      <c r="F14" s="279" t="s">
        <v>294</v>
      </c>
      <c r="G14" s="286" t="s">
        <v>286</v>
      </c>
      <c r="H14" s="188">
        <v>2.5462961639277637E-4</v>
      </c>
      <c r="I14" s="189">
        <v>14.285715103149414</v>
      </c>
    </row>
    <row r="15" spans="1:9" ht="17.45" customHeight="1" x14ac:dyDescent="0.2">
      <c r="A15" s="281" t="s">
        <v>230</v>
      </c>
      <c r="B15" s="282" t="s">
        <v>18</v>
      </c>
      <c r="C15" s="190">
        <v>2.8935185400769114E-4</v>
      </c>
      <c r="D15" s="191">
        <v>3.0750308036804199</v>
      </c>
      <c r="E15" s="190"/>
      <c r="F15" s="281" t="s">
        <v>239</v>
      </c>
      <c r="G15" s="287" t="s">
        <v>13</v>
      </c>
      <c r="H15" s="190">
        <v>2.4305556144099683E-4</v>
      </c>
      <c r="I15" s="191">
        <v>13.636363983154297</v>
      </c>
    </row>
    <row r="16" spans="1:9" ht="17.45" customHeight="1" x14ac:dyDescent="0.2">
      <c r="A16" s="279"/>
      <c r="B16" s="280"/>
      <c r="C16" s="188"/>
      <c r="D16" s="189"/>
      <c r="E16" s="190"/>
      <c r="F16" s="279" t="s">
        <v>295</v>
      </c>
      <c r="G16" s="286" t="s">
        <v>15</v>
      </c>
      <c r="H16" s="188">
        <v>2.3148147738538682E-4</v>
      </c>
      <c r="I16" s="189">
        <v>12.98701286315918</v>
      </c>
    </row>
    <row r="17" spans="1:9" ht="17.45" customHeight="1" x14ac:dyDescent="0.2">
      <c r="A17" s="281"/>
      <c r="B17" s="282"/>
      <c r="C17" s="190"/>
      <c r="D17" s="191"/>
      <c r="E17" s="190"/>
      <c r="F17" s="281" t="s">
        <v>296</v>
      </c>
      <c r="G17" s="287" t="s">
        <v>15</v>
      </c>
      <c r="H17" s="190">
        <v>2.1990740788169205E-4</v>
      </c>
      <c r="I17" s="191">
        <v>12.337662696838379</v>
      </c>
    </row>
    <row r="18" spans="1:9" ht="17.45" customHeight="1" x14ac:dyDescent="0.2">
      <c r="A18" s="279"/>
      <c r="B18" s="280"/>
      <c r="C18" s="188"/>
      <c r="D18" s="189"/>
      <c r="E18" s="190"/>
      <c r="F18" s="279" t="s">
        <v>218</v>
      </c>
      <c r="G18" s="286" t="s">
        <v>171</v>
      </c>
      <c r="H18" s="188">
        <v>2.1990740788169205E-4</v>
      </c>
      <c r="I18" s="189">
        <v>12.337662696838379</v>
      </c>
    </row>
    <row r="19" spans="1:9" ht="17.45" customHeight="1" x14ac:dyDescent="0.2">
      <c r="A19" s="281"/>
      <c r="B19" s="282"/>
      <c r="C19" s="190"/>
      <c r="D19" s="191"/>
      <c r="E19" s="190"/>
      <c r="F19" s="281" t="s">
        <v>297</v>
      </c>
      <c r="G19" s="287" t="s">
        <v>363</v>
      </c>
      <c r="H19" s="190">
        <v>1.7361111531499773E-4</v>
      </c>
      <c r="I19" s="191">
        <v>9.7402591705322266</v>
      </c>
    </row>
    <row r="20" spans="1:9" ht="17.45" customHeight="1" x14ac:dyDescent="0.2">
      <c r="A20" s="279"/>
      <c r="B20" s="280"/>
      <c r="C20" s="188"/>
      <c r="D20" s="189"/>
      <c r="E20" s="190"/>
      <c r="F20" s="279" t="s">
        <v>272</v>
      </c>
      <c r="G20" s="286" t="s">
        <v>12</v>
      </c>
      <c r="H20" s="188">
        <v>6.9444446125999093E-5</v>
      </c>
      <c r="I20" s="189">
        <v>3.8961038589477539</v>
      </c>
    </row>
    <row r="21" spans="1:9" ht="17.45" customHeight="1" x14ac:dyDescent="0.2">
      <c r="A21" s="281"/>
      <c r="B21" s="282"/>
      <c r="C21" s="190"/>
      <c r="D21" s="191"/>
      <c r="E21" s="190"/>
      <c r="F21" s="281"/>
      <c r="G21" s="287"/>
      <c r="H21" s="190"/>
      <c r="I21" s="191"/>
    </row>
    <row r="22" spans="1:9" ht="17.45" customHeight="1" x14ac:dyDescent="0.2">
      <c r="A22" s="279"/>
      <c r="B22" s="280"/>
      <c r="C22" s="188"/>
      <c r="D22" s="189"/>
      <c r="E22" s="190"/>
      <c r="F22" s="279"/>
      <c r="G22" s="286"/>
      <c r="H22" s="188"/>
      <c r="I22" s="189"/>
    </row>
    <row r="23" spans="1:9" ht="17.45" customHeight="1" x14ac:dyDescent="0.2">
      <c r="A23" s="281"/>
      <c r="B23" s="282"/>
      <c r="C23" s="190"/>
      <c r="D23" s="191"/>
      <c r="E23" s="190"/>
      <c r="F23" s="281"/>
      <c r="G23" s="287"/>
      <c r="H23" s="190"/>
      <c r="I23" s="191"/>
    </row>
    <row r="24" spans="1:9" ht="17.45" customHeight="1" x14ac:dyDescent="0.2">
      <c r="A24" s="279"/>
      <c r="B24" s="280"/>
      <c r="C24" s="188"/>
      <c r="D24" s="189"/>
      <c r="E24" s="139"/>
      <c r="F24" s="279"/>
      <c r="G24" s="286"/>
      <c r="H24" s="188"/>
      <c r="I24" s="189"/>
    </row>
    <row r="25" spans="1:9" ht="17.45" customHeight="1" x14ac:dyDescent="0.2">
      <c r="A25" s="283"/>
      <c r="B25" s="284"/>
      <c r="C25" s="192"/>
      <c r="D25" s="193"/>
      <c r="E25" s="190"/>
      <c r="F25" s="283"/>
      <c r="G25" s="288"/>
      <c r="H25" s="192"/>
      <c r="I25" s="193"/>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9A266-3FF4-4203-BB54-4C16702DF00B}">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165</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1.5937499701976776E-2</v>
      </c>
      <c r="D6" s="189">
        <v>25.091108322143555</v>
      </c>
      <c r="E6" s="190"/>
      <c r="F6" s="279" t="s">
        <v>223</v>
      </c>
      <c r="G6" s="286" t="s">
        <v>18</v>
      </c>
      <c r="H6" s="188">
        <v>1.1331018060445786E-2</v>
      </c>
      <c r="I6" s="189">
        <v>15.311229705810547</v>
      </c>
    </row>
    <row r="7" spans="1:9" ht="17.45" customHeight="1" x14ac:dyDescent="0.2">
      <c r="A7" s="281" t="s">
        <v>209</v>
      </c>
      <c r="B7" s="282" t="s">
        <v>363</v>
      </c>
      <c r="C7" s="190">
        <v>7.465277798473835E-3</v>
      </c>
      <c r="D7" s="191">
        <v>11.752915382385254</v>
      </c>
      <c r="E7" s="190"/>
      <c r="F7" s="281" t="s">
        <v>206</v>
      </c>
      <c r="G7" s="287" t="s">
        <v>17</v>
      </c>
      <c r="H7" s="190">
        <v>7.3726852424442768E-3</v>
      </c>
      <c r="I7" s="191">
        <v>9.9624652862548828</v>
      </c>
    </row>
    <row r="8" spans="1:9" ht="17.45" customHeight="1" x14ac:dyDescent="0.2">
      <c r="A8" s="279" t="s">
        <v>207</v>
      </c>
      <c r="B8" s="280" t="s">
        <v>195</v>
      </c>
      <c r="C8" s="188">
        <v>6.3078701496124268E-3</v>
      </c>
      <c r="D8" s="189">
        <v>9.9307584762573242</v>
      </c>
      <c r="E8" s="190"/>
      <c r="F8" s="279" t="s">
        <v>298</v>
      </c>
      <c r="G8" s="286" t="s">
        <v>363</v>
      </c>
      <c r="H8" s="188">
        <v>3.8657407276332378E-3</v>
      </c>
      <c r="I8" s="189">
        <v>5.2236471176147461</v>
      </c>
    </row>
    <row r="9" spans="1:9" ht="17.45" customHeight="1" x14ac:dyDescent="0.2">
      <c r="A9" s="281" t="s">
        <v>213</v>
      </c>
      <c r="B9" s="282" t="s">
        <v>18</v>
      </c>
      <c r="C9" s="190">
        <v>3.4027777146548033E-3</v>
      </c>
      <c r="D9" s="191">
        <v>5.3571429252624512</v>
      </c>
      <c r="E9" s="190"/>
      <c r="F9" s="281" t="s">
        <v>299</v>
      </c>
      <c r="G9" s="287" t="s">
        <v>14</v>
      </c>
      <c r="H9" s="190">
        <v>3.8310184609144926E-3</v>
      </c>
      <c r="I9" s="191">
        <v>5.1767282485961914</v>
      </c>
    </row>
    <row r="10" spans="1:9" ht="17.45" customHeight="1" x14ac:dyDescent="0.2">
      <c r="A10" s="279" t="s">
        <v>211</v>
      </c>
      <c r="B10" s="280" t="s">
        <v>18</v>
      </c>
      <c r="C10" s="188">
        <v>3.1250000465661287E-3</v>
      </c>
      <c r="D10" s="189">
        <v>4.9198250770568848</v>
      </c>
      <c r="E10" s="190"/>
      <c r="F10" s="279" t="s">
        <v>300</v>
      </c>
      <c r="G10" s="286" t="s">
        <v>16</v>
      </c>
      <c r="H10" s="188">
        <v>3.2523148693144321E-3</v>
      </c>
      <c r="I10" s="189">
        <v>4.394744873046875</v>
      </c>
    </row>
    <row r="11" spans="1:9" ht="17.45" customHeight="1" x14ac:dyDescent="0.2">
      <c r="A11" s="281" t="s">
        <v>217</v>
      </c>
      <c r="B11" s="282" t="s">
        <v>11</v>
      </c>
      <c r="C11" s="190">
        <v>3.0324074905365705E-3</v>
      </c>
      <c r="D11" s="191">
        <v>4.774052619934082</v>
      </c>
      <c r="E11" s="190"/>
      <c r="F11" s="281" t="s">
        <v>301</v>
      </c>
      <c r="G11" s="287" t="s">
        <v>363</v>
      </c>
      <c r="H11" s="190">
        <v>3.2407406251877546E-3</v>
      </c>
      <c r="I11" s="191">
        <v>4.3791055679321289</v>
      </c>
    </row>
    <row r="12" spans="1:9" ht="17.45" customHeight="1" x14ac:dyDescent="0.2">
      <c r="A12" s="279" t="s">
        <v>223</v>
      </c>
      <c r="B12" s="280" t="s">
        <v>18</v>
      </c>
      <c r="C12" s="188">
        <v>1.9560186192393303E-3</v>
      </c>
      <c r="D12" s="189">
        <v>3.0794460773468018</v>
      </c>
      <c r="E12" s="190"/>
      <c r="F12" s="279" t="s">
        <v>255</v>
      </c>
      <c r="G12" s="286" t="s">
        <v>16</v>
      </c>
      <c r="H12" s="188">
        <v>3.2175926025956869E-3</v>
      </c>
      <c r="I12" s="189">
        <v>4.3478260040283203</v>
      </c>
    </row>
    <row r="13" spans="1:9" ht="17.45" customHeight="1" x14ac:dyDescent="0.2">
      <c r="A13" s="281" t="s">
        <v>229</v>
      </c>
      <c r="B13" s="282" t="s">
        <v>18</v>
      </c>
      <c r="C13" s="190">
        <v>1.8171296687796712E-3</v>
      </c>
      <c r="D13" s="191">
        <v>2.8607871532440186</v>
      </c>
      <c r="E13" s="190"/>
      <c r="F13" s="281" t="s">
        <v>302</v>
      </c>
      <c r="G13" s="287" t="s">
        <v>171</v>
      </c>
      <c r="H13" s="190">
        <v>2.9513889458030462E-3</v>
      </c>
      <c r="I13" s="191">
        <v>3.9881138801574707</v>
      </c>
    </row>
    <row r="14" spans="1:9" ht="17.45" customHeight="1" x14ac:dyDescent="0.2">
      <c r="A14" s="279" t="s">
        <v>278</v>
      </c>
      <c r="B14" s="280" t="s">
        <v>198</v>
      </c>
      <c r="C14" s="188">
        <v>1.8171296687796712E-3</v>
      </c>
      <c r="D14" s="189">
        <v>2.8607871532440186</v>
      </c>
      <c r="E14" s="190"/>
      <c r="F14" s="279" t="s">
        <v>303</v>
      </c>
      <c r="G14" s="286" t="s">
        <v>11</v>
      </c>
      <c r="H14" s="188">
        <v>2.7314815670251846E-3</v>
      </c>
      <c r="I14" s="189">
        <v>3.690960168838501</v>
      </c>
    </row>
    <row r="15" spans="1:9" ht="17.45" customHeight="1" x14ac:dyDescent="0.2">
      <c r="A15" s="281" t="s">
        <v>304</v>
      </c>
      <c r="B15" s="282" t="s">
        <v>12</v>
      </c>
      <c r="C15" s="190">
        <v>1.2499999720603228E-3</v>
      </c>
      <c r="D15" s="191">
        <v>1.9679300785064697</v>
      </c>
      <c r="E15" s="190"/>
      <c r="F15" s="281" t="s">
        <v>305</v>
      </c>
      <c r="G15" s="287" t="s">
        <v>16</v>
      </c>
      <c r="H15" s="190">
        <v>2.7314815670251846E-3</v>
      </c>
      <c r="I15" s="191">
        <v>3.690960168838501</v>
      </c>
    </row>
    <row r="16" spans="1:9" ht="17.45" customHeight="1" x14ac:dyDescent="0.2">
      <c r="A16" s="279" t="s">
        <v>306</v>
      </c>
      <c r="B16" s="280" t="s">
        <v>16</v>
      </c>
      <c r="C16" s="188">
        <v>1.0532407322898507E-3</v>
      </c>
      <c r="D16" s="189">
        <v>1.6581631898880005</v>
      </c>
      <c r="E16" s="190"/>
      <c r="F16" s="279" t="s">
        <v>307</v>
      </c>
      <c r="G16" s="286" t="s">
        <v>16</v>
      </c>
      <c r="H16" s="188">
        <v>2.5578704662621021E-3</v>
      </c>
      <c r="I16" s="189">
        <v>3.4563653469085693</v>
      </c>
    </row>
    <row r="17" spans="1:9" ht="17.45" customHeight="1" x14ac:dyDescent="0.2">
      <c r="A17" s="281" t="s">
        <v>270</v>
      </c>
      <c r="B17" s="282" t="s">
        <v>363</v>
      </c>
      <c r="C17" s="190">
        <v>1.0300925932824612E-3</v>
      </c>
      <c r="D17" s="191">
        <v>1.6217201948165894</v>
      </c>
      <c r="E17" s="190"/>
      <c r="F17" s="281" t="s">
        <v>308</v>
      </c>
      <c r="G17" s="287" t="s">
        <v>16</v>
      </c>
      <c r="H17" s="190">
        <v>2.4421296548098326E-3</v>
      </c>
      <c r="I17" s="191">
        <v>3.2999687194824219</v>
      </c>
    </row>
    <row r="18" spans="1:9" ht="17.45" customHeight="1" x14ac:dyDescent="0.2">
      <c r="A18" s="279" t="s">
        <v>259</v>
      </c>
      <c r="B18" s="280" t="s">
        <v>171</v>
      </c>
      <c r="C18" s="188">
        <v>9.259259095415473E-4</v>
      </c>
      <c r="D18" s="189">
        <v>1.4577258825302124</v>
      </c>
      <c r="E18" s="190"/>
      <c r="F18" s="279" t="s">
        <v>209</v>
      </c>
      <c r="G18" s="286" t="s">
        <v>363</v>
      </c>
      <c r="H18" s="188">
        <v>2.2453702986240387E-3</v>
      </c>
      <c r="I18" s="189">
        <v>3.0340945720672607</v>
      </c>
    </row>
    <row r="19" spans="1:9" ht="17.45" customHeight="1" x14ac:dyDescent="0.2">
      <c r="A19" s="281" t="s">
        <v>215</v>
      </c>
      <c r="B19" s="282" t="s">
        <v>18</v>
      </c>
      <c r="C19" s="190">
        <v>9.0277777053415775E-4</v>
      </c>
      <c r="D19" s="191">
        <v>1.4212827682495117</v>
      </c>
      <c r="E19" s="190"/>
      <c r="F19" s="281" t="s">
        <v>229</v>
      </c>
      <c r="G19" s="287" t="s">
        <v>18</v>
      </c>
      <c r="H19" s="190">
        <v>1.9328703638166189E-3</v>
      </c>
      <c r="I19" s="191">
        <v>2.611823558807373</v>
      </c>
    </row>
    <row r="20" spans="1:9" ht="17.45" customHeight="1" x14ac:dyDescent="0.2">
      <c r="A20" s="279" t="s">
        <v>309</v>
      </c>
      <c r="B20" s="280" t="s">
        <v>171</v>
      </c>
      <c r="C20" s="188">
        <v>9.0277777053415775E-4</v>
      </c>
      <c r="D20" s="189">
        <v>1.4212827682495117</v>
      </c>
      <c r="E20" s="190"/>
      <c r="F20" s="279" t="s">
        <v>211</v>
      </c>
      <c r="G20" s="286" t="s">
        <v>18</v>
      </c>
      <c r="H20" s="188">
        <v>1.6666667070239782E-3</v>
      </c>
      <c r="I20" s="189">
        <v>2.2521114349365234</v>
      </c>
    </row>
    <row r="21" spans="1:9" ht="17.45" customHeight="1" x14ac:dyDescent="0.2">
      <c r="A21" s="281" t="s">
        <v>277</v>
      </c>
      <c r="B21" s="282" t="s">
        <v>18</v>
      </c>
      <c r="C21" s="190">
        <v>8.4490742301568389E-4</v>
      </c>
      <c r="D21" s="191">
        <v>1.3301749229431152</v>
      </c>
      <c r="E21" s="190"/>
      <c r="F21" s="281" t="s">
        <v>207</v>
      </c>
      <c r="G21" s="287" t="s">
        <v>195</v>
      </c>
      <c r="H21" s="190">
        <v>1.4930556062608957E-3</v>
      </c>
      <c r="I21" s="191">
        <v>2.0175163745880127</v>
      </c>
    </row>
    <row r="22" spans="1:9" ht="17.45" customHeight="1" x14ac:dyDescent="0.2">
      <c r="A22" s="279" t="s">
        <v>231</v>
      </c>
      <c r="B22" s="280" t="s">
        <v>18</v>
      </c>
      <c r="C22" s="188">
        <v>8.1018515629693866E-4</v>
      </c>
      <c r="D22" s="189">
        <v>1.2755101919174194</v>
      </c>
      <c r="E22" s="190"/>
      <c r="F22" s="279" t="s">
        <v>265</v>
      </c>
      <c r="G22" s="286" t="s">
        <v>18</v>
      </c>
      <c r="H22" s="188">
        <v>1.3194443890824914E-3</v>
      </c>
      <c r="I22" s="189">
        <v>1.7829215526580811</v>
      </c>
    </row>
    <row r="23" spans="1:9" ht="17.45" customHeight="1" x14ac:dyDescent="0.2">
      <c r="A23" s="281" t="s">
        <v>310</v>
      </c>
      <c r="B23" s="282" t="s">
        <v>18</v>
      </c>
      <c r="C23" s="190">
        <v>7.9861108679324389E-4</v>
      </c>
      <c r="D23" s="191">
        <v>1.2572886943817139</v>
      </c>
      <c r="E23" s="190"/>
      <c r="F23" s="281" t="s">
        <v>217</v>
      </c>
      <c r="G23" s="287" t="s">
        <v>11</v>
      </c>
      <c r="H23" s="190">
        <v>1.1574074160307646E-3</v>
      </c>
      <c r="I23" s="191">
        <v>1.5639662742614746</v>
      </c>
    </row>
    <row r="24" spans="1:9" ht="17.45" customHeight="1" x14ac:dyDescent="0.2">
      <c r="A24" s="279" t="s">
        <v>311</v>
      </c>
      <c r="B24" s="280" t="s">
        <v>12</v>
      </c>
      <c r="C24" s="188">
        <v>7.060185307636857E-4</v>
      </c>
      <c r="D24" s="189">
        <v>1.1115161180496216</v>
      </c>
      <c r="E24" s="139"/>
      <c r="F24" s="279" t="s">
        <v>306</v>
      </c>
      <c r="G24" s="286" t="s">
        <v>16</v>
      </c>
      <c r="H24" s="188">
        <v>1.1574074160307646E-3</v>
      </c>
      <c r="I24" s="189">
        <v>1.5639662742614746</v>
      </c>
    </row>
    <row r="25" spans="1:9" ht="17.45" customHeight="1" x14ac:dyDescent="0.2">
      <c r="A25" s="283" t="s">
        <v>206</v>
      </c>
      <c r="B25" s="284" t="s">
        <v>14</v>
      </c>
      <c r="C25" s="192">
        <v>6.1342591652646661E-4</v>
      </c>
      <c r="D25" s="193">
        <v>0.96574342250823975</v>
      </c>
      <c r="E25" s="190"/>
      <c r="F25" s="283" t="s">
        <v>213</v>
      </c>
      <c r="G25" s="288" t="s">
        <v>18</v>
      </c>
      <c r="H25" s="192">
        <v>1.1574074160307646E-3</v>
      </c>
      <c r="I25" s="193">
        <v>1.5639662742614746</v>
      </c>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959E3B-9BF8-4941-9101-06AE67502A17}">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166</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1.7476851353421807E-3</v>
      </c>
      <c r="D6" s="189">
        <v>48.553054809570313</v>
      </c>
      <c r="E6" s="190"/>
      <c r="F6" s="279" t="s">
        <v>312</v>
      </c>
      <c r="G6" s="286" t="s">
        <v>16</v>
      </c>
      <c r="H6" s="188">
        <v>2.8935184236615896E-3</v>
      </c>
      <c r="I6" s="189">
        <v>7.3356809616088867</v>
      </c>
    </row>
    <row r="7" spans="1:9" ht="17.45" customHeight="1" x14ac:dyDescent="0.2">
      <c r="A7" s="281" t="s">
        <v>211</v>
      </c>
      <c r="B7" s="282" t="s">
        <v>18</v>
      </c>
      <c r="C7" s="190">
        <v>7.5231480877846479E-4</v>
      </c>
      <c r="D7" s="191">
        <v>20.900321960449219</v>
      </c>
      <c r="E7" s="190"/>
      <c r="F7" s="281" t="s">
        <v>313</v>
      </c>
      <c r="G7" s="287" t="s">
        <v>363</v>
      </c>
      <c r="H7" s="190">
        <v>2.673611044883728E-3</v>
      </c>
      <c r="I7" s="191">
        <v>6.7781686782836914</v>
      </c>
    </row>
    <row r="8" spans="1:9" ht="17.45" customHeight="1" x14ac:dyDescent="0.2">
      <c r="A8" s="279" t="s">
        <v>209</v>
      </c>
      <c r="B8" s="280" t="s">
        <v>363</v>
      </c>
      <c r="C8" s="188">
        <v>4.5138888526707888E-4</v>
      </c>
      <c r="D8" s="189">
        <v>12.540192604064941</v>
      </c>
      <c r="E8" s="190"/>
      <c r="F8" s="279" t="s">
        <v>314</v>
      </c>
      <c r="G8" s="286" t="s">
        <v>16</v>
      </c>
      <c r="H8" s="188">
        <v>2.5810184888541698E-3</v>
      </c>
      <c r="I8" s="189">
        <v>6.5434269905090332</v>
      </c>
    </row>
    <row r="9" spans="1:9" ht="17.45" customHeight="1" x14ac:dyDescent="0.2">
      <c r="A9" s="281" t="s">
        <v>273</v>
      </c>
      <c r="B9" s="282" t="s">
        <v>12</v>
      </c>
      <c r="C9" s="190">
        <v>3.3564816112630069E-4</v>
      </c>
      <c r="D9" s="191">
        <v>9.3247585296630859</v>
      </c>
      <c r="E9" s="190"/>
      <c r="F9" s="281" t="s">
        <v>315</v>
      </c>
      <c r="G9" s="287" t="s">
        <v>363</v>
      </c>
      <c r="H9" s="190">
        <v>2.3032408207654953E-3</v>
      </c>
      <c r="I9" s="191">
        <v>5.8392019271850586</v>
      </c>
    </row>
    <row r="10" spans="1:9" ht="17.45" customHeight="1" x14ac:dyDescent="0.2">
      <c r="A10" s="279" t="s">
        <v>207</v>
      </c>
      <c r="B10" s="280" t="s">
        <v>195</v>
      </c>
      <c r="C10" s="188">
        <v>1.6203703125938773E-4</v>
      </c>
      <c r="D10" s="189">
        <v>4.5016074180603027</v>
      </c>
      <c r="E10" s="190"/>
      <c r="F10" s="279" t="s">
        <v>316</v>
      </c>
      <c r="G10" s="286" t="s">
        <v>16</v>
      </c>
      <c r="H10" s="188">
        <v>2.2337962873280048E-3</v>
      </c>
      <c r="I10" s="189">
        <v>5.6631455421447754</v>
      </c>
    </row>
    <row r="11" spans="1:9" ht="17.45" customHeight="1" x14ac:dyDescent="0.2">
      <c r="A11" s="281" t="s">
        <v>215</v>
      </c>
      <c r="B11" s="282" t="s">
        <v>18</v>
      </c>
      <c r="C11" s="190">
        <v>1.5046296175569296E-4</v>
      </c>
      <c r="D11" s="191">
        <v>4.1800642013549805</v>
      </c>
      <c r="E11" s="190"/>
      <c r="F11" s="281" t="s">
        <v>317</v>
      </c>
      <c r="G11" s="287" t="s">
        <v>16</v>
      </c>
      <c r="H11" s="190">
        <v>2.1180554758757353E-3</v>
      </c>
      <c r="I11" s="191">
        <v>5.3697185516357422</v>
      </c>
    </row>
    <row r="12" spans="1:9" ht="17.45" customHeight="1" x14ac:dyDescent="0.2">
      <c r="A12" s="279"/>
      <c r="B12" s="280"/>
      <c r="C12" s="188"/>
      <c r="D12" s="189"/>
      <c r="E12" s="190"/>
      <c r="F12" s="279" t="s">
        <v>318</v>
      </c>
      <c r="G12" s="286" t="s">
        <v>16</v>
      </c>
      <c r="H12" s="188">
        <v>2.0486111752688885E-3</v>
      </c>
      <c r="I12" s="189">
        <v>5.1936616897583008</v>
      </c>
    </row>
    <row r="13" spans="1:9" ht="17.45" customHeight="1" x14ac:dyDescent="0.2">
      <c r="A13" s="281"/>
      <c r="B13" s="282"/>
      <c r="C13" s="190"/>
      <c r="D13" s="191"/>
      <c r="E13" s="190"/>
      <c r="F13" s="281" t="s">
        <v>319</v>
      </c>
      <c r="G13" s="287" t="s">
        <v>16</v>
      </c>
      <c r="H13" s="190">
        <v>1.979166641831398E-3</v>
      </c>
      <c r="I13" s="191">
        <v>5.0176057815551758</v>
      </c>
    </row>
    <row r="14" spans="1:9" ht="17.45" customHeight="1" x14ac:dyDescent="0.2">
      <c r="A14" s="279"/>
      <c r="B14" s="280"/>
      <c r="C14" s="188"/>
      <c r="D14" s="189"/>
      <c r="E14" s="190"/>
      <c r="F14" s="279" t="s">
        <v>320</v>
      </c>
      <c r="G14" s="286" t="s">
        <v>16</v>
      </c>
      <c r="H14" s="188">
        <v>1.9444444915279746E-3</v>
      </c>
      <c r="I14" s="189">
        <v>4.9295773506164551</v>
      </c>
    </row>
    <row r="15" spans="1:9" ht="17.45" customHeight="1" x14ac:dyDescent="0.2">
      <c r="A15" s="281"/>
      <c r="B15" s="282"/>
      <c r="C15" s="190"/>
      <c r="D15" s="191"/>
      <c r="E15" s="190"/>
      <c r="F15" s="281" t="s">
        <v>321</v>
      </c>
      <c r="G15" s="287" t="s">
        <v>16</v>
      </c>
      <c r="H15" s="190">
        <v>1.8981480970978737E-3</v>
      </c>
      <c r="I15" s="191">
        <v>4.8122067451477051</v>
      </c>
    </row>
    <row r="16" spans="1:9" ht="17.45" customHeight="1" x14ac:dyDescent="0.2">
      <c r="A16" s="279"/>
      <c r="B16" s="280"/>
      <c r="C16" s="188"/>
      <c r="D16" s="189"/>
      <c r="E16" s="190"/>
      <c r="F16" s="279" t="s">
        <v>322</v>
      </c>
      <c r="G16" s="286" t="s">
        <v>16</v>
      </c>
      <c r="H16" s="188">
        <v>1.8402778077870607E-3</v>
      </c>
      <c r="I16" s="189">
        <v>4.6654930114746094</v>
      </c>
    </row>
    <row r="17" spans="1:9" ht="17.45" customHeight="1" x14ac:dyDescent="0.2">
      <c r="A17" s="281"/>
      <c r="B17" s="282"/>
      <c r="C17" s="190"/>
      <c r="D17" s="191"/>
      <c r="E17" s="190"/>
      <c r="F17" s="281" t="s">
        <v>323</v>
      </c>
      <c r="G17" s="287" t="s">
        <v>16</v>
      </c>
      <c r="H17" s="190">
        <v>1.7939815297722816E-3</v>
      </c>
      <c r="I17" s="191">
        <v>4.5481219291687012</v>
      </c>
    </row>
    <row r="18" spans="1:9" ht="17.45" customHeight="1" x14ac:dyDescent="0.2">
      <c r="A18" s="279"/>
      <c r="B18" s="280"/>
      <c r="C18" s="188"/>
      <c r="D18" s="189"/>
      <c r="E18" s="190"/>
      <c r="F18" s="279" t="s">
        <v>324</v>
      </c>
      <c r="G18" s="286" t="s">
        <v>16</v>
      </c>
      <c r="H18" s="188">
        <v>1.7939815297722816E-3</v>
      </c>
      <c r="I18" s="189">
        <v>4.5481219291687012</v>
      </c>
    </row>
    <row r="19" spans="1:9" ht="17.45" customHeight="1" x14ac:dyDescent="0.2">
      <c r="A19" s="281"/>
      <c r="B19" s="282"/>
      <c r="C19" s="190"/>
      <c r="D19" s="191"/>
      <c r="E19" s="190"/>
      <c r="F19" s="281" t="s">
        <v>325</v>
      </c>
      <c r="G19" s="287" t="s">
        <v>16</v>
      </c>
      <c r="H19" s="190">
        <v>1.7013888573274016E-3</v>
      </c>
      <c r="I19" s="191">
        <v>4.313380241394043</v>
      </c>
    </row>
    <row r="20" spans="1:9" ht="17.45" customHeight="1" x14ac:dyDescent="0.2">
      <c r="A20" s="279"/>
      <c r="B20" s="280"/>
      <c r="C20" s="188"/>
      <c r="D20" s="189"/>
      <c r="E20" s="190"/>
      <c r="F20" s="279" t="s">
        <v>326</v>
      </c>
      <c r="G20" s="286" t="s">
        <v>16</v>
      </c>
      <c r="H20" s="188">
        <v>1.6666667070239782E-3</v>
      </c>
      <c r="I20" s="189">
        <v>4.2253518104553223</v>
      </c>
    </row>
    <row r="21" spans="1:9" ht="17.45" customHeight="1" x14ac:dyDescent="0.2">
      <c r="A21" s="281"/>
      <c r="B21" s="282"/>
      <c r="C21" s="190"/>
      <c r="D21" s="191"/>
      <c r="E21" s="190"/>
      <c r="F21" s="281" t="s">
        <v>327</v>
      </c>
      <c r="G21" s="287" t="s">
        <v>14</v>
      </c>
      <c r="H21" s="190">
        <v>1.6435185680165887E-3</v>
      </c>
      <c r="I21" s="191">
        <v>4.1666669845581055</v>
      </c>
    </row>
    <row r="22" spans="1:9" ht="17.45" customHeight="1" x14ac:dyDescent="0.2">
      <c r="A22" s="279"/>
      <c r="B22" s="280"/>
      <c r="C22" s="188"/>
      <c r="D22" s="189"/>
      <c r="E22" s="190"/>
      <c r="F22" s="279" t="s">
        <v>328</v>
      </c>
      <c r="G22" s="286" t="s">
        <v>16</v>
      </c>
      <c r="H22" s="188">
        <v>1.631944440305233E-3</v>
      </c>
      <c r="I22" s="189">
        <v>4.1373238563537598</v>
      </c>
    </row>
    <row r="23" spans="1:9" ht="17.45" customHeight="1" x14ac:dyDescent="0.2">
      <c r="A23" s="281"/>
      <c r="B23" s="282"/>
      <c r="C23" s="190"/>
      <c r="D23" s="191"/>
      <c r="E23" s="190"/>
      <c r="F23" s="281" t="s">
        <v>329</v>
      </c>
      <c r="G23" s="287" t="s">
        <v>16</v>
      </c>
      <c r="H23" s="190">
        <v>1.5972221735864878E-3</v>
      </c>
      <c r="I23" s="191">
        <v>4.0492959022521973</v>
      </c>
    </row>
    <row r="24" spans="1:9" ht="17.45" customHeight="1" x14ac:dyDescent="0.2">
      <c r="A24" s="279"/>
      <c r="B24" s="280"/>
      <c r="C24" s="188"/>
      <c r="D24" s="189"/>
      <c r="E24" s="139"/>
      <c r="F24" s="279" t="s">
        <v>330</v>
      </c>
      <c r="G24" s="286" t="s">
        <v>16</v>
      </c>
      <c r="H24" s="188">
        <v>1.5509258955717087E-3</v>
      </c>
      <c r="I24" s="189">
        <v>3.9319248199462891</v>
      </c>
    </row>
    <row r="25" spans="1:9" ht="17.45" customHeight="1" x14ac:dyDescent="0.2">
      <c r="A25" s="283"/>
      <c r="B25" s="284"/>
      <c r="C25" s="192"/>
      <c r="D25" s="193"/>
      <c r="E25" s="190"/>
      <c r="F25" s="283" t="s">
        <v>331</v>
      </c>
      <c r="G25" s="288" t="s">
        <v>16</v>
      </c>
      <c r="H25" s="192">
        <v>1.5509258955717087E-3</v>
      </c>
      <c r="I25" s="193">
        <v>3.9319248199462891</v>
      </c>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8CD21-A4B3-4DC3-B0CC-34D5E48FBF9D}">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167</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2.8495369479060173E-2</v>
      </c>
      <c r="D6" s="189">
        <v>44.2965087890625</v>
      </c>
      <c r="E6" s="190"/>
      <c r="F6" s="279" t="s">
        <v>255</v>
      </c>
      <c r="G6" s="286" t="s">
        <v>16</v>
      </c>
      <c r="H6" s="188">
        <v>7.1064815856516361E-3</v>
      </c>
      <c r="I6" s="189">
        <v>21.975662231445313</v>
      </c>
    </row>
    <row r="7" spans="1:9" ht="17.45" customHeight="1" x14ac:dyDescent="0.2">
      <c r="A7" s="281" t="s">
        <v>209</v>
      </c>
      <c r="B7" s="282" t="s">
        <v>363</v>
      </c>
      <c r="C7" s="190">
        <v>7.11805559694767E-3</v>
      </c>
      <c r="D7" s="191">
        <v>11.065131187438965</v>
      </c>
      <c r="E7" s="190"/>
      <c r="F7" s="281" t="s">
        <v>223</v>
      </c>
      <c r="G7" s="287" t="s">
        <v>18</v>
      </c>
      <c r="H7" s="190">
        <v>6.6087963059544563E-3</v>
      </c>
      <c r="I7" s="191">
        <v>20.436651229858398</v>
      </c>
    </row>
    <row r="8" spans="1:9" ht="17.45" customHeight="1" x14ac:dyDescent="0.2">
      <c r="A8" s="279" t="s">
        <v>207</v>
      </c>
      <c r="B8" s="280" t="s">
        <v>195</v>
      </c>
      <c r="C8" s="188">
        <v>6.5624997951090336E-3</v>
      </c>
      <c r="D8" s="189">
        <v>10.201511383056641</v>
      </c>
      <c r="E8" s="190"/>
      <c r="F8" s="279" t="s">
        <v>332</v>
      </c>
      <c r="G8" s="286" t="s">
        <v>16</v>
      </c>
      <c r="H8" s="188">
        <v>5.5671297013759613E-3</v>
      </c>
      <c r="I8" s="189">
        <v>17.215461730957031</v>
      </c>
    </row>
    <row r="9" spans="1:9" ht="17.45" customHeight="1" x14ac:dyDescent="0.2">
      <c r="A9" s="281" t="s">
        <v>211</v>
      </c>
      <c r="B9" s="282" t="s">
        <v>18</v>
      </c>
      <c r="C9" s="190">
        <v>3.020833246409893E-3</v>
      </c>
      <c r="D9" s="191">
        <v>4.6959338188171387</v>
      </c>
      <c r="E9" s="190"/>
      <c r="F9" s="281" t="s">
        <v>250</v>
      </c>
      <c r="G9" s="287" t="s">
        <v>363</v>
      </c>
      <c r="H9" s="190">
        <v>4.8842593096196651E-3</v>
      </c>
      <c r="I9" s="191">
        <v>15.103793144226074</v>
      </c>
    </row>
    <row r="10" spans="1:9" ht="17.45" customHeight="1" x14ac:dyDescent="0.2">
      <c r="A10" s="279" t="s">
        <v>255</v>
      </c>
      <c r="B10" s="280" t="s">
        <v>16</v>
      </c>
      <c r="C10" s="188">
        <v>2.2569445427507162E-3</v>
      </c>
      <c r="D10" s="189">
        <v>3.5084564685821533</v>
      </c>
      <c r="E10" s="190"/>
      <c r="F10" s="279" t="s">
        <v>234</v>
      </c>
      <c r="G10" s="286" t="s">
        <v>363</v>
      </c>
      <c r="H10" s="188">
        <v>4.4675925746560097E-3</v>
      </c>
      <c r="I10" s="189">
        <v>13.81531810760498</v>
      </c>
    </row>
    <row r="11" spans="1:9" ht="17.45" customHeight="1" x14ac:dyDescent="0.2">
      <c r="A11" s="281" t="s">
        <v>223</v>
      </c>
      <c r="B11" s="282" t="s">
        <v>18</v>
      </c>
      <c r="C11" s="190">
        <v>2.222222276031971E-3</v>
      </c>
      <c r="D11" s="191">
        <v>3.4544799327850342</v>
      </c>
      <c r="E11" s="190"/>
      <c r="F11" s="281" t="s">
        <v>240</v>
      </c>
      <c r="G11" s="287" t="s">
        <v>363</v>
      </c>
      <c r="H11" s="190">
        <v>3.7037036381661892E-3</v>
      </c>
      <c r="I11" s="191">
        <v>11.453113555908203</v>
      </c>
    </row>
    <row r="12" spans="1:9" ht="17.45" customHeight="1" x14ac:dyDescent="0.2">
      <c r="A12" s="279" t="s">
        <v>213</v>
      </c>
      <c r="B12" s="280" t="s">
        <v>18</v>
      </c>
      <c r="C12" s="188">
        <v>2.2106480319052935E-3</v>
      </c>
      <c r="D12" s="189">
        <v>3.4364879131317139</v>
      </c>
      <c r="E12" s="190"/>
      <c r="F12" s="279"/>
      <c r="G12" s="286"/>
      <c r="H12" s="188"/>
      <c r="I12" s="189"/>
    </row>
    <row r="13" spans="1:9" ht="17.45" customHeight="1" x14ac:dyDescent="0.2">
      <c r="A13" s="281" t="s">
        <v>217</v>
      </c>
      <c r="B13" s="282" t="s">
        <v>11</v>
      </c>
      <c r="C13" s="190">
        <v>2.0023148972541094E-3</v>
      </c>
      <c r="D13" s="191">
        <v>3.1126303672790527</v>
      </c>
      <c r="E13" s="190"/>
      <c r="F13" s="281"/>
      <c r="G13" s="287"/>
      <c r="H13" s="190"/>
      <c r="I13" s="191"/>
    </row>
    <row r="14" spans="1:9" ht="17.45" customHeight="1" x14ac:dyDescent="0.2">
      <c r="A14" s="279" t="s">
        <v>229</v>
      </c>
      <c r="B14" s="280" t="s">
        <v>18</v>
      </c>
      <c r="C14" s="188">
        <v>1.782407402060926E-3</v>
      </c>
      <c r="D14" s="189">
        <v>2.7707808017730713</v>
      </c>
      <c r="E14" s="190"/>
      <c r="F14" s="279"/>
      <c r="G14" s="286"/>
      <c r="H14" s="188"/>
      <c r="I14" s="189"/>
    </row>
    <row r="15" spans="1:9" ht="17.45" customHeight="1" x14ac:dyDescent="0.2">
      <c r="A15" s="281" t="s">
        <v>270</v>
      </c>
      <c r="B15" s="282" t="s">
        <v>363</v>
      </c>
      <c r="C15" s="190">
        <v>1.0532407322898507E-3</v>
      </c>
      <c r="D15" s="191">
        <v>1.6372796297073364</v>
      </c>
      <c r="E15" s="190"/>
      <c r="F15" s="281"/>
      <c r="G15" s="287"/>
      <c r="H15" s="190"/>
      <c r="I15" s="191"/>
    </row>
    <row r="16" spans="1:9" ht="17.45" customHeight="1" x14ac:dyDescent="0.2">
      <c r="A16" s="279" t="s">
        <v>259</v>
      </c>
      <c r="B16" s="280" t="s">
        <v>171</v>
      </c>
      <c r="C16" s="188">
        <v>6.9444446125999093E-4</v>
      </c>
      <c r="D16" s="189">
        <v>1.0795249938964844</v>
      </c>
      <c r="E16" s="190"/>
      <c r="F16" s="279"/>
      <c r="G16" s="286"/>
      <c r="H16" s="188"/>
      <c r="I16" s="189"/>
    </row>
    <row r="17" spans="1:9" ht="17.45" customHeight="1" x14ac:dyDescent="0.2">
      <c r="A17" s="281" t="s">
        <v>249</v>
      </c>
      <c r="B17" s="282" t="s">
        <v>18</v>
      </c>
      <c r="C17" s="190">
        <v>6.8287039175629616E-4</v>
      </c>
      <c r="D17" s="191">
        <v>1.0615329742431641</v>
      </c>
      <c r="E17" s="190"/>
      <c r="F17" s="281"/>
      <c r="G17" s="287"/>
      <c r="H17" s="190"/>
      <c r="I17" s="191"/>
    </row>
    <row r="18" spans="1:9" ht="17.45" customHeight="1" x14ac:dyDescent="0.2">
      <c r="A18" s="279" t="s">
        <v>333</v>
      </c>
      <c r="B18" s="280" t="s">
        <v>13</v>
      </c>
      <c r="C18" s="188">
        <v>5.4398149950429797E-4</v>
      </c>
      <c r="D18" s="189">
        <v>0.84562796354293823</v>
      </c>
      <c r="E18" s="190"/>
      <c r="F18" s="279"/>
      <c r="G18" s="286"/>
      <c r="H18" s="188"/>
      <c r="I18" s="189"/>
    </row>
    <row r="19" spans="1:9" ht="17.45" customHeight="1" x14ac:dyDescent="0.2">
      <c r="A19" s="281" t="s">
        <v>267</v>
      </c>
      <c r="B19" s="282" t="s">
        <v>11</v>
      </c>
      <c r="C19" s="190">
        <v>5.0925923278555274E-4</v>
      </c>
      <c r="D19" s="191">
        <v>0.79165166616439819</v>
      </c>
      <c r="E19" s="190"/>
      <c r="F19" s="281"/>
      <c r="G19" s="287"/>
      <c r="H19" s="190"/>
      <c r="I19" s="191"/>
    </row>
    <row r="20" spans="1:9" ht="17.45" customHeight="1" x14ac:dyDescent="0.2">
      <c r="A20" s="279" t="s">
        <v>278</v>
      </c>
      <c r="B20" s="280" t="s">
        <v>198</v>
      </c>
      <c r="C20" s="188">
        <v>4.9768516328185797E-4</v>
      </c>
      <c r="D20" s="189">
        <v>0.77365958690643311</v>
      </c>
      <c r="E20" s="190"/>
      <c r="F20" s="279"/>
      <c r="G20" s="286"/>
      <c r="H20" s="188"/>
      <c r="I20" s="189"/>
    </row>
    <row r="21" spans="1:9" ht="17.45" customHeight="1" x14ac:dyDescent="0.2">
      <c r="A21" s="281" t="s">
        <v>265</v>
      </c>
      <c r="B21" s="282" t="s">
        <v>18</v>
      </c>
      <c r="C21" s="190">
        <v>4.5138888526707888E-4</v>
      </c>
      <c r="D21" s="191">
        <v>0.70169126987457275</v>
      </c>
      <c r="E21" s="190"/>
      <c r="F21" s="281"/>
      <c r="G21" s="287"/>
      <c r="H21" s="190"/>
      <c r="I21" s="191"/>
    </row>
    <row r="22" spans="1:9" ht="17.45" customHeight="1" x14ac:dyDescent="0.2">
      <c r="A22" s="279" t="s">
        <v>334</v>
      </c>
      <c r="B22" s="280" t="s">
        <v>14</v>
      </c>
      <c r="C22" s="188">
        <v>4.398148157633841E-4</v>
      </c>
      <c r="D22" s="189">
        <v>0.68369919061660767</v>
      </c>
      <c r="E22" s="190"/>
      <c r="F22" s="279"/>
      <c r="G22" s="286"/>
      <c r="H22" s="188"/>
      <c r="I22" s="189"/>
    </row>
    <row r="23" spans="1:9" ht="17.45" customHeight="1" x14ac:dyDescent="0.2">
      <c r="A23" s="281" t="s">
        <v>251</v>
      </c>
      <c r="B23" s="282" t="s">
        <v>363</v>
      </c>
      <c r="C23" s="190">
        <v>4.398148157633841E-4</v>
      </c>
      <c r="D23" s="191">
        <v>0.68369919061660767</v>
      </c>
      <c r="E23" s="190"/>
      <c r="F23" s="281"/>
      <c r="G23" s="287"/>
      <c r="H23" s="190"/>
      <c r="I23" s="191"/>
    </row>
    <row r="24" spans="1:9" ht="17.45" customHeight="1" x14ac:dyDescent="0.2">
      <c r="A24" s="279" t="s">
        <v>335</v>
      </c>
      <c r="B24" s="280" t="s">
        <v>16</v>
      </c>
      <c r="C24" s="188">
        <v>3.4722223062999547E-4</v>
      </c>
      <c r="D24" s="189">
        <v>0.53976249694824219</v>
      </c>
      <c r="E24" s="139"/>
      <c r="F24" s="279"/>
      <c r="G24" s="286"/>
      <c r="H24" s="188"/>
      <c r="I24" s="189"/>
    </row>
    <row r="25" spans="1:9" ht="17.45" customHeight="1" x14ac:dyDescent="0.2">
      <c r="A25" s="283" t="s">
        <v>336</v>
      </c>
      <c r="B25" s="284" t="s">
        <v>18</v>
      </c>
      <c r="C25" s="192">
        <v>3.2407406251877546E-4</v>
      </c>
      <c r="D25" s="193">
        <v>0.50377833843231201</v>
      </c>
      <c r="E25" s="190"/>
      <c r="F25" s="283"/>
      <c r="G25" s="288"/>
      <c r="H25" s="192"/>
      <c r="I25" s="193"/>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4064F-3778-4967-A03E-3DE7DBE02507}">
  <dimension ref="A1:I36"/>
  <sheetViews>
    <sheetView showGridLines="0" showZeros="0" view="pageBreakPreview" zoomScale="85" zoomScaleNormal="70" zoomScaleSheetLayoutView="85" zoomScalePageLayoutView="85" workbookViewId="0">
      <selection activeCell="N1" sqref="N1"/>
    </sheetView>
  </sheetViews>
  <sheetFormatPr defaultColWidth="9.140625" defaultRowHeight="13.5" x14ac:dyDescent="0.2"/>
  <cols>
    <col min="1" max="1" width="26.7109375" style="16" customWidth="1"/>
    <col min="2" max="2" width="30.7109375" style="16" customWidth="1"/>
    <col min="3" max="4" width="11.5703125" style="16" customWidth="1"/>
    <col min="5" max="5" width="5.7109375" style="16" customWidth="1"/>
    <col min="6" max="6" width="26.7109375" style="16" customWidth="1"/>
    <col min="7" max="7" width="30.7109375" style="16" customWidth="1"/>
    <col min="8" max="9" width="11.5703125" style="23" customWidth="1"/>
    <col min="10" max="16384" width="9.140625" style="16"/>
  </cols>
  <sheetData>
    <row r="1" spans="1:9" ht="12.75" customHeight="1" x14ac:dyDescent="0.2">
      <c r="C1" s="15"/>
      <c r="D1" s="15"/>
      <c r="E1" s="15"/>
      <c r="F1" s="15"/>
      <c r="G1" s="15"/>
      <c r="H1" s="21"/>
      <c r="I1" s="21"/>
    </row>
    <row r="2" spans="1:9" ht="12.6" customHeight="1" x14ac:dyDescent="0.2">
      <c r="A2" s="98" t="s">
        <v>168</v>
      </c>
      <c r="B2" s="98"/>
      <c r="C2" s="15"/>
      <c r="D2" s="15"/>
      <c r="E2" s="15"/>
      <c r="F2" s="15"/>
      <c r="G2" s="15"/>
      <c r="H2" s="21"/>
      <c r="I2" s="21"/>
    </row>
    <row r="3" spans="1:9" ht="12" customHeight="1" x14ac:dyDescent="0.2">
      <c r="A3" s="251" t="s">
        <v>205</v>
      </c>
      <c r="B3" s="251"/>
      <c r="C3" s="17"/>
      <c r="D3" s="17"/>
      <c r="E3" s="17"/>
      <c r="F3" s="17"/>
      <c r="G3" s="17"/>
      <c r="H3" s="22"/>
      <c r="I3" s="22"/>
    </row>
    <row r="4" spans="1:9" ht="17.45" customHeight="1" x14ac:dyDescent="0.2">
      <c r="A4" s="184"/>
      <c r="B4" s="184"/>
      <c r="C4" s="185"/>
      <c r="D4" s="185"/>
      <c r="E4" s="185"/>
      <c r="F4" s="185"/>
      <c r="G4" s="185"/>
      <c r="H4" s="252"/>
      <c r="I4" s="252"/>
    </row>
    <row r="5" spans="1:9" ht="17.45" customHeight="1" x14ac:dyDescent="0.2">
      <c r="A5" s="186" t="s">
        <v>156</v>
      </c>
      <c r="B5" s="186"/>
      <c r="C5" s="187" t="s">
        <v>157</v>
      </c>
      <c r="D5" s="187" t="s">
        <v>3</v>
      </c>
      <c r="E5" s="185"/>
      <c r="F5" s="186" t="s">
        <v>158</v>
      </c>
      <c r="G5" s="186"/>
      <c r="H5" s="187" t="s">
        <v>157</v>
      </c>
      <c r="I5" s="187" t="s">
        <v>3</v>
      </c>
    </row>
    <row r="6" spans="1:9" ht="17.45" customHeight="1" x14ac:dyDescent="0.2">
      <c r="A6" s="279" t="s">
        <v>206</v>
      </c>
      <c r="B6" s="280" t="s">
        <v>17</v>
      </c>
      <c r="C6" s="188">
        <v>1.8495369702577591E-2</v>
      </c>
      <c r="D6" s="189">
        <v>25.580278396606445</v>
      </c>
      <c r="E6" s="190"/>
      <c r="F6" s="279"/>
      <c r="G6" s="286"/>
      <c r="H6" s="188"/>
      <c r="I6" s="189"/>
    </row>
    <row r="7" spans="1:9" ht="17.45" customHeight="1" x14ac:dyDescent="0.2">
      <c r="A7" s="281" t="s">
        <v>207</v>
      </c>
      <c r="B7" s="282" t="s">
        <v>195</v>
      </c>
      <c r="C7" s="190">
        <v>7.3958332650363445E-3</v>
      </c>
      <c r="D7" s="191">
        <v>10.228909492492676</v>
      </c>
      <c r="E7" s="190"/>
      <c r="F7" s="281"/>
      <c r="G7" s="287"/>
      <c r="H7" s="190"/>
      <c r="I7" s="191"/>
    </row>
    <row r="8" spans="1:9" ht="17.45" customHeight="1" x14ac:dyDescent="0.2">
      <c r="A8" s="279" t="s">
        <v>213</v>
      </c>
      <c r="B8" s="280" t="s">
        <v>18</v>
      </c>
      <c r="C8" s="188">
        <v>6.0069444589316845E-3</v>
      </c>
      <c r="D8" s="189">
        <v>8.307988166809082</v>
      </c>
      <c r="E8" s="190"/>
      <c r="F8" s="279"/>
      <c r="G8" s="286"/>
      <c r="H8" s="188"/>
      <c r="I8" s="189"/>
    </row>
    <row r="9" spans="1:9" ht="17.45" customHeight="1" x14ac:dyDescent="0.2">
      <c r="A9" s="281" t="s">
        <v>209</v>
      </c>
      <c r="B9" s="282" t="s">
        <v>363</v>
      </c>
      <c r="C9" s="190">
        <v>5.6828702799975872E-3</v>
      </c>
      <c r="D9" s="191">
        <v>7.8597726821899414</v>
      </c>
      <c r="E9" s="190"/>
      <c r="F9" s="281"/>
      <c r="G9" s="287"/>
      <c r="H9" s="190"/>
      <c r="I9" s="191"/>
    </row>
    <row r="10" spans="1:9" ht="17.45" customHeight="1" x14ac:dyDescent="0.2">
      <c r="A10" s="279" t="s">
        <v>217</v>
      </c>
      <c r="B10" s="280" t="s">
        <v>11</v>
      </c>
      <c r="C10" s="188">
        <v>3.5532407928258181E-3</v>
      </c>
      <c r="D10" s="189">
        <v>4.9143590927124023</v>
      </c>
      <c r="E10" s="190"/>
      <c r="F10" s="279"/>
      <c r="G10" s="286"/>
      <c r="H10" s="188"/>
      <c r="I10" s="189"/>
    </row>
    <row r="11" spans="1:9" ht="17.45" customHeight="1" x14ac:dyDescent="0.2">
      <c r="A11" s="281" t="s">
        <v>278</v>
      </c>
      <c r="B11" s="282" t="s">
        <v>198</v>
      </c>
      <c r="C11" s="190">
        <v>3.3564814366400242E-3</v>
      </c>
      <c r="D11" s="191">
        <v>4.6422286033630371</v>
      </c>
      <c r="E11" s="190"/>
      <c r="F11" s="281"/>
      <c r="G11" s="287"/>
      <c r="H11" s="190"/>
      <c r="I11" s="191"/>
    </row>
    <row r="12" spans="1:9" ht="17.45" customHeight="1" x14ac:dyDescent="0.2">
      <c r="A12" s="279" t="s">
        <v>263</v>
      </c>
      <c r="B12" s="280" t="s">
        <v>18</v>
      </c>
      <c r="C12" s="188">
        <v>2.6620370335876942E-3</v>
      </c>
      <c r="D12" s="189">
        <v>3.681767463684082</v>
      </c>
      <c r="E12" s="190"/>
      <c r="F12" s="279"/>
      <c r="G12" s="286"/>
      <c r="H12" s="188"/>
      <c r="I12" s="189"/>
    </row>
    <row r="13" spans="1:9" ht="17.45" customHeight="1" x14ac:dyDescent="0.2">
      <c r="A13" s="281" t="s">
        <v>211</v>
      </c>
      <c r="B13" s="282" t="s">
        <v>18</v>
      </c>
      <c r="C13" s="190">
        <v>1.8865740858018398E-3</v>
      </c>
      <c r="D13" s="191">
        <v>2.6092524528503418</v>
      </c>
      <c r="E13" s="190"/>
      <c r="F13" s="281"/>
      <c r="G13" s="287"/>
      <c r="H13" s="190"/>
      <c r="I13" s="191"/>
    </row>
    <row r="14" spans="1:9" ht="17.45" customHeight="1" x14ac:dyDescent="0.2">
      <c r="A14" s="279" t="s">
        <v>249</v>
      </c>
      <c r="B14" s="280" t="s">
        <v>18</v>
      </c>
      <c r="C14" s="188">
        <v>1.8055555410683155E-3</v>
      </c>
      <c r="D14" s="189">
        <v>2.4971985816955566</v>
      </c>
      <c r="E14" s="190"/>
      <c r="F14" s="279"/>
      <c r="G14" s="286"/>
      <c r="H14" s="188"/>
      <c r="I14" s="189"/>
    </row>
    <row r="15" spans="1:9" ht="17.45" customHeight="1" x14ac:dyDescent="0.2">
      <c r="A15" s="281" t="s">
        <v>265</v>
      </c>
      <c r="B15" s="282" t="s">
        <v>18</v>
      </c>
      <c r="C15" s="190">
        <v>1.782407402060926E-3</v>
      </c>
      <c r="D15" s="191">
        <v>2.4651832580566406</v>
      </c>
      <c r="E15" s="190"/>
      <c r="F15" s="281"/>
      <c r="G15" s="287"/>
      <c r="H15" s="190"/>
      <c r="I15" s="191"/>
    </row>
    <row r="16" spans="1:9" ht="17.45" customHeight="1" x14ac:dyDescent="0.2">
      <c r="A16" s="279" t="s">
        <v>223</v>
      </c>
      <c r="B16" s="280" t="s">
        <v>18</v>
      </c>
      <c r="C16" s="188">
        <v>1.5277777565643191E-3</v>
      </c>
      <c r="D16" s="189">
        <v>2.1130142211914063</v>
      </c>
      <c r="E16" s="190"/>
      <c r="F16" s="279"/>
      <c r="G16" s="286"/>
      <c r="H16" s="188"/>
      <c r="I16" s="189"/>
    </row>
    <row r="17" spans="1:9" ht="17.45" customHeight="1" x14ac:dyDescent="0.2">
      <c r="A17" s="281" t="s">
        <v>215</v>
      </c>
      <c r="B17" s="282" t="s">
        <v>18</v>
      </c>
      <c r="C17" s="190">
        <v>1.4004629338160157E-3</v>
      </c>
      <c r="D17" s="191">
        <v>1.9369297027587891</v>
      </c>
      <c r="E17" s="190"/>
      <c r="F17" s="281"/>
      <c r="G17" s="287"/>
      <c r="H17" s="190"/>
      <c r="I17" s="191"/>
    </row>
    <row r="18" spans="1:9" ht="17.45" customHeight="1" x14ac:dyDescent="0.2">
      <c r="A18" s="279" t="s">
        <v>310</v>
      </c>
      <c r="B18" s="280" t="s">
        <v>18</v>
      </c>
      <c r="C18" s="188">
        <v>1.1805555550381541E-3</v>
      </c>
      <c r="D18" s="189">
        <v>1.6327837705612183</v>
      </c>
      <c r="E18" s="190"/>
      <c r="F18" s="279"/>
      <c r="G18" s="286"/>
      <c r="H18" s="188"/>
      <c r="I18" s="189"/>
    </row>
    <row r="19" spans="1:9" ht="17.45" customHeight="1" x14ac:dyDescent="0.2">
      <c r="A19" s="281" t="s">
        <v>231</v>
      </c>
      <c r="B19" s="282" t="s">
        <v>18</v>
      </c>
      <c r="C19" s="190">
        <v>1.134259277023375E-3</v>
      </c>
      <c r="D19" s="191">
        <v>1.5687531232833862</v>
      </c>
      <c r="E19" s="190"/>
      <c r="F19" s="281"/>
      <c r="G19" s="287"/>
      <c r="H19" s="190"/>
      <c r="I19" s="191"/>
    </row>
    <row r="20" spans="1:9" ht="17.45" customHeight="1" x14ac:dyDescent="0.2">
      <c r="A20" s="279" t="s">
        <v>255</v>
      </c>
      <c r="B20" s="280" t="s">
        <v>16</v>
      </c>
      <c r="C20" s="188">
        <v>9.9537032656371593E-4</v>
      </c>
      <c r="D20" s="189">
        <v>1.3766608238220215</v>
      </c>
      <c r="E20" s="190"/>
      <c r="F20" s="279"/>
      <c r="G20" s="286"/>
      <c r="H20" s="188"/>
      <c r="I20" s="189"/>
    </row>
    <row r="21" spans="1:9" ht="17.45" customHeight="1" x14ac:dyDescent="0.2">
      <c r="A21" s="281" t="s">
        <v>277</v>
      </c>
      <c r="B21" s="282" t="s">
        <v>18</v>
      </c>
      <c r="C21" s="190">
        <v>9.259259095415473E-4</v>
      </c>
      <c r="D21" s="191">
        <v>1.2806147336959839</v>
      </c>
      <c r="E21" s="190"/>
      <c r="F21" s="281"/>
      <c r="G21" s="287"/>
      <c r="H21" s="190"/>
      <c r="I21" s="191"/>
    </row>
    <row r="22" spans="1:9" ht="17.45" customHeight="1" x14ac:dyDescent="0.2">
      <c r="A22" s="279" t="s">
        <v>337</v>
      </c>
      <c r="B22" s="280" t="s">
        <v>196</v>
      </c>
      <c r="C22" s="188">
        <v>7.7546294778585434E-4</v>
      </c>
      <c r="D22" s="189">
        <v>1.0725147724151611</v>
      </c>
      <c r="E22" s="190"/>
      <c r="F22" s="279"/>
      <c r="G22" s="286"/>
      <c r="H22" s="188"/>
      <c r="I22" s="189"/>
    </row>
    <row r="23" spans="1:9" ht="17.45" customHeight="1" x14ac:dyDescent="0.2">
      <c r="A23" s="281" t="s">
        <v>227</v>
      </c>
      <c r="B23" s="282" t="s">
        <v>169</v>
      </c>
      <c r="C23" s="190">
        <v>7.6388887828215957E-4</v>
      </c>
      <c r="D23" s="191">
        <v>1.0565071105957031</v>
      </c>
      <c r="E23" s="190"/>
      <c r="F23" s="281"/>
      <c r="G23" s="287"/>
      <c r="H23" s="190"/>
      <c r="I23" s="191"/>
    </row>
    <row r="24" spans="1:9" ht="17.45" customHeight="1" x14ac:dyDescent="0.2">
      <c r="A24" s="279" t="s">
        <v>251</v>
      </c>
      <c r="B24" s="280" t="s">
        <v>363</v>
      </c>
      <c r="C24" s="188">
        <v>6.9444446125999093E-4</v>
      </c>
      <c r="D24" s="189">
        <v>0.96046102046966553</v>
      </c>
      <c r="E24" s="139"/>
      <c r="F24" s="279"/>
      <c r="G24" s="286"/>
      <c r="H24" s="188"/>
      <c r="I24" s="189"/>
    </row>
    <row r="25" spans="1:9" ht="17.45" customHeight="1" x14ac:dyDescent="0.2">
      <c r="A25" s="283" t="s">
        <v>338</v>
      </c>
      <c r="B25" s="284" t="s">
        <v>16</v>
      </c>
      <c r="C25" s="192">
        <v>6.7129632225260139E-4</v>
      </c>
      <c r="D25" s="193">
        <v>0.92844563722610474</v>
      </c>
      <c r="E25" s="190"/>
      <c r="F25" s="283"/>
      <c r="G25" s="288"/>
      <c r="H25" s="192"/>
      <c r="I25" s="193"/>
    </row>
    <row r="26" spans="1:9" ht="17.45" customHeight="1" x14ac:dyDescent="0.2">
      <c r="A26" s="194"/>
      <c r="B26" s="194"/>
      <c r="C26" s="190"/>
      <c r="D26" s="190"/>
      <c r="E26" s="190"/>
      <c r="F26" s="190"/>
      <c r="G26" s="190"/>
      <c r="H26" s="140"/>
      <c r="I26" s="191"/>
    </row>
    <row r="27" spans="1:9" ht="17.45" customHeight="1" x14ac:dyDescent="0.2">
      <c r="A27" s="194"/>
      <c r="B27" s="194"/>
      <c r="C27" s="190"/>
      <c r="D27" s="190"/>
      <c r="E27" s="190"/>
      <c r="F27" s="190"/>
      <c r="G27" s="190"/>
      <c r="H27" s="140"/>
      <c r="I27" s="191"/>
    </row>
    <row r="28" spans="1:9" ht="17.45" customHeight="1" x14ac:dyDescent="0.2">
      <c r="A28" s="194"/>
      <c r="B28" s="194"/>
      <c r="C28" s="190"/>
      <c r="D28" s="190"/>
      <c r="E28" s="190"/>
      <c r="F28" s="190"/>
      <c r="G28" s="190"/>
      <c r="H28" s="140"/>
      <c r="I28" s="191"/>
    </row>
    <row r="29" spans="1:9" ht="17.45" customHeight="1" x14ac:dyDescent="0.2">
      <c r="A29" s="194"/>
      <c r="B29" s="194"/>
      <c r="C29" s="190"/>
      <c r="D29" s="190"/>
      <c r="E29" s="190"/>
      <c r="F29" s="190"/>
      <c r="G29" s="190"/>
      <c r="H29" s="140"/>
      <c r="I29" s="191"/>
    </row>
    <row r="30" spans="1:9" ht="17.45" customHeight="1" x14ac:dyDescent="0.2">
      <c r="A30" s="194"/>
      <c r="B30" s="194"/>
      <c r="C30" s="190"/>
      <c r="D30" s="190"/>
      <c r="E30" s="190"/>
      <c r="F30" s="190"/>
      <c r="G30" s="190"/>
      <c r="H30" s="140"/>
      <c r="I30" s="191"/>
    </row>
    <row r="31" spans="1:9" ht="17.45" customHeight="1" x14ac:dyDescent="0.2">
      <c r="A31" s="195"/>
      <c r="B31" s="195"/>
      <c r="C31" s="139"/>
      <c r="D31" s="139"/>
      <c r="E31" s="139"/>
      <c r="F31" s="139"/>
      <c r="G31" s="139"/>
      <c r="H31" s="140"/>
      <c r="I31" s="140"/>
    </row>
    <row r="32" spans="1:9" ht="2.1" customHeight="1" x14ac:dyDescent="0.2">
      <c r="A32" s="83"/>
      <c r="B32" s="83"/>
      <c r="C32" s="20"/>
      <c r="D32" s="20"/>
      <c r="E32" s="20"/>
      <c r="F32" s="20"/>
      <c r="G32" s="20"/>
      <c r="H32" s="84"/>
      <c r="I32" s="84"/>
    </row>
    <row r="33" spans="1:9" ht="17.45" customHeight="1" x14ac:dyDescent="0.2">
      <c r="A33" s="195"/>
      <c r="B33" s="195"/>
      <c r="C33" s="139"/>
      <c r="D33" s="139"/>
      <c r="E33" s="139"/>
      <c r="F33" s="139"/>
      <c r="G33" s="139"/>
      <c r="H33" s="140"/>
      <c r="I33" s="140"/>
    </row>
    <row r="34" spans="1:9" ht="3.75" customHeight="1" x14ac:dyDescent="0.2">
      <c r="A34" s="248"/>
      <c r="B34" s="248"/>
      <c r="C34" s="248"/>
      <c r="D34" s="248"/>
      <c r="E34" s="248"/>
      <c r="F34" s="248"/>
      <c r="G34" s="248"/>
      <c r="H34" s="248"/>
      <c r="I34" s="248"/>
    </row>
    <row r="35" spans="1:9" ht="12" customHeight="1" x14ac:dyDescent="0.2">
      <c r="A35" s="285"/>
      <c r="B35" s="285"/>
      <c r="C35" s="285"/>
      <c r="D35" s="285"/>
      <c r="E35" s="285"/>
      <c r="F35" s="285"/>
      <c r="G35" s="285"/>
      <c r="H35" s="285"/>
      <c r="I35" s="285"/>
    </row>
    <row r="36" spans="1:9" ht="22.15" customHeight="1" x14ac:dyDescent="0.2">
      <c r="A36" s="246"/>
      <c r="B36" s="246"/>
      <c r="C36" s="246"/>
      <c r="D36" s="246"/>
      <c r="E36" s="246"/>
      <c r="F36" s="246"/>
      <c r="G36" s="246"/>
      <c r="H36" s="246"/>
      <c r="I36" s="246"/>
    </row>
  </sheetData>
  <mergeCells count="5">
    <mergeCell ref="A3:B3"/>
    <mergeCell ref="H4:I4"/>
    <mergeCell ref="A34:I34"/>
    <mergeCell ref="A35:I35"/>
    <mergeCell ref="A36:I36"/>
  </mergeCells>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SERVIZI MEDIA&amp;R&amp;"+,Normale"&amp;9SEZIONE 4: I RANKING</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41"/>
  <sheetViews>
    <sheetView view="pageBreakPreview" topLeftCell="A3" zoomScale="85" zoomScaleNormal="75" zoomScaleSheetLayoutView="85" zoomScalePageLayoutView="85" workbookViewId="0">
      <selection activeCell="N1" sqref="N1"/>
    </sheetView>
  </sheetViews>
  <sheetFormatPr defaultColWidth="9.140625" defaultRowHeight="13.5" x14ac:dyDescent="0.2"/>
  <cols>
    <col min="1" max="1" width="40.7109375" style="7" customWidth="1"/>
    <col min="2" max="2" width="11.7109375" style="8" customWidth="1"/>
    <col min="3" max="11" width="11.7109375" style="7" customWidth="1"/>
    <col min="12" max="12" width="9.140625" style="7"/>
    <col min="13" max="13" width="26.28515625" style="24" customWidth="1"/>
    <col min="14" max="14" width="12.5703125" style="11" customWidth="1"/>
    <col min="15" max="15" width="13" style="11" customWidth="1"/>
    <col min="16" max="16384" width="9.140625" style="7"/>
  </cols>
  <sheetData>
    <row r="1" spans="1:16" x14ac:dyDescent="0.2">
      <c r="B1" s="7"/>
    </row>
    <row r="2" spans="1:16" x14ac:dyDescent="0.2">
      <c r="A2" s="10"/>
      <c r="B2" s="7"/>
    </row>
    <row r="3" spans="1:16" x14ac:dyDescent="0.2">
      <c r="A3" s="10"/>
      <c r="B3" s="7"/>
    </row>
    <row r="4" spans="1:16" ht="15" x14ac:dyDescent="0.2">
      <c r="A4" s="97" t="s">
        <v>56</v>
      </c>
      <c r="B4" s="7"/>
    </row>
    <row r="5" spans="1:16" x14ac:dyDescent="0.2">
      <c r="A5" s="7" t="s">
        <v>193</v>
      </c>
      <c r="B5" s="7"/>
    </row>
    <row r="6" spans="1:16" x14ac:dyDescent="0.2">
      <c r="B6" s="7"/>
    </row>
    <row r="7" spans="1:16" ht="12.75" customHeight="1" x14ac:dyDescent="0.2">
      <c r="B7" s="7"/>
      <c r="M7" s="103" t="s">
        <v>28</v>
      </c>
      <c r="N7" s="100" t="s">
        <v>73</v>
      </c>
      <c r="O7" s="100" t="s">
        <v>74</v>
      </c>
      <c r="P7" s="100" t="s">
        <v>75</v>
      </c>
    </row>
    <row r="8" spans="1:16" s="9" customFormat="1" ht="12.75" customHeight="1" x14ac:dyDescent="0.2">
      <c r="A8" s="7"/>
      <c r="B8" s="7"/>
      <c r="C8" s="7"/>
      <c r="D8" s="7"/>
      <c r="E8" s="7"/>
      <c r="F8" s="7"/>
      <c r="G8" s="7"/>
      <c r="H8" s="7"/>
      <c r="I8" s="7"/>
      <c r="J8" s="7"/>
      <c r="K8" s="7"/>
      <c r="M8" s="105" t="s">
        <v>29</v>
      </c>
      <c r="N8" s="117">
        <v>0.46130791959339523</v>
      </c>
      <c r="O8" s="117">
        <v>0.45</v>
      </c>
      <c r="P8" s="117">
        <v>0.36677610402986999</v>
      </c>
    </row>
    <row r="9" spans="1:16" ht="12.75" customHeight="1" x14ac:dyDescent="0.2">
      <c r="B9" s="7"/>
      <c r="M9" s="105" t="s">
        <v>30</v>
      </c>
      <c r="N9" s="117">
        <v>0.12340094088031855</v>
      </c>
      <c r="O9" s="117">
        <v>0.15</v>
      </c>
      <c r="P9" s="117">
        <v>0.20253422599888415</v>
      </c>
    </row>
    <row r="10" spans="1:16" ht="12.75" customHeight="1" x14ac:dyDescent="0.2">
      <c r="B10" s="7"/>
      <c r="M10" s="105" t="s">
        <v>31</v>
      </c>
      <c r="N10" s="117">
        <v>0.11427152327225419</v>
      </c>
      <c r="O10" s="117">
        <v>0.1</v>
      </c>
      <c r="P10" s="117">
        <v>8.7592807175657691E-2</v>
      </c>
    </row>
    <row r="11" spans="1:16" ht="12.75" customHeight="1" x14ac:dyDescent="0.2">
      <c r="B11" s="7"/>
      <c r="M11" s="105" t="s">
        <v>32</v>
      </c>
      <c r="N11" s="117">
        <v>1.3828175047763645E-3</v>
      </c>
      <c r="O11" s="117"/>
      <c r="P11" s="117">
        <v>2.3818720226599717E-3</v>
      </c>
    </row>
    <row r="12" spans="1:16" ht="12.75" customHeight="1" x14ac:dyDescent="0.2">
      <c r="B12" s="7"/>
      <c r="M12" s="105" t="s">
        <v>33</v>
      </c>
      <c r="N12" s="117">
        <v>3.3593999136444577E-2</v>
      </c>
      <c r="O12" s="117">
        <v>7.9588131419902012E-4</v>
      </c>
      <c r="P12" s="117">
        <v>3.7884640144199823E-2</v>
      </c>
    </row>
    <row r="13" spans="1:16" ht="12.75" customHeight="1" x14ac:dyDescent="0.2">
      <c r="B13" s="7"/>
      <c r="M13" s="105" t="s">
        <v>34</v>
      </c>
      <c r="N13" s="117">
        <v>1.8230614450725133E-2</v>
      </c>
      <c r="O13" s="117"/>
      <c r="P13" s="117">
        <v>3.6071413244066777E-2</v>
      </c>
    </row>
    <row r="14" spans="1:16" ht="12.75" customHeight="1" x14ac:dyDescent="0.2">
      <c r="B14" s="7"/>
      <c r="M14" s="105" t="s">
        <v>35</v>
      </c>
      <c r="N14" s="117">
        <v>6.4117578996977552E-3</v>
      </c>
      <c r="O14" s="117"/>
      <c r="P14" s="117">
        <v>7.2099909875112658E-3</v>
      </c>
    </row>
    <row r="15" spans="1:16" ht="12.75" customHeight="1" x14ac:dyDescent="0.2">
      <c r="B15" s="7"/>
      <c r="M15" s="105" t="s">
        <v>36</v>
      </c>
      <c r="N15" s="117">
        <v>0.10363229471509726</v>
      </c>
      <c r="O15" s="117">
        <v>0.13</v>
      </c>
      <c r="P15" s="117">
        <v>0.13986524183511437</v>
      </c>
    </row>
    <row r="16" spans="1:16" ht="12.75" customHeight="1" x14ac:dyDescent="0.2">
      <c r="B16" s="7"/>
      <c r="M16" s="105" t="s">
        <v>37</v>
      </c>
      <c r="N16" s="117">
        <v>5.5419939099588256E-2</v>
      </c>
      <c r="O16" s="117">
        <v>7.0000000000000007E-2</v>
      </c>
      <c r="P16" s="117">
        <v>7.1134286082142395E-2</v>
      </c>
    </row>
    <row r="17" spans="1:17" ht="12.75" customHeight="1" x14ac:dyDescent="0.2">
      <c r="B17" s="7"/>
      <c r="M17" s="105" t="s">
        <v>38</v>
      </c>
      <c r="N17" s="117">
        <v>1.8357607895041331E-2</v>
      </c>
      <c r="O17" s="117">
        <v>0.01</v>
      </c>
      <c r="P17" s="117">
        <v>1.0063945753401141E-2</v>
      </c>
    </row>
    <row r="18" spans="1:17" ht="12.75" customHeight="1" x14ac:dyDescent="0.2">
      <c r="B18" s="7"/>
      <c r="M18" s="105" t="s">
        <v>39</v>
      </c>
      <c r="N18" s="117">
        <v>1.2496154920713759E-2</v>
      </c>
      <c r="O18" s="117"/>
      <c r="P18" s="117">
        <v>9.3880090983219609E-3</v>
      </c>
    </row>
    <row r="19" spans="1:17" ht="12.75" customHeight="1" x14ac:dyDescent="0.2">
      <c r="B19" s="7"/>
      <c r="M19" s="105" t="s">
        <v>40</v>
      </c>
      <c r="N19" s="117">
        <v>1.3907193190893723E-2</v>
      </c>
      <c r="O19" s="117">
        <v>0.02</v>
      </c>
      <c r="P19" s="117">
        <v>1.5900605124243596E-2</v>
      </c>
    </row>
    <row r="20" spans="1:17" ht="12.75" customHeight="1" x14ac:dyDescent="0.2">
      <c r="A20" s="9"/>
      <c r="B20" s="7"/>
      <c r="M20" s="105" t="s">
        <v>41</v>
      </c>
      <c r="N20" s="117">
        <v>3.002971646596999E-2</v>
      </c>
      <c r="O20" s="117">
        <v>0.05</v>
      </c>
      <c r="P20" s="117">
        <v>1.1372902450538605E-3</v>
      </c>
    </row>
    <row r="21" spans="1:17" ht="12.75" customHeight="1" x14ac:dyDescent="0.2">
      <c r="B21" s="7"/>
      <c r="M21" s="106" t="s">
        <v>46</v>
      </c>
      <c r="N21" s="117"/>
      <c r="O21" s="117"/>
      <c r="P21" s="117"/>
    </row>
    <row r="22" spans="1:17" ht="12.75" customHeight="1" x14ac:dyDescent="0.2">
      <c r="B22" s="7"/>
      <c r="M22" s="105" t="s">
        <v>16</v>
      </c>
      <c r="N22" s="117">
        <v>7.5575209750838859E-3</v>
      </c>
      <c r="O22" s="117">
        <v>0.02</v>
      </c>
      <c r="P22" s="117">
        <v>1.205956825887301E-2</v>
      </c>
    </row>
    <row r="23" spans="1:17" s="9" customFormat="1" ht="12.75" customHeight="1" x14ac:dyDescent="0.2">
      <c r="A23" s="7"/>
      <c r="B23" s="7"/>
      <c r="C23" s="7"/>
      <c r="D23" s="7"/>
      <c r="E23" s="7"/>
      <c r="F23" s="7"/>
      <c r="G23" s="7"/>
      <c r="H23" s="7"/>
      <c r="I23" s="7"/>
      <c r="J23" s="7"/>
      <c r="K23" s="7"/>
      <c r="L23" s="7"/>
      <c r="M23" s="24"/>
      <c r="N23" s="7"/>
      <c r="O23" s="7"/>
      <c r="P23" s="118"/>
    </row>
    <row r="24" spans="1:17" ht="12.75" customHeight="1" x14ac:dyDescent="0.2">
      <c r="B24" s="7"/>
      <c r="N24" s="119"/>
      <c r="O24" s="119"/>
      <c r="P24" s="119"/>
    </row>
    <row r="25" spans="1:17" ht="12.75" customHeight="1" x14ac:dyDescent="0.2">
      <c r="B25" s="7"/>
      <c r="M25" s="7"/>
      <c r="N25" s="7"/>
      <c r="O25" s="7"/>
    </row>
    <row r="26" spans="1:17" ht="12.75" customHeight="1" x14ac:dyDescent="0.2">
      <c r="B26" s="7"/>
      <c r="M26" s="7"/>
      <c r="N26" s="7"/>
      <c r="O26" s="7"/>
    </row>
    <row r="27" spans="1:17" ht="12.75" customHeight="1" x14ac:dyDescent="0.2">
      <c r="B27" s="7"/>
      <c r="M27" s="7"/>
      <c r="N27" s="7"/>
      <c r="O27" s="7"/>
    </row>
    <row r="28" spans="1:17" ht="12.75" customHeight="1" x14ac:dyDescent="0.2">
      <c r="B28" s="7"/>
      <c r="M28" s="7"/>
      <c r="N28" s="7"/>
      <c r="O28" s="7"/>
    </row>
    <row r="29" spans="1:17" ht="12.75" customHeight="1" x14ac:dyDescent="0.2">
      <c r="B29" s="7"/>
      <c r="M29" s="7"/>
      <c r="N29" s="7"/>
      <c r="O29" s="7"/>
    </row>
    <row r="30" spans="1:17" s="9" customFormat="1" ht="12.75" customHeight="1" x14ac:dyDescent="0.2">
      <c r="A30" s="7"/>
      <c r="B30" s="7"/>
      <c r="C30" s="7"/>
      <c r="D30" s="7"/>
      <c r="E30" s="7"/>
      <c r="F30" s="7"/>
      <c r="G30" s="7"/>
      <c r="H30" s="7"/>
      <c r="I30" s="7"/>
      <c r="J30" s="7"/>
      <c r="K30" s="7"/>
      <c r="L30" s="7"/>
      <c r="M30" s="7"/>
      <c r="N30" s="7"/>
      <c r="O30" s="7"/>
      <c r="P30" s="7"/>
      <c r="Q30" s="7"/>
    </row>
    <row r="31" spans="1:17" ht="12.75" customHeight="1" x14ac:dyDescent="0.2">
      <c r="B31" s="7"/>
      <c r="M31" s="7"/>
      <c r="N31" s="7"/>
      <c r="O31" s="7"/>
    </row>
    <row r="32" spans="1:17" x14ac:dyDescent="0.2">
      <c r="B32" s="7"/>
      <c r="M32" s="7"/>
      <c r="N32" s="7"/>
      <c r="O32" s="7"/>
    </row>
    <row r="33" spans="2:15" x14ac:dyDescent="0.2">
      <c r="B33" s="7"/>
      <c r="M33" s="7"/>
      <c r="N33" s="7"/>
      <c r="O33" s="7"/>
    </row>
    <row r="34" spans="2:15" x14ac:dyDescent="0.2">
      <c r="B34" s="7"/>
      <c r="M34" s="7"/>
      <c r="N34" s="7"/>
      <c r="O34" s="7"/>
    </row>
    <row r="35" spans="2:15" x14ac:dyDescent="0.2">
      <c r="B35" s="7"/>
      <c r="M35" s="7"/>
      <c r="N35" s="7"/>
      <c r="O35" s="7"/>
    </row>
    <row r="36" spans="2:15" x14ac:dyDescent="0.2">
      <c r="B36" s="7"/>
      <c r="M36" s="7"/>
      <c r="N36" s="7"/>
      <c r="O36" s="7"/>
    </row>
    <row r="37" spans="2:15" x14ac:dyDescent="0.2">
      <c r="M37" s="7"/>
      <c r="N37" s="7"/>
      <c r="O37" s="7"/>
    </row>
    <row r="38" spans="2:15" x14ac:dyDescent="0.2">
      <c r="M38" s="7"/>
      <c r="N38" s="7"/>
      <c r="O38" s="7"/>
    </row>
    <row r="39" spans="2:15" x14ac:dyDescent="0.2">
      <c r="M39" s="7"/>
      <c r="N39" s="7"/>
      <c r="O39" s="7"/>
    </row>
    <row r="40" spans="2:15" x14ac:dyDescent="0.2">
      <c r="M40" s="7"/>
      <c r="N40" s="7"/>
      <c r="O40" s="7"/>
    </row>
    <row r="41" spans="2:15" x14ac:dyDescent="0.2">
      <c r="M41" s="7"/>
      <c r="N41" s="7"/>
      <c r="O41" s="7"/>
    </row>
  </sheetData>
  <printOptions horizontalCentered="1"/>
  <pageMargins left="0.23622047244094491" right="0.23622047244094491" top="0.39370078740157483" bottom="0.39370078740157483" header="0.31496062992125984" footer="0.31496062992125984"/>
  <pageSetup paperSize="9" scale="86" orientation="landscape" r:id="rId1"/>
  <headerFooter>
    <oddFooter>&amp;L&amp;"+,Normale"&amp;9DIREZIONE CONTENUTI AUDIOVISIVI&amp;R&amp;"+,Normale"&amp;9SEZIONE 1: I TELEGIORNALI</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87</vt:i4>
      </vt:variant>
      <vt:variant>
        <vt:lpstr>Intervalli denominati</vt:lpstr>
      </vt:variant>
      <vt:variant>
        <vt:i4>130</vt:i4>
      </vt:variant>
    </vt:vector>
  </HeadingPairs>
  <TitlesOfParts>
    <vt:vector size="217" baseType="lpstr">
      <vt:lpstr>Copertina</vt:lpstr>
      <vt:lpstr>Totale</vt:lpstr>
      <vt:lpstr>Grafico GR</vt:lpstr>
      <vt:lpstr>A01</vt:lpstr>
      <vt:lpstr>A02</vt:lpstr>
      <vt:lpstr>A03</vt:lpstr>
      <vt:lpstr>A04</vt:lpstr>
      <vt:lpstr>GR Rai Genere</vt:lpstr>
      <vt:lpstr>GR Rai Argomento</vt:lpstr>
      <vt:lpstr>A05</vt:lpstr>
      <vt:lpstr>A06</vt:lpstr>
      <vt:lpstr>RADIO 24 Genere</vt:lpstr>
      <vt:lpstr>RADIO 24 argomento GR</vt:lpstr>
      <vt:lpstr>A07</vt:lpstr>
      <vt:lpstr>A08</vt:lpstr>
      <vt:lpstr>A09</vt:lpstr>
      <vt:lpstr>GR Mediaset Genere</vt:lpstr>
      <vt:lpstr>GR Mediaset argomento</vt:lpstr>
      <vt:lpstr>A10</vt:lpstr>
      <vt:lpstr>A11</vt:lpstr>
      <vt:lpstr>GR ELEMEDIA Genere</vt:lpstr>
      <vt:lpstr>GR ELEMEDIA argomento</vt:lpstr>
      <vt:lpstr>A12</vt:lpstr>
      <vt:lpstr>A13</vt:lpstr>
      <vt:lpstr>GR KISS KISS Genere</vt:lpstr>
      <vt:lpstr>GR KISS KISS argomento</vt:lpstr>
      <vt:lpstr>A14</vt:lpstr>
      <vt:lpstr>A15</vt:lpstr>
      <vt:lpstr>GR RTL 102.5 Genere</vt:lpstr>
      <vt:lpstr>GR RTL 102.5 argomento</vt:lpstr>
      <vt:lpstr>A16</vt:lpstr>
      <vt:lpstr>GR RDS Genere</vt:lpstr>
      <vt:lpstr>GR RDS argomento</vt:lpstr>
      <vt:lpstr>A17</vt:lpstr>
      <vt:lpstr>A18</vt:lpstr>
      <vt:lpstr>GR RADIO ITALIA Genere</vt:lpstr>
      <vt:lpstr>GR RADIO ITALIA argomento</vt:lpstr>
      <vt:lpstr>Totale Extra</vt:lpstr>
      <vt:lpstr>GR Totale ExtraTg</vt:lpstr>
      <vt:lpstr>B01</vt:lpstr>
      <vt:lpstr>B02</vt:lpstr>
      <vt:lpstr>GR RAI Genere ExtraTg</vt:lpstr>
      <vt:lpstr>GR RAI argomento ExtraTg</vt:lpstr>
      <vt:lpstr>B03</vt:lpstr>
      <vt:lpstr>RADIO24 Genere ExtraTg</vt:lpstr>
      <vt:lpstr>RADIO 24 argomento ExtraTg</vt:lpstr>
      <vt:lpstr>B04</vt:lpstr>
      <vt:lpstr>B05</vt:lpstr>
      <vt:lpstr>GR Mediaset Genere ExtraTg</vt:lpstr>
      <vt:lpstr>B06</vt:lpstr>
      <vt:lpstr>B07</vt:lpstr>
      <vt:lpstr>ELEMEDIA Genere ExtraTg</vt:lpstr>
      <vt:lpstr>ELEMEDIA argomento ExtraTg</vt:lpstr>
      <vt:lpstr>B08</vt:lpstr>
      <vt:lpstr>KISS KISS Genere ExtraTg</vt:lpstr>
      <vt:lpstr>B09</vt:lpstr>
      <vt:lpstr>RTL 102.5 Genere ExtraTg</vt:lpstr>
      <vt:lpstr>RTL 102.5 argomento ExtraTg</vt:lpstr>
      <vt:lpstr>B10</vt:lpstr>
      <vt:lpstr>RDS Genere ExtraTg</vt:lpstr>
      <vt:lpstr>B11</vt:lpstr>
      <vt:lpstr>RADIO ITALIA Genere ExtraTg</vt:lpstr>
      <vt:lpstr>C01</vt:lpstr>
      <vt:lpstr>C02</vt:lpstr>
      <vt:lpstr>C03</vt:lpstr>
      <vt:lpstr>C04</vt:lpstr>
      <vt:lpstr>C05</vt:lpstr>
      <vt:lpstr>C06</vt:lpstr>
      <vt:lpstr>C07</vt:lpstr>
      <vt:lpstr>C08</vt:lpstr>
      <vt:lpstr>C09</vt:lpstr>
      <vt:lpstr>C10</vt:lpstr>
      <vt:lpstr>C11</vt:lpstr>
      <vt:lpstr>C12</vt:lpstr>
      <vt:lpstr>C13</vt:lpstr>
      <vt:lpstr>C14</vt:lpstr>
      <vt:lpstr>C15</vt:lpstr>
      <vt:lpstr>D01</vt:lpstr>
      <vt:lpstr>D02</vt:lpstr>
      <vt:lpstr>D03</vt:lpstr>
      <vt:lpstr>D04</vt:lpstr>
      <vt:lpstr>D05</vt:lpstr>
      <vt:lpstr>D06</vt:lpstr>
      <vt:lpstr>D07</vt:lpstr>
      <vt:lpstr>D08</vt:lpstr>
      <vt:lpstr>D09</vt:lpstr>
      <vt:lpstr>D10</vt:lpstr>
      <vt:lpstr>'A05'!Area_stampa</vt:lpstr>
      <vt:lpstr>'A06'!Area_stampa</vt:lpstr>
      <vt:lpstr>'A09'!Area_stampa</vt:lpstr>
      <vt:lpstr>'B03'!Area_stampa</vt:lpstr>
      <vt:lpstr>'B08'!Area_stampa</vt:lpstr>
      <vt:lpstr>'B09'!Area_stampa</vt:lpstr>
      <vt:lpstr>'B10'!Area_stampa</vt:lpstr>
      <vt:lpstr>'B11'!Area_stampa</vt:lpstr>
      <vt:lpstr>'C13'!Area_stampa</vt:lpstr>
      <vt:lpstr>'C14'!Area_stampa</vt:lpstr>
      <vt:lpstr>'C15'!Area_stampa</vt:lpstr>
      <vt:lpstr>'ELEMEDIA argomento ExtraTg'!Area_stampa</vt:lpstr>
      <vt:lpstr>'ELEMEDIA Genere ExtraTg'!Area_stampa</vt:lpstr>
      <vt:lpstr>'GR ELEMEDIA argomento'!Area_stampa</vt:lpstr>
      <vt:lpstr>'GR ELEMEDIA Genere'!Area_stampa</vt:lpstr>
      <vt:lpstr>'GR KISS KISS argomento'!Area_stampa</vt:lpstr>
      <vt:lpstr>'GR KISS KISS Genere'!Area_stampa</vt:lpstr>
      <vt:lpstr>'GR Mediaset argomento'!Area_stampa</vt:lpstr>
      <vt:lpstr>'GR Mediaset Genere'!Area_stampa</vt:lpstr>
      <vt:lpstr>'GR Mediaset Genere ExtraTg'!Area_stampa</vt:lpstr>
      <vt:lpstr>'GR RADIO ITALIA argomento'!Area_stampa</vt:lpstr>
      <vt:lpstr>'GR RADIO ITALIA Genere'!Area_stampa</vt:lpstr>
      <vt:lpstr>'GR Rai Argomento'!Area_stampa</vt:lpstr>
      <vt:lpstr>'GR RAI argomento ExtraTg'!Area_stampa</vt:lpstr>
      <vt:lpstr>'GR Rai Genere'!Area_stampa</vt:lpstr>
      <vt:lpstr>'GR RAI Genere ExtraTg'!Area_stampa</vt:lpstr>
      <vt:lpstr>'GR RDS argomento'!Area_stampa</vt:lpstr>
      <vt:lpstr>'GR RDS Genere'!Area_stampa</vt:lpstr>
      <vt:lpstr>'GR RTL 102.5 argomento'!Area_stampa</vt:lpstr>
      <vt:lpstr>'GR RTL 102.5 Genere'!Area_stampa</vt:lpstr>
      <vt:lpstr>'GR Totale ExtraTg'!Area_stampa</vt:lpstr>
      <vt:lpstr>'Grafico GR'!Area_stampa</vt:lpstr>
      <vt:lpstr>'KISS KISS Genere ExtraTg'!Area_stampa</vt:lpstr>
      <vt:lpstr>'RADIO 24 argomento ExtraTg'!Area_stampa</vt:lpstr>
      <vt:lpstr>'RADIO 24 argomento GR'!Area_stampa</vt:lpstr>
      <vt:lpstr>'RADIO 24 Genere'!Area_stampa</vt:lpstr>
      <vt:lpstr>'RADIO ITALIA Genere ExtraTg'!Area_stampa</vt:lpstr>
      <vt:lpstr>'RADIO24 Genere ExtraTg'!Area_stampa</vt:lpstr>
      <vt:lpstr>'RDS Genere ExtraTg'!Area_stampa</vt:lpstr>
      <vt:lpstr>'RTL 102.5 argomento ExtraTg'!Area_stampa</vt:lpstr>
      <vt:lpstr>'RTL 102.5 Genere ExtraTg'!Area_stampa</vt:lpstr>
      <vt:lpstr>'A01'!AreaStampaA01</vt:lpstr>
      <vt:lpstr>'A02'!AreaStampaA02</vt:lpstr>
      <vt:lpstr>'A03'!AreaStampaA03</vt:lpstr>
      <vt:lpstr>'A04'!AreaStampaA04</vt:lpstr>
      <vt:lpstr>'A05'!AreaStampaA05</vt:lpstr>
      <vt:lpstr>'A06'!AreaStampaA06</vt:lpstr>
      <vt:lpstr>'A07'!AreaStampaA07</vt:lpstr>
      <vt:lpstr>'A08'!AreaStampaA08</vt:lpstr>
      <vt:lpstr>'A09'!AreaStampaA09</vt:lpstr>
      <vt:lpstr>'A10'!AreaStampaA10</vt:lpstr>
      <vt:lpstr>'A11'!AreaStampaA11</vt:lpstr>
      <vt:lpstr>'A12'!AreaStampaA12</vt:lpstr>
      <vt:lpstr>'A13'!AreaStampaA13</vt:lpstr>
      <vt:lpstr>'A14'!AreaStampaA14</vt:lpstr>
      <vt:lpstr>'A15'!AreaStampaA15</vt:lpstr>
      <vt:lpstr>'A16'!AreaStampaA16</vt:lpstr>
      <vt:lpstr>'A17'!AreaStampaA17</vt:lpstr>
      <vt:lpstr>'A18'!AreaStampaA18</vt:lpstr>
      <vt:lpstr>'B01'!AreaStampaB01</vt:lpstr>
      <vt:lpstr>'B02'!AreaStampaB02</vt:lpstr>
      <vt:lpstr>'B03'!AreaStampaB03</vt:lpstr>
      <vt:lpstr>'B04'!AreaStampaB04</vt:lpstr>
      <vt:lpstr>'B05'!AreaStampaB05</vt:lpstr>
      <vt:lpstr>'B06'!AreaStampaB06</vt:lpstr>
      <vt:lpstr>'B07'!AreaStampaB07</vt:lpstr>
      <vt:lpstr>'B08'!AreaStampaB08</vt:lpstr>
      <vt:lpstr>'B09'!AreaStampaB09</vt:lpstr>
      <vt:lpstr>'B10'!AreaStampaB10</vt:lpstr>
      <vt:lpstr>'B11'!AreaStampaB11</vt:lpstr>
      <vt:lpstr>'C01'!AreaStampaC01</vt:lpstr>
      <vt:lpstr>'C02'!AreaStampaC02</vt:lpstr>
      <vt:lpstr>'C03'!AreaStampaC03</vt:lpstr>
      <vt:lpstr>'C04'!AreaStampaC04</vt:lpstr>
      <vt:lpstr>'C05'!AreaStampaC05</vt:lpstr>
      <vt:lpstr>'C06'!AreaStampaC06</vt:lpstr>
      <vt:lpstr>'C07'!AreaStampaC07</vt:lpstr>
      <vt:lpstr>'C08'!AreaStampaC08</vt:lpstr>
      <vt:lpstr>'C09'!AreaStampaC09</vt:lpstr>
      <vt:lpstr>'C10'!AreaStampaC10</vt:lpstr>
      <vt:lpstr>'C11'!AreaStampaC11</vt:lpstr>
      <vt:lpstr>'C12'!AreaStampaC12</vt:lpstr>
      <vt:lpstr>'C13'!AreaStampaC13</vt:lpstr>
      <vt:lpstr>'C14'!AreaStampaC14</vt:lpstr>
      <vt:lpstr>'C15'!AreaStampaC15</vt:lpstr>
      <vt:lpstr>Copertina!AreaStampaCOPERTINA</vt:lpstr>
      <vt:lpstr>'ELEMEDIA argomento ExtraTg'!AreaStampaELEMEDIAARGOMENTO</vt:lpstr>
      <vt:lpstr>'ELEMEDIA Genere ExtraTg'!AreaStampaELEMEDIAGENERE</vt:lpstr>
      <vt:lpstr>'Grafico GR'!AreaStampaGRAFICOGR</vt:lpstr>
      <vt:lpstr>'GR ELEMEDIA argomento'!AreaStampaGRELEMEDIAARGOMENTO</vt:lpstr>
      <vt:lpstr>'GR ELEMEDIA Genere'!AreaStampaGRELEMEDIAGENERE</vt:lpstr>
      <vt:lpstr>'GR KISS KISS argomento'!AreaStampaGRKISSKISSARGOMENTO</vt:lpstr>
      <vt:lpstr>'GR KISS KISS Genere'!AreaStampaGRKISSKISSGENERE</vt:lpstr>
      <vt:lpstr>'GR Mediaset argomento'!AreaStampaGRMEDIASETARGOMENTO</vt:lpstr>
      <vt:lpstr>'GR Mediaset Genere'!AreaStampaGRMEDIASETGENERE</vt:lpstr>
      <vt:lpstr>'GR Mediaset Genere ExtraTg'!AreaStampaGRMEDIASETGENERE</vt:lpstr>
      <vt:lpstr>'GR RADIO ITALIA argomento'!AreaStampaGRRADIOITALIAARGOMENTO</vt:lpstr>
      <vt:lpstr>'GR RADIO ITALIA Genere'!AreaStampaGRRADIOITALIAGENERE</vt:lpstr>
      <vt:lpstr>'GR Rai Argomento'!AreaStampaGRRAIARGOMENTO</vt:lpstr>
      <vt:lpstr>'GR RAI argomento ExtraTg'!AreaStampaGRRAIARGOMENTOEXTRATG</vt:lpstr>
      <vt:lpstr>'GR Rai Genere'!AreaStampaGRRAIGENERE</vt:lpstr>
      <vt:lpstr>'GR RAI Genere ExtraTg'!AreaStampaGRRAIGENEREEXTRATG</vt:lpstr>
      <vt:lpstr>'GR RDS argomento'!AreaStampaGRRDSARGOMENTO</vt:lpstr>
      <vt:lpstr>'GR RDS Genere'!AreaStampaGRRDSGENERE</vt:lpstr>
      <vt:lpstr>'GR RTL 102.5 argomento'!AreaStampaGRRTL102ARGOMENTO</vt:lpstr>
      <vt:lpstr>'GR RTL 102.5 Genere'!AreaStampaGRRTL102GENERE</vt:lpstr>
      <vt:lpstr>'GR Totale ExtraTg'!AreaStampaGRTOTALEEXTRATG</vt:lpstr>
      <vt:lpstr>'KISS KISS Genere ExtraTg'!AreaStampaKISSKISSGENEREEXTRATG</vt:lpstr>
      <vt:lpstr>'RADIO 24 argomento ExtraTg'!AreaStampaRADIO24ARGOMENTOEXTRATG</vt:lpstr>
      <vt:lpstr>'RADIO 24 argomento GR'!AreaStampaRADIO24ARGOMENTOGR</vt:lpstr>
      <vt:lpstr>'RADIO 24 Genere'!AreaStampaRADIO24GENERE</vt:lpstr>
      <vt:lpstr>'RADIO24 Genere ExtraTg'!AreaStampaRADIO24GENEREEXTRATG</vt:lpstr>
      <vt:lpstr>'RADIO ITALIA Genere ExtraTg'!AreaStampaRADIOITALIAGENEREEXTRATG</vt:lpstr>
      <vt:lpstr>'RDS Genere ExtraTg'!AreaStampaRDSGENEREEXTRATG</vt:lpstr>
      <vt:lpstr>'RTL 102.5 argomento ExtraTg'!AreaStampaRTL102ARGOMENTOEXTRATG</vt:lpstr>
      <vt:lpstr>'RTL 102.5 Genere ExtraTg'!AreaStampaRTLGENEREEXTRATG</vt:lpstr>
      <vt:lpstr>Totale!AreaStampaTOTALE</vt:lpstr>
      <vt:lpstr>'Totale Extra'!AreaStampaTOTALEEXTRA</vt:lpstr>
      <vt:lpstr>'GR Totale ExtraTg'!Print_Area</vt:lpstr>
      <vt:lpstr>'Grafico GR'!Print_Area</vt:lpstr>
      <vt:lpstr>'D01'!Print_AreaC11</vt:lpstr>
      <vt:lpstr>'D02'!Print_AreaC11</vt:lpstr>
      <vt:lpstr>'D03'!Print_AreaC11</vt:lpstr>
      <vt:lpstr>'D04'!Print_AreaC11</vt:lpstr>
      <vt:lpstr>'D05'!Print_AreaC11</vt:lpstr>
      <vt:lpstr>'D06'!Print_AreaC11</vt:lpstr>
      <vt:lpstr>'D07'!Print_AreaC11</vt:lpstr>
      <vt:lpstr>'D08'!Print_AreaC11</vt:lpstr>
      <vt:lpstr>'D09'!Print_AreaC11</vt:lpstr>
      <vt:lpstr>'D10'!Print_AreaC11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2012-07-06T08:31:36Z</cp:lastPrinted>
  <dcterms:created xsi:type="dcterms:W3CDTF">2012-05-29T15:05:15Z</dcterms:created>
  <dcterms:modified xsi:type="dcterms:W3CDTF">2023-04-11T15:39:11Z</dcterms:modified>
</cp:coreProperties>
</file>