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41CFE736-4C91-4E85-8E4B-BE8557A8B9D9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36" r:id="rId1"/>
    <sheet name="Totale" sheetId="110" r:id="rId2"/>
    <sheet name="Grafico GR" sheetId="37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125" r:id="rId38"/>
    <sheet name="GR Totale ExtraTg" sheetId="192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</sheets>
  <definedNames>
    <definedName name="_xlnm.Print_Area" localSheetId="39">'B01'!$A$1:$J$41</definedName>
    <definedName name="_xlnm.Print_Area" localSheetId="40">'B02'!$A$1:$J$41</definedName>
    <definedName name="_xlnm.Print_Area" localSheetId="43">'B03'!$A$1:$G$41</definedName>
    <definedName name="_xlnm.Print_Area" localSheetId="46">'B04'!$A$1:$M$42</definedName>
    <definedName name="_xlnm.Print_Area" localSheetId="47">'B05'!$A$1:$M$42</definedName>
    <definedName name="_xlnm.Print_Area" localSheetId="49">'B06'!$A$1:$J$41</definedName>
    <definedName name="_xlnm.Print_Area" localSheetId="50">'B07'!$A$1:$J$41</definedName>
    <definedName name="_xlnm.Print_Area" localSheetId="53">'B08'!$A$1:$G$41</definedName>
    <definedName name="_xlnm.Print_Area" localSheetId="55">'B09'!$A$1:$G$41</definedName>
    <definedName name="_xlnm.Print_Area" localSheetId="58">'B10'!$A$1:$G$41</definedName>
    <definedName name="_xlnm.Print_Area" localSheetId="60">'B11'!$A$1:$G$41</definedName>
    <definedName name="_xlnm.Print_Area" localSheetId="0">Copertina!$A$1:$P$41</definedName>
    <definedName name="_xlnm.Print_Area" localSheetId="52">'ELEMEDIA argomento ExtraTg'!$A$1:$L$39</definedName>
    <definedName name="_xlnm.Print_Area" localSheetId="51">'ELEMEDIA Genere ExtraTg'!$A$1:$L$50</definedName>
    <definedName name="_xlnm.Print_Area" localSheetId="21">'GR ELEMEDIA argomento'!$A$1:$L$39</definedName>
    <definedName name="_xlnm.Print_Area" localSheetId="20">'GR ELEMEDIA Genere'!$A$1:$L$50</definedName>
    <definedName name="_xlnm.Print_Area" localSheetId="25">'GR KISS KISS argomento'!$A$1:$L$39</definedName>
    <definedName name="_xlnm.Print_Area" localSheetId="24">'GR KISS KISS Genere'!$A$1:$L$50</definedName>
    <definedName name="_xlnm.Print_Area" localSheetId="17">'GR Mediaset argomento'!$A$1:$L$39</definedName>
    <definedName name="_xlnm.Print_Area" localSheetId="16">'GR Mediaset Genere'!$A$1:$L$50</definedName>
    <definedName name="_xlnm.Print_Area" localSheetId="48">'GR Mediaset Genere ExtraTg'!$A$1:$L$50</definedName>
    <definedName name="_xlnm.Print_Area" localSheetId="36">'GR RADIO ITALIA argomento'!$A$1:$L$39</definedName>
    <definedName name="_xlnm.Print_Area" localSheetId="35">'GR RADIO ITALIA Genere'!$A$1:$L$50</definedName>
    <definedName name="_xlnm.Print_Area" localSheetId="8">'GR Rai Argomento'!$A$1:$L$39</definedName>
    <definedName name="_xlnm.Print_Area" localSheetId="42">'GR RAI argomento ExtraTg'!$A$1:$L$39</definedName>
    <definedName name="_xlnm.Print_Area" localSheetId="7">'GR Rai Genere'!$A$1:$L$50</definedName>
    <definedName name="_xlnm.Print_Area" localSheetId="41">'GR RAI Genere ExtraTg'!$A$1:$L$50</definedName>
    <definedName name="_xlnm.Print_Area" localSheetId="32">'GR RDS argomento'!$A$1:$L$39</definedName>
    <definedName name="_xlnm.Print_Area" localSheetId="31">'GR RDS Genere'!$A$1:$L$50</definedName>
    <definedName name="_xlnm.Print_Area" localSheetId="29">'GR RTL 102.5 argomento'!$A$1:$L$39</definedName>
    <definedName name="_xlnm.Print_Area" localSheetId="28">'GR RTL 102.5 Genere'!$A$1:$L$50</definedName>
    <definedName name="_xlnm.Print_Area" localSheetId="38">'GR Totale ExtraTg'!$A$1:$J$48</definedName>
    <definedName name="_xlnm.Print_Area" localSheetId="2">'Grafico GR'!$A$1:$J$48</definedName>
    <definedName name="_xlnm.Print_Area" localSheetId="54">'KISS KISS Genere ExtraTg'!$A$1:$L$50</definedName>
    <definedName name="_xlnm.Print_Area" localSheetId="45">'RADIO 24 argomento ExtraTg'!$A$1:$L$39</definedName>
    <definedName name="_xlnm.Print_Area" localSheetId="12">'RADIO 24 argomento GR'!$A$1:$L$39</definedName>
    <definedName name="_xlnm.Print_Area" localSheetId="11">'RADIO 24 Genere'!$A$1:$L$50</definedName>
    <definedName name="_xlnm.Print_Area" localSheetId="61">'RADIO ITALIA Genere ExtraTg'!$A$1:$L$50</definedName>
    <definedName name="_xlnm.Print_Area" localSheetId="44">'RADIO24 Genere ExtraTg'!$A$1:$L$50</definedName>
    <definedName name="_xlnm.Print_Area" localSheetId="59">'RDS Genere ExtraTg'!$A$1:$L$50</definedName>
    <definedName name="_xlnm.Print_Area" localSheetId="56">'RTL 102.5 Genere ExtraTg'!$A$1:$L$50</definedName>
    <definedName name="_xlnm.Print_Area" localSheetId="57">'RTL 102.5argomento ExtraTg'!$A$1:$L$39</definedName>
    <definedName name="_xlnm.Print_Area" localSheetId="1">Totale!$A$1:$P$39</definedName>
    <definedName name="_xlnm.Print_Area" localSheetId="37">'Totale Extra'!$A$1:$P$39</definedName>
    <definedName name="as" localSheetId="38">'GR Totale ExtraTg'!$A$7:$K$31</definedName>
    <definedName name="as" localSheetId="2">'Grafico GR'!$A$7:$K$31</definedName>
    <definedName name="Print_Area" localSheetId="3">'A01'!$A$4:$M$37</definedName>
    <definedName name="Print_Area" localSheetId="4">'A02'!$A$4:$M$37</definedName>
    <definedName name="Print_Area" localSheetId="5">'A03'!$A$4:$M$37</definedName>
    <definedName name="Print_Area" localSheetId="6">'A04'!$A$4:$M$37</definedName>
    <definedName name="Print_Area" localSheetId="9">'A05'!$A$1:$G$38</definedName>
    <definedName name="Print_Area" localSheetId="10">'A06'!$A$1:$G$38</definedName>
    <definedName name="Print_Area" localSheetId="13">'A07'!$A$4:$P$37</definedName>
    <definedName name="Print_Area" localSheetId="14">'A08'!$A$4:$P$37</definedName>
    <definedName name="Print_Area" localSheetId="15">'A09'!$A$1:$G$38</definedName>
    <definedName name="Print_Area" localSheetId="18">'A10'!$A$4:$M$37</definedName>
    <definedName name="Print_Area" localSheetId="19">'A11'!$A$4:$M$37</definedName>
    <definedName name="Print_Area" localSheetId="22">'A12'!$A$1:$G$38</definedName>
    <definedName name="Print_Area" localSheetId="23">'A13'!$A$1:$G$38</definedName>
    <definedName name="Print_Area" localSheetId="26">'A14'!$A$1:$G$38</definedName>
    <definedName name="Print_Area" localSheetId="27">'A15'!$A$1:$G$38</definedName>
    <definedName name="Print_Area" localSheetId="30">'A16'!$A$1:$G$38</definedName>
    <definedName name="Print_Area" localSheetId="33">'A17'!$A$1:$G$38</definedName>
    <definedName name="Print_Area" localSheetId="34">'A18'!$A$1:$G$38</definedName>
    <definedName name="Print_Area" localSheetId="39">'B01'!$A$1:$J$45</definedName>
    <definedName name="Print_Area" localSheetId="40">'B02'!$A$1:$J$45</definedName>
    <definedName name="Print_Area" localSheetId="43">'B03'!$A$1:$G$44</definedName>
    <definedName name="Print_Area" localSheetId="46">'B04'!$A$1:$M$46</definedName>
    <definedName name="Print_Area" localSheetId="47">'B05'!$A$1:$M$46</definedName>
    <definedName name="Print_Area" localSheetId="49">'B06'!$A$1:$J$45</definedName>
    <definedName name="Print_Area" localSheetId="50">'B07'!$A$1:$J$45</definedName>
    <definedName name="Print_Area" localSheetId="53">'B08'!$A$1:$G$44</definedName>
    <definedName name="Print_Area" localSheetId="55">'B09'!$A$1:$G$44</definedName>
    <definedName name="Print_Area" localSheetId="58">'B10'!$A$1:$G$44</definedName>
    <definedName name="Print_Area" localSheetId="60">'B11'!$A$1:$G$44</definedName>
    <definedName name="Print_Area" localSheetId="62">'C01'!$A$1:$L$6</definedName>
    <definedName name="Print_Area" localSheetId="63">'C02'!$A$1:$L$6</definedName>
    <definedName name="Print_Area" localSheetId="64">'C03'!$A$1:$L$6</definedName>
    <definedName name="Print_Area" localSheetId="65">'C04'!$A$1:$L$6</definedName>
    <definedName name="Print_Area" localSheetId="66">'C05'!$A$1:$L$6</definedName>
    <definedName name="Print_Area" localSheetId="67">'C06'!$A$1:$L$6</definedName>
    <definedName name="Print_Area" localSheetId="68">'C07'!$A$1:$L$6</definedName>
    <definedName name="Print_Area" localSheetId="69">'C08'!$A$1:$L$6</definedName>
    <definedName name="Print_Area" localSheetId="70">'C09'!$A$1:$L$6</definedName>
    <definedName name="Print_Area" localSheetId="71">'C10'!$A$1:$L$6</definedName>
    <definedName name="Print_Area" localSheetId="72">'C11'!$A$1:$L$6</definedName>
    <definedName name="Print_Area" localSheetId="73">'C12'!$A$1:$L$6</definedName>
    <definedName name="Print_Area" localSheetId="74">'C13'!$A$1:$L$6</definedName>
    <definedName name="Print_Area" localSheetId="75">'C14'!$A$1:$L$6</definedName>
    <definedName name="Print_Area" localSheetId="76">'C15'!$A$1:$L$6</definedName>
    <definedName name="Print_Area" localSheetId="0">Copertina!$A$1:$P$30</definedName>
    <definedName name="Print_Area" localSheetId="52">'ELEMEDIA argomento ExtraTg'!$A$7:$K$34</definedName>
    <definedName name="Print_Area" localSheetId="51">'ELEMEDIA Genere ExtraTg'!$A$7:$K$34</definedName>
    <definedName name="Print_Area" localSheetId="21">'GR ELEMEDIA argomento'!$A$7:$K$34</definedName>
    <definedName name="Print_Area" localSheetId="20">'GR ELEMEDIA Genere'!$A$7:$K$34</definedName>
    <definedName name="Print_Area" localSheetId="25">'GR KISS KISS argomento'!$A$7:$K$34</definedName>
    <definedName name="Print_Area" localSheetId="24">'GR KISS KISS Genere'!$A$7:$K$34</definedName>
    <definedName name="Print_Area" localSheetId="17">'GR Mediaset argomento'!$A$7:$K$34</definedName>
    <definedName name="Print_Area" localSheetId="16">'GR Mediaset Genere'!$A$7:$K$34</definedName>
    <definedName name="Print_Area" localSheetId="48">'GR Mediaset Genere ExtraTg'!$A$7:$K$34</definedName>
    <definedName name="Print_Area" localSheetId="36">'GR RADIO ITALIA argomento'!$A$7:$K$34</definedName>
    <definedName name="Print_Area" localSheetId="35">'GR RADIO ITALIA Genere'!$A$7:$K$34</definedName>
    <definedName name="Print_Area" localSheetId="8">'GR Rai Argomento'!$A$7:$K$34</definedName>
    <definedName name="Print_Area" localSheetId="42">'GR RAI argomento ExtraTg'!$A$7:$K$34</definedName>
    <definedName name="Print_Area" localSheetId="7">'GR Rai Genere'!$A$7:$K$36</definedName>
    <definedName name="Print_Area" localSheetId="41">'GR RAI Genere ExtraTg'!$A$7:$K$34</definedName>
    <definedName name="Print_Area" localSheetId="32">'GR RDS argomento'!$A$7:$K$34</definedName>
    <definedName name="Print_Area" localSheetId="31">'GR RDS Genere'!$A$7:$K$34</definedName>
    <definedName name="Print_Area" localSheetId="29">'GR RTL 102.5 argomento'!$A$7:$K$34</definedName>
    <definedName name="Print_Area" localSheetId="28">'GR RTL 102.5 Genere'!$A$7:$K$34</definedName>
    <definedName name="Print_Area" localSheetId="38">'GR Totale ExtraTg'!$A$1:$H$36</definedName>
    <definedName name="Print_Area" localSheetId="2">'Grafico GR'!$A$1:$H$36</definedName>
    <definedName name="Print_Area" localSheetId="54">'KISS KISS Genere ExtraTg'!$A$7:$K$34</definedName>
    <definedName name="Print_Area" localSheetId="45">'RADIO 24 argomento ExtraTg'!$A$7:$K$34</definedName>
    <definedName name="Print_Area" localSheetId="12">'RADIO 24 argomento GR'!$A$7:$K$34</definedName>
    <definedName name="Print_Area" localSheetId="11">'RADIO 24 Genere'!$A$7:$K$34</definedName>
    <definedName name="Print_Area" localSheetId="61">'RADIO ITALIA Genere ExtraTg'!$A$7:$K$34</definedName>
    <definedName name="Print_Area" localSheetId="44">'RADIO24 Genere ExtraTg'!$A$7:$K$34</definedName>
    <definedName name="Print_Area" localSheetId="59">'RDS Genere ExtraTg'!$A$7:$K$34</definedName>
    <definedName name="Print_Area" localSheetId="56">'RTL 102.5 Genere ExtraTg'!$A$7:$K$34</definedName>
    <definedName name="Print_Area" localSheetId="57">'RTL 102.5argomento ExtraTg'!$A$7:$K$34</definedName>
    <definedName name="Print_Area" localSheetId="1">Totale!$A$1:$P$30</definedName>
    <definedName name="Print_Area" localSheetId="37">'Totale Extra'!$A$1:$P$30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85" l="1"/>
  <c r="N34" i="186"/>
  <c r="N34" i="187"/>
</calcChain>
</file>

<file path=xl/sharedStrings.xml><?xml version="1.0" encoding="utf-8"?>
<sst xmlns="http://schemas.openxmlformats.org/spreadsheetml/2006/main" count="3060" uniqueCount="224">
  <si>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</si>
  <si>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</si>
  <si>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</si>
  <si>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</si>
  <si>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</si>
  <si>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</si>
  <si>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</si>
  <si>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</si>
  <si>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</si>
  <si>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</si>
  <si>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</si>
  <si>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</si>
  <si>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</si>
  <si>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</si>
  <si>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</si>
  <si>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</si>
  <si>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</si>
  <si>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Italia Viva-PSI</t>
  </si>
  <si>
    <t>Liberi e Uguali</t>
  </si>
  <si>
    <t>Per le Autonomie - Minoranze linguistiche</t>
  </si>
  <si>
    <t>Azione - +Europa - Radicali Italiani*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</si>
  <si>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</si>
  <si>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</si>
  <si>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</si>
  <si>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</si>
  <si>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</si>
  <si>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</si>
  <si>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</si>
  <si>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</si>
  <si>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</si>
  <si>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</si>
  <si>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</si>
  <si>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</si>
  <si>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</si>
  <si>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</si>
  <si>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</si>
  <si>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</si>
  <si>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</si>
  <si>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</si>
  <si>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</si>
  <si>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</si>
  <si>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</si>
  <si>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</si>
  <si>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</si>
  <si>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</si>
  <si>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</si>
  <si>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</si>
  <si>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</si>
  <si>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</si>
  <si>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</si>
  <si>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</si>
  <si>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</si>
  <si>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</si>
  <si>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</si>
  <si>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</si>
  <si>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</si>
  <si>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</si>
  <si>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</si>
  <si>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</si>
  <si>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</si>
  <si>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</si>
  <si>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Info di servizio</t>
  </si>
  <si>
    <t>Azione - +Europa - Radicali Italiani</t>
  </si>
  <si>
    <t>Cambiamo!-Popolo protagonista*</t>
  </si>
  <si>
    <t>Noi con l'Italia-USEI-Rinascimento-AdC</t>
  </si>
  <si>
    <t>Noi con l'Italia-USEI-Rinascimento-AdC*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</si>
  <si>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</si>
  <si>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</si>
  <si>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</si>
  <si>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</si>
  <si>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</si>
  <si>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</si>
  <si>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</si>
  <si>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</si>
  <si>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</si>
  <si>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</si>
  <si>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</si>
  <si>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</si>
  <si>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</si>
  <si>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</si>
  <si>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</si>
  <si>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</si>
  <si>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</si>
  <si>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</si>
  <si>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</si>
  <si>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</si>
  <si>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</si>
  <si>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</si>
  <si>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</si>
  <si>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</si>
  <si>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</si>
  <si>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</si>
  <si>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</si>
  <si>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</si>
  <si>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</si>
  <si>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</si>
  <si>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101 (News Mediaset)</t>
    </r>
    <r>
      <rPr>
        <sz val="7"/>
        <rFont val="Century Gothic"/>
        <family val="2"/>
      </rPr>
      <t xml:space="preserve">: </t>
    </r>
  </si>
  <si>
    <t>Virgin Radio (News Mediaset):</t>
  </si>
  <si>
    <t>Radio 105 (News Mediaset)</t>
  </si>
  <si>
    <t>Radio Montecarlo (News Mediaset)</t>
  </si>
  <si>
    <t>Centro Democratico*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</si>
  <si>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</si>
  <si>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</si>
  <si>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</si>
  <si>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</si>
  <si>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</si>
  <si>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</si>
  <si>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</si>
  <si>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</si>
  <si>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</si>
  <si>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</si>
  <si>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Graf. 6 - MEDIASET: TEMPO DI PAROLA DEI SOGGETTI POLITICI E ISTITUZIONALI NEI GR PER GENERE</t>
  </si>
  <si>
    <t>Graf. 7 - MEDIASET: TEMPO DI ARGOMENTO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</si>
  <si>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</si>
  <si>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</si>
  <si>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</si>
  <si>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</si>
  <si>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</si>
  <si>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</si>
  <si>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</si>
  <si>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</si>
  <si>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</si>
  <si>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</si>
  <si>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</si>
  <si>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</si>
  <si>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</si>
  <si>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</si>
  <si>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>M2O:</t>
  </si>
  <si>
    <r>
      <rPr>
        <b/>
        <sz val="7"/>
        <rFont val="Century Gothic"/>
        <family val="2"/>
      </rPr>
      <t>Radio 101</t>
    </r>
    <r>
      <rPr>
        <sz val="7"/>
        <rFont val="Century Gothic"/>
        <family val="2"/>
      </rPr>
      <t xml:space="preserve">: </t>
    </r>
  </si>
  <si>
    <t xml:space="preserve">Radio 105: </t>
  </si>
  <si>
    <t xml:space="preserve">Radio Montecarlo: </t>
  </si>
  <si>
    <t xml:space="preserve">RADIO DEEJAY </t>
  </si>
  <si>
    <r>
      <rPr>
        <b/>
        <sz val="7"/>
        <rFont val="Century Gothic"/>
        <family val="2"/>
      </rPr>
      <t>Deejay News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</si>
  <si>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M2O</t>
    </r>
    <r>
      <rPr>
        <sz val="7"/>
        <rFont val="Century Gothic"/>
        <family val="2"/>
      </rPr>
      <t xml:space="preserve">: </t>
    </r>
  </si>
  <si>
    <t>RADIO KISS KISS (RETE)</t>
  </si>
  <si>
    <t>RADIO KISS KISS (TESTATA)</t>
  </si>
  <si>
    <t>Radio Kiss Kiss (Rete):</t>
  </si>
  <si>
    <r>
      <rPr>
        <b/>
        <sz val="7"/>
        <rFont val="Century Gothic"/>
        <family val="2"/>
      </rPr>
      <t>Radio Kiss Kiss (Testata)</t>
    </r>
    <r>
      <rPr>
        <sz val="7"/>
        <rFont val="Century Gothic"/>
        <family val="2"/>
      </rPr>
      <t xml:space="preserve">: </t>
    </r>
  </si>
  <si>
    <t>RTL 102.5 (RETE)</t>
  </si>
  <si>
    <t>RTL 102.5 (TESTATA)</t>
  </si>
  <si>
    <t>RADIO DIMENSIONE SUONO (RETE)</t>
  </si>
  <si>
    <t>RADIO DIMENSIONE SUONO (TESTATA)</t>
  </si>
  <si>
    <r>
      <rPr>
        <b/>
        <sz val="7"/>
        <rFont val="Century Gothic"/>
        <family val="2"/>
      </rPr>
      <t>Radio Dimensione Suono (Testata)</t>
    </r>
    <r>
      <rPr>
        <sz val="7"/>
        <rFont val="Century Gothic"/>
        <family val="2"/>
      </rPr>
      <t xml:space="preserve">: </t>
    </r>
  </si>
  <si>
    <t>RADIO ITALIA (RETE)</t>
  </si>
  <si>
    <t>RADIO ITALIA (TESTATA)</t>
  </si>
  <si>
    <t>Radio Italia (Rete):</t>
  </si>
  <si>
    <r>
      <rPr>
        <b/>
        <sz val="7"/>
        <rFont val="Century Gothic"/>
        <family val="2"/>
      </rPr>
      <t>Radio Italia (Testata)</t>
    </r>
    <r>
      <rPr>
        <sz val="7"/>
        <rFont val="Century Gothic"/>
        <family val="2"/>
      </rPr>
      <t xml:space="preserve">: </t>
    </r>
  </si>
  <si>
    <t>Centro Democratico</t>
  </si>
  <si>
    <t>MAIE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</si>
  <si>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</si>
  <si>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</si>
  <si>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</si>
  <si>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</si>
  <si>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</si>
  <si>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</si>
  <si>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</si>
  <si>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</si>
  <si>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</si>
  <si>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Coraggio Italia-Idea e Cambiamo</t>
  </si>
  <si>
    <t>Coraggio Italia-Idea e Cambiamo*</t>
  </si>
  <si>
    <t>L'Alternativa c'è-Lista del Popolo per la Costituzione</t>
  </si>
  <si>
    <t>L'Alternativa c'è-Lista del Popolo per la Costituzione*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</si>
  <si>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</si>
  <si>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</si>
  <si>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</si>
  <si>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</si>
  <si>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</si>
  <si>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</si>
  <si>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</si>
  <si>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</si>
  <si>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</si>
  <si>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</si>
  <si>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</si>
  <si>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</si>
  <si>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</si>
  <si>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</si>
  <si>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</si>
  <si>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</si>
  <si>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</si>
  <si>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</si>
  <si>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</si>
  <si>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</si>
  <si>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</si>
  <si>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</si>
  <si>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</si>
  <si>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</si>
  <si>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</si>
  <si>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</si>
  <si>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</si>
  <si>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</si>
  <si>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</si>
  <si>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</si>
  <si>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</si>
  <si>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Tab. B1 - RAI: TEMPO DI PAROLA DEI SOGGETTI POLITICI E ISTITUZIONALI NEGLI EXTRA-GR DI TESTATA</t>
  </si>
  <si>
    <t>Italia Viva</t>
  </si>
  <si>
    <t>MAIE-PSI-Facciamo Eco</t>
  </si>
  <si>
    <t>MAIE-PSI-Facciamo Eco*</t>
  </si>
  <si>
    <t>MAIE-PSI-Facciamo eco*</t>
  </si>
  <si>
    <t>Graf. 16 - TEMPO DI PAROLA DEI SOGGETTI POLITICI E ISTITUZIONALI NEGLI EXTRA-GR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</si>
  <si>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</si>
  <si>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</si>
  <si>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</si>
  <si>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</si>
  <si>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</si>
  <si>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</si>
  <si>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>Noi con l'ItaliaUSEIRinascimento-AdC</t>
  </si>
  <si>
    <t>LAlternativa cè-Lista del Popolo per la Costituzione</t>
  </si>
  <si>
    <t xml:space="preserve">Radio 24 (Rete): </t>
  </si>
  <si>
    <t>TOTALE MONITORAGGIO RADIOGIORNALI - 1-18 AGOSTO 2021</t>
  </si>
  <si>
    <t>TOTALE MONITORAGGIO EXTRA-GR - 1-18 AGOSTO 2021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</si>
  <si>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</si>
  <si>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t xml:space="preserve">Virgin Radio: </t>
  </si>
  <si>
    <t xml:space="preserve">RTL 102.5 (Rete): 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</si>
  <si>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 xml:space="preserve">: </t>
    </r>
  </si>
  <si>
    <t xml:space="preserve">Radio Dimensione Suono (Rete): </t>
  </si>
  <si>
    <t>Periodo dal 01.08.2021al 18.08.2021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</si>
  <si>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Gr 1 - Focus Economia, Inviato Speciale, Onda Su Onda, Radio Anch'Io, Radio1 In Campo, Speciale Gr 1, Zapping</t>
    </r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</si>
  <si>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 Estate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</si>
  <si>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Speciale Tutta La Citta' Ne Parla, Tutta La Citta' Ne Parla</t>
    </r>
  </si>
  <si>
    <r>
      <rPr>
        <b/>
        <sz val="7"/>
        <rFont val="Century Gothic"/>
        <family val="2"/>
      </rPr>
      <t>Radio 24 (Testata)</t>
    </r>
    <r>
      <rPr>
        <sz val="7"/>
        <rFont val="Century Gothic"/>
        <family val="2"/>
      </rPr>
      <t>: Effetto Notte Estate, Focus Economia, Ma Che Cos'E' Quest'Estate</t>
    </r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</si>
  <si>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The Breakfast Club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</si>
  <si>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Fahrenheit, Gli speciali di Radio 3</t>
    </r>
  </si>
  <si>
    <r>
      <t xml:space="preserve">Radio Deejay: </t>
    </r>
    <r>
      <rPr>
        <sz val="7"/>
        <rFont val="Century Gothic"/>
        <family val="2"/>
      </rPr>
      <t>Ciao Belli</t>
    </r>
  </si>
  <si>
    <r>
      <t xml:space="preserve">Radio Capital: </t>
    </r>
    <r>
      <rPr>
        <sz val="7"/>
        <rFont val="Century Gothic"/>
        <family val="2"/>
      </rPr>
      <t>Capital on air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</si>
</sst>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3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8.5"/>
      <color theme="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33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27" fillId="3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3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Fill="1" applyBorder="1" applyAlignment="1" applyProtection="1">
      <alignment vertical="center" readingOrder="1"/>
      <protection locked="0"/>
    </xf>
    <xf numFmtId="0" fontId="28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 readingOrder="1"/>
    </xf>
    <xf numFmtId="10" fontId="11" fillId="0" borderId="6" xfId="3" applyNumberFormat="1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left" vertical="center"/>
    </xf>
    <xf numFmtId="165" fontId="11" fillId="0" borderId="6" xfId="3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left" vertical="center"/>
    </xf>
    <xf numFmtId="0" fontId="12" fillId="2" borderId="6" xfId="3" applyNumberFormat="1" applyFont="1" applyFill="1" applyBorder="1" applyAlignment="1">
      <alignment vertical="center"/>
    </xf>
    <xf numFmtId="0" fontId="12" fillId="2" borderId="6" xfId="3" applyNumberFormat="1" applyFont="1" applyFill="1" applyBorder="1" applyAlignment="1">
      <alignment horizontal="center" vertical="center" wrapText="1"/>
    </xf>
    <xf numFmtId="0" fontId="11" fillId="0" borderId="6" xfId="3" applyNumberFormat="1" applyFont="1" applyBorder="1" applyAlignment="1">
      <alignment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164" fontId="11" fillId="0" borderId="0" xfId="2" applyNumberFormat="1" applyFont="1" applyFill="1" applyBorder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2" fillId="0" borderId="0" xfId="2" applyFont="1" applyAlignment="1">
      <alignment vertical="center" readingOrder="1"/>
    </xf>
    <xf numFmtId="164" fontId="32" fillId="0" borderId="0" xfId="2" applyNumberFormat="1" applyFont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6" xfId="3" applyFont="1" applyFill="1" applyBorder="1" applyAlignment="1">
      <alignment horizontal="center" vertical="center" wrapText="1"/>
    </xf>
    <xf numFmtId="10" fontId="31" fillId="0" borderId="6" xfId="3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readingOrder="1"/>
    </xf>
    <xf numFmtId="0" fontId="8" fillId="0" borderId="0" xfId="0" applyFont="1" applyFill="1" applyAlignment="1">
      <alignment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4" fillId="0" borderId="0" xfId="2" applyFont="1" applyFill="1" applyAlignment="1">
      <alignment vertical="center" readingOrder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Fill="1" applyBorder="1" applyAlignment="1">
      <alignment horizontal="center" vertical="center" wrapText="1"/>
    </xf>
    <xf numFmtId="9" fontId="11" fillId="0" borderId="6" xfId="3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vertical="center" readingOrder="1"/>
    </xf>
    <xf numFmtId="164" fontId="11" fillId="0" borderId="0" xfId="2" applyNumberFormat="1" applyFont="1" applyFill="1" applyAlignment="1">
      <alignment vertical="center" readingOrder="1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1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5" applyNumberFormat="1" applyFont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 readingOrder="1"/>
    </xf>
    <xf numFmtId="164" fontId="20" fillId="4" borderId="0" xfId="0" applyNumberFormat="1" applyFont="1" applyFill="1" applyBorder="1" applyAlignment="1">
      <alignment horizontal="center" vertical="center" wrapText="1" readingOrder="1"/>
    </xf>
    <xf numFmtId="0" fontId="20" fillId="4" borderId="0" xfId="0" applyFont="1" applyFill="1" applyBorder="1" applyAlignment="1">
      <alignment horizontal="center" vertical="center" wrapText="1" readingOrder="1"/>
    </xf>
    <xf numFmtId="2" fontId="20" fillId="4" borderId="0" xfId="0" applyNumberFormat="1" applyFont="1" applyFill="1" applyBorder="1" applyAlignment="1">
      <alignment horizontal="center" vertical="center" wrapText="1" readingOrder="1"/>
    </xf>
    <xf numFmtId="10" fontId="31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6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Border="1" applyAlignment="1">
      <alignment horizontal="left" vertical="center" wrapText="1" readingOrder="1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Totale!$G$23:$G$24</c:f>
              <c:numCache>
                <c:formatCode>0%</c:formatCode>
                <c:ptCount val="2"/>
                <c:pt idx="0">
                  <c:v>0.18</c:v>
                </c:pt>
                <c:pt idx="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ELEMEDIA Genere'!$O$8:$O$24</c:f>
              <c:numCache>
                <c:formatCode>0.00%</c:formatCode>
                <c:ptCount val="17"/>
                <c:pt idx="16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0.18</c:v>
                </c:pt>
                <c:pt idx="1">
                  <c:v>0.21</c:v>
                </c:pt>
                <c:pt idx="2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0.12</c:v>
                </c:pt>
                <c:pt idx="1">
                  <c:v>0.15</c:v>
                </c:pt>
                <c:pt idx="2">
                  <c:v>6.9491662152973852E-2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0.11</c:v>
                </c:pt>
                <c:pt idx="1">
                  <c:v>0.24</c:v>
                </c:pt>
                <c:pt idx="2">
                  <c:v>0.21124082375854239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1.5442591589549745E-3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1.3962823981150188E-2</c:v>
                </c:pt>
                <c:pt idx="1">
                  <c:v>0.02</c:v>
                </c:pt>
                <c:pt idx="2">
                  <c:v>1.9568298894817513E-2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0</c:v>
                </c:pt>
                <c:pt idx="1">
                  <c:v>3.8694730615665201E-3</c:v>
                </c:pt>
                <c:pt idx="2">
                  <c:v>7.6982471506113646E-3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1.7862699226717988E-3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1.8500741775023997E-2</c:v>
                </c:pt>
                <c:pt idx="1">
                  <c:v>3.6624439296100951E-2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4.5379177938738111E-3</c:v>
                </c:pt>
                <c:pt idx="1">
                  <c:v>5.6686548035687874E-3</c:v>
                </c:pt>
                <c:pt idx="2">
                  <c:v>4.8978368847452545E-3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0.02</c:v>
                </c:pt>
                <c:pt idx="1">
                  <c:v>0.03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0.05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0</c:v>
                </c:pt>
                <c:pt idx="1">
                  <c:v>3.3519002316754571E-3</c:v>
                </c:pt>
                <c:pt idx="2">
                  <c:v>1.1040300554319893E-2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0.28999999999999998</c:v>
                </c:pt>
                <c:pt idx="1">
                  <c:v>0.18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3.8048695348634261E-2</c:v>
                </c:pt>
                <c:pt idx="1">
                  <c:v>2.4399861980578695E-3</c:v>
                </c:pt>
                <c:pt idx="2">
                  <c:v>6.9722148594608922E-3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0.15149664019547954</c:v>
                </c:pt>
                <c:pt idx="1">
                  <c:v>2.533642233942919E-2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Genere'!$N$8:$N$24</c:f>
              <c:numCache>
                <c:formatCode>0.00%</c:formatCode>
                <c:ptCount val="17"/>
                <c:pt idx="0">
                  <c:v>1</c:v>
                </c:pt>
                <c:pt idx="2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KISS KISS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4.0459410075698249E-3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4.9160358479074214E-3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5.8296354302618978E-3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0.44285714285714284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RTL 102.5 Genere'!$O$8:$O$24</c:f>
              <c:numCache>
                <c:formatCode>0.00%</c:formatCode>
                <c:ptCount val="17"/>
                <c:pt idx="16">
                  <c:v>0.55714285714285716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4.4385264092321354E-4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1.6605724994539908E-2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3.9805832082796134E-3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4.9457865702872365E-3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1.1061089623007067E-3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5.0514657705070486E-3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4.741473449862265E-3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Genere'!$N$8:$N$24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0.29661016949152541</c:v>
                </c:pt>
                <c:pt idx="9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0.73516949152542377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RDS Genere'!$O$8:$O$24</c:f>
              <c:numCache>
                <c:formatCode>0.00%</c:formatCode>
                <c:ptCount val="17"/>
                <c:pt idx="4">
                  <c:v>0.70338983050847459</c:v>
                </c:pt>
                <c:pt idx="16">
                  <c:v>0.26483050847457629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1.5371567899925792E-3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2.4249973497296722E-3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5.6980812042828376E-4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9.6734866956429549E-3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4.9030001060108132E-3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RADIO ITALIA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0.10586349672766128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1.2341391745692534E-2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3.104047014825698E-2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9.2694002938426608E-3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6.4217977828235601E-2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8.3077334045679168E-3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1.856551355683184E-2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1.1753706424469079E-2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Totale!$G$26:$G$27</c:f>
              <c:numCache>
                <c:formatCode>0%</c:formatCode>
                <c:ptCount val="2"/>
                <c:pt idx="0">
                  <c:v>0.82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55-4D99-8B30-2D796FA570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55-4D99-8B30-2D796FA57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55-4D99-8B30-2D796FA57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55-4D99-8B30-2D796FA57020}"/>
              </c:ext>
            </c:extLst>
          </c:dPt>
          <c:cat>
            <c:strRef>
              <c:f>'Totale Extra'!$F$23:$F$24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Extra'!$G$23:$G$24</c:f>
              <c:numCache>
                <c:formatCode>0%</c:formatCode>
                <c:ptCount val="2"/>
                <c:pt idx="0">
                  <c:v>0.19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5-4D99-8B30-2D796FA5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46-4C39-82A9-C139DFBBA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46-4C39-82A9-C139DFBBA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46-4C39-82A9-C139DFBBA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46-4C39-82A9-C139DFBBA3D3}"/>
              </c:ext>
            </c:extLst>
          </c:dPt>
          <c:cat>
            <c:strRef>
              <c:f>'Totale Extra'!$F$26:$F$27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Extra'!$G$26:$G$27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6-4C39-82A9-C139DFBB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D-4427-B0B3-977B67623F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E6-4578-A253-6CD8C5D7D22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6-4578-A253-6CD8C5D7D2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7.000050107731623E-2</c:v>
                </c:pt>
                <c:pt idx="1">
                  <c:v>0</c:v>
                </c:pt>
                <c:pt idx="2">
                  <c:v>0</c:v>
                </c:pt>
                <c:pt idx="3">
                  <c:v>8.1090750089438321E-3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D-4B1F-8B0C-689CC70E2CD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5.6571629002355073E-2</c:v>
                </c:pt>
                <c:pt idx="1">
                  <c:v>0</c:v>
                </c:pt>
                <c:pt idx="2">
                  <c:v>0</c:v>
                </c:pt>
                <c:pt idx="3">
                  <c:v>0.10339070636403384</c:v>
                </c:pt>
                <c:pt idx="9">
                  <c:v>0.49315068493150688</c:v>
                </c:pt>
                <c:pt idx="10">
                  <c:v>0.7023076923076923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6-4578-A253-6CD8C5D7D2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6-4578-A253-6CD8C5D7D2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2-45A4-B22A-691502EDB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76-4F60-AE69-99EEFB3411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5D-4427-B0B3-977B67623F3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0.28831988775868123</c:v>
                </c:pt>
                <c:pt idx="1">
                  <c:v>0</c:v>
                </c:pt>
                <c:pt idx="2">
                  <c:v>0</c:v>
                </c:pt>
                <c:pt idx="3">
                  <c:v>0.24677028262511425</c:v>
                </c:pt>
                <c:pt idx="9">
                  <c:v>0</c:v>
                </c:pt>
                <c:pt idx="10">
                  <c:v>0.18846153846153851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D-4427-B0B3-977B67623F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F2-45A4-B22A-691502EDB1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D-4B1F-8B0C-689CC70E2C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6-4578-A253-6CD8C5D7D2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D-4427-B0B3-977B67623F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D-4427-B0B3-977B67623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4.2240817758180088E-2</c:v>
                </c:pt>
                <c:pt idx="1">
                  <c:v>0</c:v>
                </c:pt>
                <c:pt idx="2">
                  <c:v>0</c:v>
                </c:pt>
                <c:pt idx="3">
                  <c:v>2.1067694876177604E-2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D-4427-B0B3-977B67623F3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6-4578-A253-6CD8C5D7D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1.1023700957057674E-3</c:v>
                </c:pt>
                <c:pt idx="1">
                  <c:v>0</c:v>
                </c:pt>
                <c:pt idx="2">
                  <c:v>9.241587142139629E-2</c:v>
                </c:pt>
                <c:pt idx="3">
                  <c:v>7.1669912946694725E-2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2.470311169013379E-2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9">
                  <c:v>1.3698630136986301E-2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6-4578-A253-6CD8C5D7D220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8-4C70-8197-BCF6305C4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9.3200380818760347E-3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9">
                  <c:v>5.4794520547945202E-2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l'ItaliaUSEIRinascimento-AdC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9">
                  <c:v>0.23287671232876714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2.7058175076414288E-2</c:v>
                </c:pt>
                <c:pt idx="1">
                  <c:v>0</c:v>
                </c:pt>
                <c:pt idx="2">
                  <c:v>0</c:v>
                </c:pt>
                <c:pt idx="3">
                  <c:v>4.1499383869300792E-2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70-8197-BCF6305C41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E6-4578-A253-6CD8C5D7D220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4.6700405872626145E-2</c:v>
                </c:pt>
                <c:pt idx="1">
                  <c:v>0</c:v>
                </c:pt>
                <c:pt idx="2">
                  <c:v>0.11577096936212959</c:v>
                </c:pt>
                <c:pt idx="3">
                  <c:v>2.1942202965377425E-2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LAlternativa cè-Lista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0-41F2-B551-6E69F36988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0-41F2-B551-6E69F36988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0-41F2-B551-6E69F36988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869-863E-635C7AE87A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7-4869-863E-635C7AE87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7-4869-863E-635C7AE87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7-4869-863E-635C7AE87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2.2748910156837204E-2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C-48FF-A03A-8AC5C0AB7DD5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C-48FF-A03A-8AC5C0AB7DD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C-48FF-A03A-8AC5C0AB7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0.17467555243774113</c:v>
                </c:pt>
                <c:pt idx="1">
                  <c:v>1</c:v>
                </c:pt>
                <c:pt idx="2">
                  <c:v>0.29005524861878457</c:v>
                </c:pt>
                <c:pt idx="3">
                  <c:v>0.22816711054577254</c:v>
                </c:pt>
                <c:pt idx="9">
                  <c:v>9.5890410958904104E-2</c:v>
                </c:pt>
                <c:pt idx="10">
                  <c:v>0.10923076923076924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6-4578-A253-6CD8C5D7D2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C-48FF-A03A-8AC5C0AB7D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D-4427-B0B3-977B67623F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2-45A4-B22A-691502EDB1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E6-4578-A253-6CD8C5D7D2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C-48FF-A03A-8AC5C0AB7DD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5D-4427-B0B3-977B67623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1.0021546324597884E-3</c:v>
                </c:pt>
                <c:pt idx="1">
                  <c:v>0</c:v>
                </c:pt>
                <c:pt idx="2">
                  <c:v>0</c:v>
                </c:pt>
                <c:pt idx="3">
                  <c:v>1.5264141193306033E-2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76-4F60-AE69-99EEFB3411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C-48FF-A03A-8AC5C0AB7DD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6-4578-A253-6CD8C5D7D2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D-4427-B0B3-977B67623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0.23555644635967329</c:v>
                </c:pt>
                <c:pt idx="1">
                  <c:v>0</c:v>
                </c:pt>
                <c:pt idx="2">
                  <c:v>0.50175791059768959</c:v>
                </c:pt>
                <c:pt idx="3">
                  <c:v>0.24211948960527885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ExtraTg'!$N$8:$N$24</c:f>
              <c:numCache>
                <c:formatCode>0.00%</c:formatCode>
                <c:ptCount val="17"/>
                <c:pt idx="0">
                  <c:v>0.51539012168933429</c:v>
                </c:pt>
                <c:pt idx="1">
                  <c:v>0.52524357838795399</c:v>
                </c:pt>
                <c:pt idx="2">
                  <c:v>0.68873826903023982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0.59710404537990747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 ExtraTg'!$O$8:$O$24</c:f>
              <c:numCache>
                <c:formatCode>0.00%</c:formatCode>
                <c:ptCount val="17"/>
                <c:pt idx="0">
                  <c:v>0.48460987831066576</c:v>
                </c:pt>
                <c:pt idx="1">
                  <c:v>0.47475642161204601</c:v>
                </c:pt>
                <c:pt idx="2">
                  <c:v>0.31126173096976018</c:v>
                </c:pt>
                <c:pt idx="16">
                  <c:v>0.40289595462009253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0.24</c:v>
                </c:pt>
                <c:pt idx="1">
                  <c:v>3.0997838068268325E-2</c:v>
                </c:pt>
                <c:pt idx="2">
                  <c:v>6.1482372929350132E-2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BF-420F-BD98-96118E874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0.18</c:v>
                </c:pt>
                <c:pt idx="1">
                  <c:v>8.586827441308122E-3</c:v>
                </c:pt>
                <c:pt idx="2">
                  <c:v>0.23586825711454057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4.8609356898338889E-2</c:v>
                </c:pt>
                <c:pt idx="1">
                  <c:v>0.13394841813586675</c:v>
                </c:pt>
                <c:pt idx="2">
                  <c:v>0.14369779130681015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BF-420F-BD98-96118E874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4.9301847512695663E-3</c:v>
                </c:pt>
                <c:pt idx="1">
                  <c:v>0.37696781462196649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4.0952762558469732E-2</c:v>
                </c:pt>
                <c:pt idx="1">
                  <c:v>0.3510855333272434</c:v>
                </c:pt>
                <c:pt idx="2">
                  <c:v>2.8290032564066259E-2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BF-420F-BD98-96118E874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2.690260707472801E-2</c:v>
                </c:pt>
                <c:pt idx="1">
                  <c:v>0</c:v>
                </c:pt>
                <c:pt idx="2">
                  <c:v>5.510229364292793E-2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1.1088560403473778E-2</c:v>
                </c:pt>
                <c:pt idx="1">
                  <c:v>0</c:v>
                </c:pt>
                <c:pt idx="2">
                  <c:v>3.6289466232479112E-2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0.12609862111617293</c:v>
                </c:pt>
                <c:pt idx="1">
                  <c:v>1.8117596906306141E-2</c:v>
                </c:pt>
                <c:pt idx="2">
                  <c:v>0.15640485629335976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BF-420F-BD98-96118E8743F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5.987212877712255E-2</c:v>
                </c:pt>
                <c:pt idx="1">
                  <c:v>5.1551414390548403E-2</c:v>
                </c:pt>
                <c:pt idx="2">
                  <c:v>9.0931615460852322E-2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1.8444639948433404E-2</c:v>
                </c:pt>
                <c:pt idx="1">
                  <c:v>0</c:v>
                </c:pt>
                <c:pt idx="2">
                  <c:v>0.10842595214498088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0.12</c:v>
                </c:pt>
                <c:pt idx="1">
                  <c:v>2.5638683353125663E-2</c:v>
                </c:pt>
                <c:pt idx="2">
                  <c:v>7.48973523998301E-2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9.3982735642796786E-2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1.069658458402655E-2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2.5565534001724694E-3</c:v>
                </c:pt>
                <c:pt idx="1">
                  <c:v>0</c:v>
                </c:pt>
                <c:pt idx="2">
                  <c:v>2.6723771768370382E-3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1.5861954826964453E-2</c:v>
                </c:pt>
                <c:pt idx="1">
                  <c:v>3.1058737553667668E-3</c:v>
                </c:pt>
                <c:pt idx="2">
                  <c:v>5.9376327339657363E-3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ExtraTg'!$N$8:$N$24</c:f>
              <c:numCache>
                <c:formatCode>0.00%</c:formatCode>
                <c:ptCount val="17"/>
                <c:pt idx="1">
                  <c:v>0.62898885044213759</c:v>
                </c:pt>
                <c:pt idx="2">
                  <c:v>0.87757731958762875</c:v>
                </c:pt>
                <c:pt idx="3">
                  <c:v>1</c:v>
                </c:pt>
                <c:pt idx="4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0.89111498257839727</c:v>
                </c:pt>
                <c:pt idx="15">
                  <c:v>1</c:v>
                </c:pt>
                <c:pt idx="16">
                  <c:v>0.79379412247578407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'RADIO24 Genere ExtraTg'!$O$8:$O$24</c:f>
              <c:numCache>
                <c:formatCode>0.00%</c:formatCode>
                <c:ptCount val="17"/>
                <c:pt idx="0">
                  <c:v>1</c:v>
                </c:pt>
                <c:pt idx="1">
                  <c:v>0.37101114955786241</c:v>
                </c:pt>
                <c:pt idx="2">
                  <c:v>0.12242268041237114</c:v>
                </c:pt>
                <c:pt idx="14">
                  <c:v>0.10888501742160275</c:v>
                </c:pt>
                <c:pt idx="16">
                  <c:v>0.20620587752421607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0.11965748550653765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0.14753147416808032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23-41E3-B0AC-28B067E9B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7.7993207717705459E-2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8.0165119235918823E-3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3.7623982759609188E-2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5.4594570895711146E-2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3.7873550232198927E-3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0.25384047242448055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3.5020386964483848E-2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5.4999274905316121E-2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  <c:pt idx="0">
                  <c:v>0.13835818328370089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1.6518668658709736E-2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7.4060833757710453E-3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4.4652342393082266E-2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ExtraTg'!$N$8:$N$24</c:f>
              <c:numCache>
                <c:formatCode>0.00%</c:formatCode>
                <c:ptCount val="17"/>
                <c:pt idx="1">
                  <c:v>0.77767265846736044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'ELEMEDIA Genere ExtraTg'!$O$8:$O$24</c:f>
              <c:numCache>
                <c:formatCode>0.00%</c:formatCode>
                <c:ptCount val="17"/>
                <c:pt idx="1">
                  <c:v>0.22232734153263953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0.08</c:v>
                </c:pt>
                <c:pt idx="2">
                  <c:v>6.0613710194707113E-2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1">
                  <c:v>0</c:v>
                </c:pt>
                <c:pt idx="2">
                  <c:v>1.2841151275631608E-2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1">
                  <c:v>0</c:v>
                </c:pt>
                <c:pt idx="2">
                  <c:v>0.11934035465248609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1">
                  <c:v>0.42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FA-4264-B571-4A67A44F3DB4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1">
                  <c:v>0.49</c:v>
                </c:pt>
                <c:pt idx="2">
                  <c:v>0.32785284197893605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1">
                  <c:v>0</c:v>
                </c:pt>
                <c:pt idx="2">
                  <c:v>4.4155682923296578E-3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1">
                  <c:v>0</c:v>
                </c:pt>
                <c:pt idx="2">
                  <c:v>6.5261023402098115E-3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  <c:pt idx="1">
                  <c:v>0</c:v>
                </c:pt>
                <c:pt idx="2">
                  <c:v>1.2199714457158228E-2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  <c:pt idx="1">
                  <c:v>0</c:v>
                </c:pt>
                <c:pt idx="2">
                  <c:v>3.3065033416789097E-2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  <c:pt idx="1">
                  <c:v>0</c:v>
                </c:pt>
                <c:pt idx="2">
                  <c:v>3.9462848393304231E-2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  <c:pt idx="1">
                  <c:v>6.2326205772365514E-3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F0-4E58-92EA-ED1869CF733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F0-4E58-92EA-ED1869CF73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F-4F3A-BFD7-58FE9C638A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93-4F7D-A4E5-06C822273C1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F0-4E58-92EA-ED1869CF73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6F-4F3A-BFD7-58FE9C638A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2-42F5-BAD2-B2B18BAF8C4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F0-4E58-92EA-ED1869CF73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7.2072073817253113E-2</c:v>
                </c:pt>
                <c:pt idx="1">
                  <c:v>3.3874381333589554E-2</c:v>
                </c:pt>
                <c:pt idx="2">
                  <c:v>5.2819415926933289E-2</c:v>
                </c:pt>
                <c:pt idx="3">
                  <c:v>1.1945392936468124E-2</c:v>
                </c:pt>
                <c:pt idx="10">
                  <c:v>2.2237665951251984E-2</c:v>
                </c:pt>
                <c:pt idx="11">
                  <c:v>0.13846154510974884</c:v>
                </c:pt>
                <c:pt idx="12">
                  <c:v>8.6206896230578423E-3</c:v>
                </c:pt>
                <c:pt idx="13">
                  <c:v>3.0285714194178581E-2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2-42F5-BAD2-B2B18BAF8C45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6F-4F3A-BFD7-58FE9C638A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2-42F5-BAD2-B2B18BAF8C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4.4861186295747757E-2</c:v>
                </c:pt>
                <c:pt idx="1">
                  <c:v>7.7628791332244873E-3</c:v>
                </c:pt>
                <c:pt idx="2">
                  <c:v>4.7109209001064301E-2</c:v>
                </c:pt>
                <c:pt idx="3">
                  <c:v>2.8631020337343216E-2</c:v>
                </c:pt>
                <c:pt idx="9">
                  <c:v>2.2913256660103798E-2</c:v>
                </c:pt>
                <c:pt idx="10">
                  <c:v>0.17790132761001587</c:v>
                </c:pt>
                <c:pt idx="12">
                  <c:v>2.0114943385124207E-2</c:v>
                </c:pt>
                <c:pt idx="13">
                  <c:v>0.16371428966522217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0.16197830438613892</c:v>
                </c:pt>
                <c:pt idx="1">
                  <c:v>0.1700776219367981</c:v>
                </c:pt>
                <c:pt idx="2">
                  <c:v>0.1912919282913208</c:v>
                </c:pt>
                <c:pt idx="3">
                  <c:v>0.16249525547027588</c:v>
                </c:pt>
                <c:pt idx="9">
                  <c:v>0.20621931552886963</c:v>
                </c:pt>
                <c:pt idx="10">
                  <c:v>0.30785268545150757</c:v>
                </c:pt>
                <c:pt idx="11">
                  <c:v>0.44615384936332703</c:v>
                </c:pt>
                <c:pt idx="12">
                  <c:v>0.2607758641242981</c:v>
                </c:pt>
                <c:pt idx="13">
                  <c:v>0.17828571796417236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F-4F3A-BFD7-58FE9C638A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3-4F7D-A4E5-06C822273C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3-4F7D-A4E5-06C822273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6F-4F3A-BFD7-58FE9C638A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A-401C-B380-02B02A4420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2.7946313843131065E-2</c:v>
                </c:pt>
                <c:pt idx="1">
                  <c:v>2.9640084132552147E-2</c:v>
                </c:pt>
                <c:pt idx="2">
                  <c:v>3.9257671684026718E-2</c:v>
                </c:pt>
                <c:pt idx="3">
                  <c:v>1.6875237226486206E-2</c:v>
                </c:pt>
                <c:pt idx="9">
                  <c:v>9.6563011407852173E-2</c:v>
                </c:pt>
                <c:pt idx="13">
                  <c:v>6.8571427837014198E-3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2-42F5-BAD2-B2B18BAF8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9.2296376824378967E-2</c:v>
                </c:pt>
                <c:pt idx="1">
                  <c:v>4.6577274799346924E-2</c:v>
                </c:pt>
                <c:pt idx="2">
                  <c:v>0.1413276195526123</c:v>
                </c:pt>
                <c:pt idx="3">
                  <c:v>3.0337504576891661E-3</c:v>
                </c:pt>
                <c:pt idx="13">
                  <c:v>3.3714286983013153E-2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9.1928662732243538E-3</c:v>
                </c:pt>
                <c:pt idx="2">
                  <c:v>1.9985724240541458E-2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1.507630106061697E-2</c:v>
                </c:pt>
                <c:pt idx="1">
                  <c:v>4.9400143325328827E-3</c:v>
                </c:pt>
                <c:pt idx="2">
                  <c:v>2.6409707963466644E-2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l'Italia-USEI-Rinascimento-AdC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2-42F5-BAD2-B2B18BAF8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2.5740026030689478E-3</c:v>
                </c:pt>
                <c:pt idx="2">
                  <c:v>9.9928621202707291E-3</c:v>
                </c:pt>
                <c:pt idx="3">
                  <c:v>7.5654149055480957E-2</c:v>
                </c:pt>
                <c:pt idx="12">
                  <c:v>2.5862069800496101E-2</c:v>
                </c:pt>
                <c:pt idx="13">
                  <c:v>1.4000000432133675E-2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9">
                  <c:v>3.9279870688915253E-2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L'Alternativa c'è-Lista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0.10443095862865448</c:v>
                </c:pt>
                <c:pt idx="1">
                  <c:v>0.14467184245586395</c:v>
                </c:pt>
                <c:pt idx="2">
                  <c:v>3.0692363157868385E-2</c:v>
                </c:pt>
                <c:pt idx="3">
                  <c:v>2.7493363246321678E-2</c:v>
                </c:pt>
                <c:pt idx="9">
                  <c:v>0.1080196425318718</c:v>
                </c:pt>
                <c:pt idx="10">
                  <c:v>2.1542737260460854E-2</c:v>
                </c:pt>
                <c:pt idx="12">
                  <c:v>1.5804598107933998E-2</c:v>
                </c:pt>
                <c:pt idx="13">
                  <c:v>0.11171428859233856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A-401C-B380-02B02A44205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0-4E58-92EA-ED1869CF73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F-4F3A-BFD7-58FE9C638A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F-4F3A-BFD7-58FE9C638AE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F-4F3A-BFD7-58FE9C638A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0.10351167619228363</c:v>
                </c:pt>
                <c:pt idx="1">
                  <c:v>7.4805930256843567E-2</c:v>
                </c:pt>
                <c:pt idx="2">
                  <c:v>0.10278372466564178</c:v>
                </c:pt>
                <c:pt idx="3">
                  <c:v>0.14031095802783966</c:v>
                </c:pt>
                <c:pt idx="9">
                  <c:v>0.16857610642910004</c:v>
                </c:pt>
                <c:pt idx="10">
                  <c:v>7.2272412478923798E-2</c:v>
                </c:pt>
                <c:pt idx="11">
                  <c:v>0.10000000149011612</c:v>
                </c:pt>
                <c:pt idx="12">
                  <c:v>0.21623563766479492</c:v>
                </c:pt>
                <c:pt idx="13">
                  <c:v>3.9999999105930328E-2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F-4F3A-BFD7-58FE9C638A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F-4F3A-BFD7-58FE9C638AE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93-4F7D-A4E5-06C822273C1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0.36366978287696838</c:v>
                </c:pt>
                <c:pt idx="1">
                  <c:v>0.48764997720718384</c:v>
                </c:pt>
                <c:pt idx="2">
                  <c:v>0.33832976222038269</c:v>
                </c:pt>
                <c:pt idx="3">
                  <c:v>0.53356087207794189</c:v>
                </c:pt>
                <c:pt idx="9">
                  <c:v>0.35842880606651306</c:v>
                </c:pt>
                <c:pt idx="10">
                  <c:v>0.39819318056106567</c:v>
                </c:pt>
                <c:pt idx="11">
                  <c:v>0.3153846263885498</c:v>
                </c:pt>
                <c:pt idx="12">
                  <c:v>0.45258620381355286</c:v>
                </c:pt>
                <c:pt idx="13">
                  <c:v>0.40457141399383545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'KISS KISS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'RTL 102.5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'RDS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ExtraTg'!$N$8:$N$24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ITALIA Genere ExtraTg'!$O$8:$O$24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Genere'!$N$8:$N$24</c:f>
              <c:numCache>
                <c:formatCode>0.00%</c:formatCode>
                <c:ptCount val="17"/>
                <c:pt idx="0">
                  <c:v>0.79377431906614782</c:v>
                </c:pt>
                <c:pt idx="1">
                  <c:v>0.94392523364485981</c:v>
                </c:pt>
                <c:pt idx="2">
                  <c:v>0.87266187050359711</c:v>
                </c:pt>
                <c:pt idx="3">
                  <c:v>0.97590361445783136</c:v>
                </c:pt>
                <c:pt idx="4">
                  <c:v>0.77023498694516968</c:v>
                </c:pt>
                <c:pt idx="5">
                  <c:v>1</c:v>
                </c:pt>
                <c:pt idx="6">
                  <c:v>0.72222222222222221</c:v>
                </c:pt>
                <c:pt idx="9">
                  <c:v>1</c:v>
                </c:pt>
                <c:pt idx="14">
                  <c:v>0.72426470588235292</c:v>
                </c:pt>
                <c:pt idx="15">
                  <c:v>1</c:v>
                </c:pt>
                <c:pt idx="16">
                  <c:v>0.60833598472796691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</c:v>
                </c:pt>
                <c:pt idx="12">
                  <c:v>Azione - +Europa - Radicali Italiani</c:v>
                </c:pt>
                <c:pt idx="13">
                  <c:v>L'Alternativa c'è-Lista del Popolo per la Costituzione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Rai Genere'!$O$8:$O$24</c:f>
              <c:numCache>
                <c:formatCode>0.00%</c:formatCode>
                <c:ptCount val="17"/>
                <c:pt idx="0">
                  <c:v>0.20622568093385213</c:v>
                </c:pt>
                <c:pt idx="1">
                  <c:v>5.6074766355140186E-2</c:v>
                </c:pt>
                <c:pt idx="2">
                  <c:v>0.12733812949640289</c:v>
                </c:pt>
                <c:pt idx="3">
                  <c:v>2.4096385542168676E-2</c:v>
                </c:pt>
                <c:pt idx="4">
                  <c:v>0.2297650130548303</c:v>
                </c:pt>
                <c:pt idx="6">
                  <c:v>0.27777777777777779</c:v>
                </c:pt>
                <c:pt idx="14">
                  <c:v>0.27573529411764708</c:v>
                </c:pt>
                <c:pt idx="16">
                  <c:v>0.39166401527203309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0.24</c:v>
                </c:pt>
                <c:pt idx="1">
                  <c:v>0.22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0.18</c:v>
                </c:pt>
                <c:pt idx="1">
                  <c:v>0.15</c:v>
                </c:pt>
                <c:pt idx="2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0.12</c:v>
                </c:pt>
                <c:pt idx="1">
                  <c:v>0.11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4.0719905875432017E-3</c:v>
                </c:pt>
                <c:pt idx="1">
                  <c:v>4.5159424016456675E-3</c:v>
                </c:pt>
                <c:pt idx="2">
                  <c:v>1.1206447669285277E-3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6.41315537907199E-2</c:v>
                </c:pt>
                <c:pt idx="1">
                  <c:v>7.2552391360246854E-2</c:v>
                </c:pt>
                <c:pt idx="2">
                  <c:v>5.7741504607095158E-2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1.9952447483883619E-2</c:v>
                </c:pt>
                <c:pt idx="1">
                  <c:v>6.8542684494728723E-3</c:v>
                </c:pt>
                <c:pt idx="2">
                  <c:v>4.8742387539335762E-2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8.0888300610338997E-4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0.14526497046351447</c:v>
                </c:pt>
                <c:pt idx="1">
                  <c:v>9.1299177166366666E-2</c:v>
                </c:pt>
                <c:pt idx="2">
                  <c:v>0.11979579362024857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1.828872220996642E-2</c:v>
                </c:pt>
                <c:pt idx="1">
                  <c:v>1.859411159681152E-2</c:v>
                </c:pt>
                <c:pt idx="2">
                  <c:v>2.219782210047316E-2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1.4798882270755202E-2</c:v>
                </c:pt>
                <c:pt idx="1">
                  <c:v>1.949408588326048E-2</c:v>
                </c:pt>
                <c:pt idx="2">
                  <c:v>1.6775712571596747E-2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0.10118391058166042</c:v>
                </c:pt>
                <c:pt idx="1">
                  <c:v>0.10267742350218566</c:v>
                </c:pt>
                <c:pt idx="2">
                  <c:v>8.6459441715152477E-2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1.6453415692330317E-2</c:v>
                </c:pt>
                <c:pt idx="1">
                  <c:v>1.3901388531756235E-2</c:v>
                </c:pt>
                <c:pt idx="2">
                  <c:v>1.7692603744538273E-2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0.08</c:v>
                </c:pt>
                <c:pt idx="1">
                  <c:v>0.18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5.2087163271809197E-5</c:v>
                </c:pt>
                <c:pt idx="1">
                  <c:v>1.1410388274620724E-3</c:v>
                </c:pt>
                <c:pt idx="2">
                  <c:v>1.6413483960064296E-3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7.9233767188763883E-3</c:v>
                </c:pt>
                <c:pt idx="1">
                  <c:v>1.0381846232964773E-2</c:v>
                </c:pt>
                <c:pt idx="2">
                  <c:v>1.5066446310927984E-2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Genere'!$N$8:$N$24</c:f>
              <c:numCache>
                <c:formatCode>0.00%</c:formatCode>
                <c:ptCount val="17"/>
                <c:pt idx="0">
                  <c:v>0.31746031746031744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9">
                  <c:v>1</c:v>
                </c:pt>
                <c:pt idx="14">
                  <c:v>0.8413793103448276</c:v>
                </c:pt>
                <c:pt idx="15">
                  <c:v>1</c:v>
                </c:pt>
                <c:pt idx="16">
                  <c:v>0.85998578535891967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'RADIO 24 Genere'!$O$8:$O$24</c:f>
              <c:numCache>
                <c:formatCode>0.00%</c:formatCode>
                <c:ptCount val="17"/>
                <c:pt idx="0">
                  <c:v>0.68253968253968256</c:v>
                </c:pt>
                <c:pt idx="14">
                  <c:v>0.15862068965517243</c:v>
                </c:pt>
                <c:pt idx="16">
                  <c:v>0.14001421464108033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9.3338275432152838E-4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2.4709370893284364E-2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1.432422414664555E-2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1.0796239512080062E-2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0.15931866428547362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3.4302658624524042E-3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2.5069919466253324E-2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3.0528692253260097E-3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1.2393435994204265E-2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Genere'!$N$8:$N$24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Genere'!$M$8:$M$24</c:f>
              <c:strCache>
                <c:ptCount val="17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l'Italia-USEI-Rinascimento-AdC*</c:v>
                </c:pt>
                <c:pt idx="9">
                  <c:v>Coraggio Italia-Idea e Cambiamo*</c:v>
                </c:pt>
                <c:pt idx="10">
                  <c:v>Centro Democratico*</c:v>
                </c:pt>
                <c:pt idx="11">
                  <c:v>MAIE-PSI-Facciamo Eco*</c:v>
                </c:pt>
                <c:pt idx="12">
                  <c:v>Azione - +Europa - Radicali Italiani*</c:v>
                </c:pt>
                <c:pt idx="13">
                  <c:v>L'Alternativa c'è-Lista del Popolo per la Costituzione*</c:v>
                </c:pt>
                <c:pt idx="14">
                  <c:v>Altro</c:v>
                </c:pt>
                <c:pt idx="15">
                  <c:v>Presidente del Consiglio</c:v>
                </c:pt>
                <c:pt idx="16">
                  <c:v>Governo/ Ministri/ Sottosegretari</c:v>
                </c:pt>
              </c:strCache>
            </c:strRef>
          </c:cat>
          <c:val>
            <c:numRef>
              <c:f>'GR Mediaset Genere'!$O$8:$O$24</c:f>
              <c:numCache>
                <c:formatCode>0.00%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0.25</c:v>
                </c:pt>
                <c:pt idx="1">
                  <c:v>0.26</c:v>
                </c:pt>
                <c:pt idx="2">
                  <c:v>0.26</c:v>
                </c:pt>
                <c:pt idx="3">
                  <c:v>0.26553719877933285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0.17</c:v>
                </c:pt>
                <c:pt idx="1">
                  <c:v>0.15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1.0931772876342357E-3</c:v>
                </c:pt>
                <c:pt idx="1">
                  <c:v>0</c:v>
                </c:pt>
                <c:pt idx="2">
                  <c:v>3.3781589033976484E-3</c:v>
                </c:pt>
                <c:pt idx="3">
                  <c:v>1.4100810270440915E-3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1.6687029773004951E-2</c:v>
                </c:pt>
                <c:pt idx="1">
                  <c:v>1.7911080493879499E-2</c:v>
                </c:pt>
                <c:pt idx="2">
                  <c:v>1.5461573442473852E-2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4.2119477847083787E-3</c:v>
                </c:pt>
                <c:pt idx="1">
                  <c:v>2.2786285835408827E-3</c:v>
                </c:pt>
                <c:pt idx="2">
                  <c:v>4.4175924121353863E-3</c:v>
                </c:pt>
                <c:pt idx="3">
                  <c:v>3.7672314006103338E-3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2.8615523117484403E-3</c:v>
                </c:pt>
                <c:pt idx="1">
                  <c:v>3.8153780933707802E-3</c:v>
                </c:pt>
                <c:pt idx="2">
                  <c:v>0</c:v>
                </c:pt>
                <c:pt idx="3">
                  <c:v>2.4834262864358624E-3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8.3949585235676166E-2</c:v>
                </c:pt>
                <c:pt idx="1">
                  <c:v>0.1</c:v>
                </c:pt>
                <c:pt idx="2">
                  <c:v>8.5753264470863386E-2</c:v>
                </c:pt>
                <c:pt idx="3">
                  <c:v>7.8585709775860255E-2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2.2506591215998972E-3</c:v>
                </c:pt>
                <c:pt idx="1">
                  <c:v>2.0666631339091731E-3</c:v>
                </c:pt>
                <c:pt idx="2">
                  <c:v>7.0811407782758393E-3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1.3150279724776542E-2</c:v>
                </c:pt>
                <c:pt idx="1">
                  <c:v>0.02</c:v>
                </c:pt>
                <c:pt idx="2">
                  <c:v>0.03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0.09</c:v>
                </c:pt>
                <c:pt idx="1">
                  <c:v>0.1</c:v>
                </c:pt>
                <c:pt idx="2">
                  <c:v>0.09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9.999356954536685E-3</c:v>
                </c:pt>
                <c:pt idx="1">
                  <c:v>0.01</c:v>
                </c:pt>
                <c:pt idx="2">
                  <c:v>1.0199441304489054E-2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0.18</c:v>
                </c:pt>
                <c:pt idx="1">
                  <c:v>0.16</c:v>
                </c:pt>
                <c:pt idx="2">
                  <c:v>0.17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2.5985837718443452E-3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4.6427882451289308E-2</c:v>
                </c:pt>
                <c:pt idx="1">
                  <c:v>5.2090509246992739E-2</c:v>
                </c:pt>
                <c:pt idx="2">
                  <c:v>2.2607678815045801E-2</c:v>
                </c:pt>
                <c:pt idx="3">
                  <c:v>5.5140481953067449E-2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1-18 AGOSTO 2021</a:t>
          </a:r>
        </a:p>
      </xdr:txBody>
    </xdr:sp>
    <xdr:clientData/>
  </xdr:twoCellAnchor>
  <xdr:twoCellAnchor>
    <xdr:from>
      <xdr:col>0</xdr:col>
      <xdr:colOff>0</xdr:colOff>
      <xdr:row>7</xdr:row>
      <xdr:rowOff>203200</xdr:rowOff>
    </xdr:from>
    <xdr:to>
      <xdr:col>15</xdr:col>
      <xdr:colOff>386080</xdr:colOff>
      <xdr:row>19</xdr:row>
      <xdr:rowOff>30480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369060"/>
          <a:ext cx="11389360" cy="247904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81280</xdr:rowOff>
    </xdr:from>
    <xdr:to>
      <xdr:col>2</xdr:col>
      <xdr:colOff>256540</xdr:colOff>
      <xdr:row>20</xdr:row>
      <xdr:rowOff>88900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73020"/>
          <a:ext cx="358140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012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28" name="Grupp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48" name="Rettangolo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49" name="Casella di testo 91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50" name="Casella di testo 9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1740720" y="1781824"/>
              <a:ext cx="1866854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5h 43m</a:t>
              </a:r>
            </a:p>
          </xdr:txBody>
        </xdr:sp>
        <xdr:sp macro="" textlink="">
          <xdr:nvSpPr>
            <xdr:cNvPr id="51" name="Oval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29" name="Grupp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41" name="Gruppo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42" name="Ovale 41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43" name="Gruppo 42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44" name="Figura a mano libera 27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5" name="Figura a mano libera 28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6" name="Figura a mano libera 29">
                  <a:extLst>
                    <a:ext uri="{FF2B5EF4-FFF2-40B4-BE49-F238E27FC236}">
                      <a16:creationId xmlns:a16="http://schemas.microsoft.com/office/drawing/2014/main" id="{00000000-0008-0000-0100-00002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47" name="Figura a mano libera 30">
                  <a:extLst>
                    <a:ext uri="{FF2B5EF4-FFF2-40B4-BE49-F238E27FC236}">
                      <a16:creationId xmlns:a16="http://schemas.microsoft.com/office/drawing/2014/main" id="{00000000-0008-0000-0100-00002F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30" name="Gruppo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31" name="Rettango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32" name="Grupp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35" name="Ova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2"/>
              </a:lnRef>
              <a:fillRef idx="3">
                <a:schemeClr val="accent2"/>
              </a:fillRef>
              <a:effectRef idx="2">
                <a:schemeClr val="accent2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36" name="Gruppo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37" name="Figura a mano libera 5">
                  <a:extLst>
                    <a:ext uri="{FF2B5EF4-FFF2-40B4-BE49-F238E27FC236}">
                      <a16:creationId xmlns:a16="http://schemas.microsoft.com/office/drawing/2014/main" id="{00000000-0008-0000-0100-000025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8" name="Figura a mano libera 6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39" name="Figura a mano libera 7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33" name="Casella di testo 15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34" name="Casella di testo 15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9586807" y="1781825"/>
              <a:ext cx="1607033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3h 5m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52" name="Casella di testo 9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482353" y="1991636"/>
          <a:ext cx="2388474" cy="430887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539940</xdr:colOff>
      <xdr:row>9</xdr:row>
      <xdr:rowOff>206188</xdr:rowOff>
    </xdr:from>
    <xdr:to>
      <xdr:col>7</xdr:col>
      <xdr:colOff>22929</xdr:colOff>
      <xdr:row>11</xdr:row>
      <xdr:rowOff>173450</xdr:rowOff>
    </xdr:to>
    <xdr:sp macro="" textlink="">
      <xdr:nvSpPr>
        <xdr:cNvPr id="53" name="Casella di testo 9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076081" y="1506070"/>
          <a:ext cx="1231107" cy="41549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2h 38m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61" name="Grupp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58" name="Casella di testo 82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414h</a:t>
            </a:r>
          </a:p>
        </xdr:txBody>
      </xdr:sp>
      <xdr:sp macro="" textlink="">
        <xdr:nvSpPr>
          <xdr:cNvPr id="60" name="Casella di testo 15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79" name="Gruppo 7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80" name="Figura a mano libera 10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1" name="Figura a mano libera 1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82" name="Figura a mano libera 12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6</xdr:col>
      <xdr:colOff>314960</xdr:colOff>
      <xdr:row>22</xdr:row>
      <xdr:rowOff>62937</xdr:rowOff>
    </xdr:from>
    <xdr:to>
      <xdr:col>13</xdr:col>
      <xdr:colOff>326893</xdr:colOff>
      <xdr:row>28</xdr:row>
      <xdr:rowOff>92321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055360" y="4401257"/>
          <a:ext cx="4136893" cy="1370504"/>
          <a:chOff x="4650786" y="4470468"/>
          <a:chExt cx="3865078" cy="1374947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50786" y="4470468"/>
            <a:ext cx="1864353" cy="1374947"/>
            <a:chOff x="3417614" y="840689"/>
            <a:chExt cx="1864353" cy="1374947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72" name="Casella di testo 95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SpPr txBox="1"/>
          </xdr:nvSpPr>
          <xdr:spPr>
            <a:xfrm>
              <a:off x="3417614" y="1829148"/>
              <a:ext cx="996706" cy="3786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400" b="1">
                  <a:solidFill>
                    <a:srgbClr val="EA3285"/>
                  </a:solidFill>
                </a:rPr>
                <a:t>1h 1m</a:t>
              </a:r>
            </a:p>
          </xdr:txBody>
        </xdr:sp>
        <xdr:sp macro="" textlink="">
          <xdr:nvSpPr>
            <xdr:cNvPr id="73" name="Casella di testo 95">
              <a:extLst>
                <a:ext uri="{FF2B5EF4-FFF2-40B4-BE49-F238E27FC236}">
                  <a16:creationId xmlns:a16="http://schemas.microsoft.com/office/drawing/2014/main" id="{00000000-0008-0000-0100-000049000000}"/>
                </a:ext>
              </a:extLst>
            </xdr:cNvPr>
            <xdr:cNvSpPr txBox="1"/>
          </xdr:nvSpPr>
          <xdr:spPr>
            <a:xfrm>
              <a:off x="4558234" y="1856358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18%</a:t>
              </a:r>
            </a:p>
          </xdr:txBody>
        </xdr:sp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549273" y="4501573"/>
            <a:ext cx="1966591" cy="1310178"/>
            <a:chOff x="6127483" y="840834"/>
            <a:chExt cx="1966591" cy="1310178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69" name="Casella di testo 95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 txBox="1"/>
          </xdr:nvSpPr>
          <xdr:spPr>
            <a:xfrm>
              <a:off x="6127483" y="1791734"/>
              <a:ext cx="1085716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4h 42m</a:t>
              </a:r>
            </a:p>
          </xdr:txBody>
        </xdr:sp>
        <xdr:sp macro="" textlink="">
          <xdr:nvSpPr>
            <xdr:cNvPr id="70" name="Casella di testo 95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82%</a:t>
              </a:r>
            </a:p>
          </xdr:txBody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1643903</xdr:colOff>
      <xdr:row>7</xdr:row>
      <xdr:rowOff>15128</xdr:rowOff>
    </xdr:from>
    <xdr:to>
      <xdr:col>12</xdr:col>
      <xdr:colOff>525043</xdr:colOff>
      <xdr:row>15</xdr:row>
      <xdr:rowOff>150369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43903" y="1203848"/>
          <a:ext cx="8157220" cy="1923401"/>
          <a:chOff x="867916" y="909911"/>
          <a:chExt cx="10771902" cy="2577633"/>
        </a:xfrm>
      </xdr:grpSpPr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GrpSpPr/>
        </xdr:nvGrpSpPr>
        <xdr:grpSpPr>
          <a:xfrm>
            <a:off x="867916" y="909911"/>
            <a:ext cx="3352181" cy="2538928"/>
            <a:chOff x="867916" y="909911"/>
            <a:chExt cx="3352181" cy="2538928"/>
          </a:xfrm>
        </xdr:grpSpPr>
        <xdr:sp macro="" textlink="">
          <xdr:nvSpPr>
            <xdr:cNvPr id="23" name="Rettangolo 22">
              <a:extLst>
                <a:ext uri="{FF2B5EF4-FFF2-40B4-BE49-F238E27FC236}">
                  <a16:creationId xmlns:a16="http://schemas.microsoft.com/office/drawing/2014/main" id="{00000000-0008-0000-2500-000017000000}"/>
                </a:ext>
              </a:extLst>
            </xdr:cNvPr>
            <xdr:cNvSpPr/>
          </xdr:nvSpPr>
          <xdr:spPr>
            <a:xfrm>
              <a:off x="867916" y="1300608"/>
              <a:ext cx="3352181" cy="2148231"/>
            </a:xfrm>
            <a:prstGeom prst="rect">
              <a:avLst/>
            </a:prstGeom>
            <a:ln/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sp macro="" textlink="">
          <xdr:nvSpPr>
            <xdr:cNvPr id="24" name="Casella di testo 91">
              <a:extLst>
                <a:ext uri="{FF2B5EF4-FFF2-40B4-BE49-F238E27FC236}">
                  <a16:creationId xmlns:a16="http://schemas.microsoft.com/office/drawing/2014/main" id="{00000000-0008-0000-2500-000018000000}"/>
                </a:ext>
              </a:extLst>
            </xdr:cNvPr>
            <xdr:cNvSpPr txBox="1"/>
          </xdr:nvSpPr>
          <xdr:spPr>
            <a:xfrm>
              <a:off x="949085" y="2429246"/>
              <a:ext cx="3184632" cy="57451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Totale Tempo di Parola </a:t>
              </a:r>
            </a:p>
            <a:p>
              <a:pPr algn="ctr" rtl="0"/>
              <a:r>
                <a:rPr lang="it-IT" sz="1400" cap="small">
                  <a:solidFill>
                    <a:schemeClr val="bg1"/>
                  </a:solidFill>
                </a:rPr>
                <a:t>Soggetti Politici e Istituzionali</a:t>
              </a:r>
            </a:p>
          </xdr:txBody>
        </xdr:sp>
        <xdr:sp macro="" textlink="">
          <xdr:nvSpPr>
            <xdr:cNvPr id="25" name="Casella di testo 95">
              <a:extLst>
                <a:ext uri="{FF2B5EF4-FFF2-40B4-BE49-F238E27FC236}">
                  <a16:creationId xmlns:a16="http://schemas.microsoft.com/office/drawing/2014/main" id="{00000000-0008-0000-2500-000019000000}"/>
                </a:ext>
              </a:extLst>
            </xdr:cNvPr>
            <xdr:cNvSpPr txBox="1"/>
          </xdr:nvSpPr>
          <xdr:spPr>
            <a:xfrm>
              <a:off x="1541412" y="1781824"/>
              <a:ext cx="1840786" cy="5689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14h 8m</a:t>
              </a:r>
            </a:p>
          </xdr:txBody>
        </xdr:sp>
        <xdr:sp macro="" textlink="">
          <xdr:nvSpPr>
            <xdr:cNvPr id="26" name="Ovale 25">
              <a:extLst>
                <a:ext uri="{FF2B5EF4-FFF2-40B4-BE49-F238E27FC236}">
                  <a16:creationId xmlns:a16="http://schemas.microsoft.com/office/drawing/2014/main" id="{00000000-0008-0000-2500-00001A000000}"/>
                </a:ext>
              </a:extLst>
            </xdr:cNvPr>
            <xdr:cNvSpPr/>
          </xdr:nvSpPr>
          <xdr:spPr>
            <a:xfrm>
              <a:off x="2219761" y="909911"/>
              <a:ext cx="648489" cy="648488"/>
            </a:xfrm>
            <a:prstGeom prst="ellipse">
              <a:avLst/>
            </a:prstGeom>
            <a:solidFill>
              <a:srgbClr val="30353F"/>
            </a:solidFill>
            <a:ln w="25400">
              <a:solidFill>
                <a:schemeClr val="bg1"/>
              </a:solidFill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</xdr:grp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GrpSpPr/>
        </xdr:nvGrpSpPr>
        <xdr:grpSpPr>
          <a:xfrm>
            <a:off x="4645769" y="909911"/>
            <a:ext cx="3312642" cy="2577633"/>
            <a:chOff x="8045531" y="909911"/>
            <a:chExt cx="3312642" cy="2577633"/>
          </a:xfrm>
        </xdr:grpSpPr>
        <xdr:sp macro="" textlink="">
          <xdr:nvSpPr>
            <xdr:cNvPr id="15" name="Rettangolo 14">
              <a:extLst>
                <a:ext uri="{FF2B5EF4-FFF2-40B4-BE49-F238E27FC236}">
                  <a16:creationId xmlns:a16="http://schemas.microsoft.com/office/drawing/2014/main" id="{00000000-0008-0000-2500-00000F000000}"/>
                </a:ext>
              </a:extLst>
            </xdr:cNvPr>
            <xdr:cNvSpPr/>
          </xdr:nvSpPr>
          <xdr:spPr>
            <a:xfrm>
              <a:off x="8045531" y="1354036"/>
              <a:ext cx="3312642" cy="2133508"/>
            </a:xfrm>
            <a:prstGeom prst="rect">
              <a:avLst/>
            </a:prstGeom>
            <a:ln/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16" name="Gruppo 15">
              <a:extLst>
                <a:ext uri="{FF2B5EF4-FFF2-40B4-BE49-F238E27FC236}">
                  <a16:creationId xmlns:a16="http://schemas.microsoft.com/office/drawing/2014/main" id="{00000000-0008-0000-2500-000010000000}"/>
                </a:ext>
              </a:extLst>
            </xdr:cNvPr>
            <xdr:cNvGrpSpPr/>
          </xdr:nvGrpSpPr>
          <xdr:grpSpPr>
            <a:xfrm>
              <a:off x="9332459" y="909911"/>
              <a:ext cx="648489" cy="648489"/>
              <a:chOff x="9332459" y="909911"/>
              <a:chExt cx="648489" cy="648489"/>
            </a:xfrm>
          </xdr:grpSpPr>
          <xdr:sp macro="" textlink="">
            <xdr:nvSpPr>
              <xdr:cNvPr id="17" name="Ovale 16">
                <a:extLst>
                  <a:ext uri="{FF2B5EF4-FFF2-40B4-BE49-F238E27FC236}">
                    <a16:creationId xmlns:a16="http://schemas.microsoft.com/office/drawing/2014/main" id="{00000000-0008-0000-2500-000011000000}"/>
                  </a:ext>
                </a:extLst>
              </xdr:cNvPr>
              <xdr:cNvSpPr/>
            </xdr:nvSpPr>
            <xdr:spPr>
              <a:xfrm>
                <a:off x="9332459" y="909911"/>
                <a:ext cx="648489" cy="648489"/>
              </a:xfrm>
              <a:prstGeom prst="ellipse">
                <a:avLst/>
              </a:prstGeom>
              <a:ln/>
            </xdr:spPr>
            <xdr:style>
              <a:lnRef idx="1">
                <a:schemeClr val="accent4"/>
              </a:lnRef>
              <a:fillRef idx="3">
                <a:schemeClr val="accent4"/>
              </a:fillRef>
              <a:effectRef idx="2">
                <a:schemeClr val="accent4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8" name="Gruppo 17">
                <a:extLst>
                  <a:ext uri="{FF2B5EF4-FFF2-40B4-BE49-F238E27FC236}">
                    <a16:creationId xmlns:a16="http://schemas.microsoft.com/office/drawing/2014/main" id="{00000000-0008-0000-2500-000012000000}"/>
                  </a:ext>
                </a:extLst>
              </xdr:cNvPr>
              <xdr:cNvGrpSpPr/>
            </xdr:nvGrpSpPr>
            <xdr:grpSpPr>
              <a:xfrm>
                <a:off x="9530773" y="1108248"/>
                <a:ext cx="251915" cy="251919"/>
                <a:chOff x="8208963" y="3762375"/>
                <a:chExt cx="306387" cy="306388"/>
              </a:xfrm>
            </xdr:grpSpPr>
            <xdr:sp macro="" textlink="">
              <xdr:nvSpPr>
                <xdr:cNvPr id="19" name="Figura a mano libera 27">
                  <a:extLst>
                    <a:ext uri="{FF2B5EF4-FFF2-40B4-BE49-F238E27FC236}">
                      <a16:creationId xmlns:a16="http://schemas.microsoft.com/office/drawing/2014/main" id="{00000000-0008-0000-2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424863" y="3943350"/>
                  <a:ext cx="53975" cy="53975"/>
                </a:xfrm>
                <a:custGeom>
                  <a:avLst/>
                  <a:gdLst>
                    <a:gd name="T0" fmla="*/ 300 w 360"/>
                    <a:gd name="T1" fmla="*/ 240 h 360"/>
                    <a:gd name="T2" fmla="*/ 120 w 360"/>
                    <a:gd name="T3" fmla="*/ 240 h 360"/>
                    <a:gd name="T4" fmla="*/ 120 w 360"/>
                    <a:gd name="T5" fmla="*/ 60 h 360"/>
                    <a:gd name="T6" fmla="*/ 60 w 360"/>
                    <a:gd name="T7" fmla="*/ 0 h 360"/>
                    <a:gd name="T8" fmla="*/ 0 w 360"/>
                    <a:gd name="T9" fmla="*/ 60 h 360"/>
                    <a:gd name="T10" fmla="*/ 0 w 360"/>
                    <a:gd name="T11" fmla="*/ 300 h 360"/>
                    <a:gd name="T12" fmla="*/ 60 w 360"/>
                    <a:gd name="T13" fmla="*/ 360 h 360"/>
                    <a:gd name="T14" fmla="*/ 300 w 360"/>
                    <a:gd name="T15" fmla="*/ 360 h 360"/>
                    <a:gd name="T16" fmla="*/ 360 w 360"/>
                    <a:gd name="T17" fmla="*/ 300 h 360"/>
                    <a:gd name="T18" fmla="*/ 300 w 360"/>
                    <a:gd name="T19" fmla="*/ 240 h 36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360" h="360">
                      <a:moveTo>
                        <a:pt x="300" y="240"/>
                      </a:moveTo>
                      <a:cubicBezTo>
                        <a:pt x="120" y="240"/>
                        <a:pt x="120" y="240"/>
                        <a:pt x="120" y="240"/>
                      </a:cubicBezTo>
                      <a:cubicBezTo>
                        <a:pt x="120" y="60"/>
                        <a:pt x="120" y="60"/>
                        <a:pt x="120" y="60"/>
                      </a:cubicBezTo>
                      <a:cubicBezTo>
                        <a:pt x="120" y="27"/>
                        <a:pt x="93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300"/>
                        <a:pt x="0" y="300"/>
                        <a:pt x="0" y="300"/>
                      </a:cubicBezTo>
                      <a:cubicBezTo>
                        <a:pt x="0" y="333"/>
                        <a:pt x="27" y="360"/>
                        <a:pt x="60" y="360"/>
                      </a:cubicBezTo>
                      <a:cubicBezTo>
                        <a:pt x="300" y="360"/>
                        <a:pt x="300" y="360"/>
                        <a:pt x="300" y="360"/>
                      </a:cubicBezTo>
                      <a:cubicBezTo>
                        <a:pt x="333" y="360"/>
                        <a:pt x="360" y="333"/>
                        <a:pt x="360" y="300"/>
                      </a:cubicBezTo>
                      <a:cubicBezTo>
                        <a:pt x="360" y="267"/>
                        <a:pt x="333" y="240"/>
                        <a:pt x="300" y="24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0" name="Figura a mano libera 28">
                  <a:extLst>
                    <a:ext uri="{FF2B5EF4-FFF2-40B4-BE49-F238E27FC236}">
                      <a16:creationId xmlns:a16="http://schemas.microsoft.com/office/drawing/2014/main" id="{00000000-0008-0000-2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25888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1" name="Figura a mano libera 29">
                  <a:extLst>
                    <a:ext uri="{FF2B5EF4-FFF2-40B4-BE49-F238E27FC236}">
                      <a16:creationId xmlns:a16="http://schemas.microsoft.com/office/drawing/2014/main" id="{00000000-0008-0000-2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245475" y="3979863"/>
                  <a:ext cx="53975" cy="17463"/>
                </a:xfrm>
                <a:custGeom>
                  <a:avLst/>
                  <a:gdLst>
                    <a:gd name="T0" fmla="*/ 300 w 360"/>
                    <a:gd name="T1" fmla="*/ 0 h 120"/>
                    <a:gd name="T2" fmla="*/ 60 w 360"/>
                    <a:gd name="T3" fmla="*/ 0 h 120"/>
                    <a:gd name="T4" fmla="*/ 0 w 360"/>
                    <a:gd name="T5" fmla="*/ 60 h 120"/>
                    <a:gd name="T6" fmla="*/ 60 w 360"/>
                    <a:gd name="T7" fmla="*/ 120 h 120"/>
                    <a:gd name="T8" fmla="*/ 300 w 360"/>
                    <a:gd name="T9" fmla="*/ 120 h 120"/>
                    <a:gd name="T10" fmla="*/ 360 w 360"/>
                    <a:gd name="T11" fmla="*/ 60 h 120"/>
                    <a:gd name="T12" fmla="*/ 300 w 360"/>
                    <a:gd name="T13" fmla="*/ 0 h 12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360" h="120">
                      <a:moveTo>
                        <a:pt x="300" y="0"/>
                      </a:moveTo>
                      <a:cubicBezTo>
                        <a:pt x="60" y="0"/>
                        <a:pt x="60" y="0"/>
                        <a:pt x="60" y="0"/>
                      </a:cubicBezTo>
                      <a:cubicBezTo>
                        <a:pt x="27" y="0"/>
                        <a:pt x="0" y="27"/>
                        <a:pt x="0" y="60"/>
                      </a:cubicBezTo>
                      <a:cubicBezTo>
                        <a:pt x="0" y="93"/>
                        <a:pt x="27" y="120"/>
                        <a:pt x="60" y="120"/>
                      </a:cubicBezTo>
                      <a:cubicBezTo>
                        <a:pt x="300" y="120"/>
                        <a:pt x="300" y="120"/>
                        <a:pt x="300" y="120"/>
                      </a:cubicBezTo>
                      <a:cubicBezTo>
                        <a:pt x="333" y="120"/>
                        <a:pt x="360" y="93"/>
                        <a:pt x="360" y="60"/>
                      </a:cubicBezTo>
                      <a:cubicBezTo>
                        <a:pt x="360" y="27"/>
                        <a:pt x="333" y="0"/>
                        <a:pt x="300" y="0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22" name="Figura a mano libera 30">
                  <a:extLst>
                    <a:ext uri="{FF2B5EF4-FFF2-40B4-BE49-F238E27FC236}">
                      <a16:creationId xmlns:a16="http://schemas.microsoft.com/office/drawing/2014/main" id="{00000000-0008-0000-2500-000016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8208963" y="3762375"/>
                  <a:ext cx="306387" cy="306388"/>
                </a:xfrm>
                <a:custGeom>
                  <a:avLst/>
                  <a:gdLst>
                    <a:gd name="T0" fmla="*/ 1808 w 2048"/>
                    <a:gd name="T1" fmla="*/ 240 h 2048"/>
                    <a:gd name="T2" fmla="*/ 1628 w 2048"/>
                    <a:gd name="T3" fmla="*/ 0 h 2048"/>
                    <a:gd name="T4" fmla="*/ 1448 w 2048"/>
                    <a:gd name="T5" fmla="*/ 240 h 2048"/>
                    <a:gd name="T6" fmla="*/ 1208 w 2048"/>
                    <a:gd name="T7" fmla="*/ 180 h 2048"/>
                    <a:gd name="T8" fmla="*/ 848 w 2048"/>
                    <a:gd name="T9" fmla="*/ 180 h 2048"/>
                    <a:gd name="T10" fmla="*/ 600 w 2048"/>
                    <a:gd name="T11" fmla="*/ 240 h 2048"/>
                    <a:gd name="T12" fmla="*/ 420 w 2048"/>
                    <a:gd name="T13" fmla="*/ 0 h 2048"/>
                    <a:gd name="T14" fmla="*/ 240 w 2048"/>
                    <a:gd name="T15" fmla="*/ 240 h 2048"/>
                    <a:gd name="T16" fmla="*/ 0 w 2048"/>
                    <a:gd name="T17" fmla="*/ 420 h 2048"/>
                    <a:gd name="T18" fmla="*/ 180 w 2048"/>
                    <a:gd name="T19" fmla="*/ 1928 h 2048"/>
                    <a:gd name="T20" fmla="*/ 1508 w 2048"/>
                    <a:gd name="T21" fmla="*/ 2048 h 2048"/>
                    <a:gd name="T22" fmla="*/ 2048 w 2048"/>
                    <a:gd name="T23" fmla="*/ 420 h 2048"/>
                    <a:gd name="T24" fmla="*/ 1568 w 2048"/>
                    <a:gd name="T25" fmla="*/ 180 h 2048"/>
                    <a:gd name="T26" fmla="*/ 1688 w 2048"/>
                    <a:gd name="T27" fmla="*/ 180 h 2048"/>
                    <a:gd name="T28" fmla="*/ 1628 w 2048"/>
                    <a:gd name="T29" fmla="*/ 480 h 2048"/>
                    <a:gd name="T30" fmla="*/ 1568 w 2048"/>
                    <a:gd name="T31" fmla="*/ 180 h 2048"/>
                    <a:gd name="T32" fmla="*/ 968 w 2048"/>
                    <a:gd name="T33" fmla="*/ 300 h 2048"/>
                    <a:gd name="T34" fmla="*/ 968 w 2048"/>
                    <a:gd name="T35" fmla="*/ 180 h 2048"/>
                    <a:gd name="T36" fmla="*/ 1088 w 2048"/>
                    <a:gd name="T37" fmla="*/ 180 h 2048"/>
                    <a:gd name="T38" fmla="*/ 1028 w 2048"/>
                    <a:gd name="T39" fmla="*/ 480 h 2048"/>
                    <a:gd name="T40" fmla="*/ 968 w 2048"/>
                    <a:gd name="T41" fmla="*/ 300 h 2048"/>
                    <a:gd name="T42" fmla="*/ 420 w 2048"/>
                    <a:gd name="T43" fmla="*/ 120 h 2048"/>
                    <a:gd name="T44" fmla="*/ 480 w 2048"/>
                    <a:gd name="T45" fmla="*/ 420 h 2048"/>
                    <a:gd name="T46" fmla="*/ 360 w 2048"/>
                    <a:gd name="T47" fmla="*/ 420 h 2048"/>
                    <a:gd name="T48" fmla="*/ 1508 w 2048"/>
                    <a:gd name="T49" fmla="*/ 1928 h 2048"/>
                    <a:gd name="T50" fmla="*/ 1508 w 2048"/>
                    <a:gd name="T51" fmla="*/ 1088 h 2048"/>
                    <a:gd name="T52" fmla="*/ 1508 w 2048"/>
                    <a:gd name="T53" fmla="*/ 1928 h 2048"/>
                    <a:gd name="T54" fmla="*/ 1508 w 2048"/>
                    <a:gd name="T55" fmla="*/ 968 h 2048"/>
                    <a:gd name="T56" fmla="*/ 1148 w 2048"/>
                    <a:gd name="T57" fmla="*/ 1088 h 2048"/>
                    <a:gd name="T58" fmla="*/ 848 w 2048"/>
                    <a:gd name="T59" fmla="*/ 1148 h 2048"/>
                    <a:gd name="T60" fmla="*/ 1059 w 2048"/>
                    <a:gd name="T61" fmla="*/ 1208 h 2048"/>
                    <a:gd name="T62" fmla="*/ 908 w 2048"/>
                    <a:gd name="T63" fmla="*/ 1448 h 2048"/>
                    <a:gd name="T64" fmla="*/ 908 w 2048"/>
                    <a:gd name="T65" fmla="*/ 1568 h 2048"/>
                    <a:gd name="T66" fmla="*/ 1059 w 2048"/>
                    <a:gd name="T67" fmla="*/ 1808 h 2048"/>
                    <a:gd name="T68" fmla="*/ 120 w 2048"/>
                    <a:gd name="T69" fmla="*/ 1748 h 2048"/>
                    <a:gd name="T70" fmla="*/ 1928 w 2048"/>
                    <a:gd name="T71" fmla="*/ 848 h 2048"/>
                    <a:gd name="T72" fmla="*/ 1928 w 2048"/>
                    <a:gd name="T73" fmla="*/ 728 h 2048"/>
                    <a:gd name="T74" fmla="*/ 120 w 2048"/>
                    <a:gd name="T75" fmla="*/ 420 h 2048"/>
                    <a:gd name="T76" fmla="*/ 240 w 2048"/>
                    <a:gd name="T77" fmla="*/ 360 h 2048"/>
                    <a:gd name="T78" fmla="*/ 420 w 2048"/>
                    <a:gd name="T79" fmla="*/ 600 h 2048"/>
                    <a:gd name="T80" fmla="*/ 600 w 2048"/>
                    <a:gd name="T81" fmla="*/ 360 h 2048"/>
                    <a:gd name="T82" fmla="*/ 848 w 2048"/>
                    <a:gd name="T83" fmla="*/ 420 h 2048"/>
                    <a:gd name="T84" fmla="*/ 1208 w 2048"/>
                    <a:gd name="T85" fmla="*/ 420 h 2048"/>
                    <a:gd name="T86" fmla="*/ 1448 w 2048"/>
                    <a:gd name="T87" fmla="*/ 360 h 2048"/>
                    <a:gd name="T88" fmla="*/ 1628 w 2048"/>
                    <a:gd name="T89" fmla="*/ 600 h 2048"/>
                    <a:gd name="T90" fmla="*/ 1808 w 2048"/>
                    <a:gd name="T91" fmla="*/ 360 h 2048"/>
                    <a:gd name="T92" fmla="*/ 1928 w 2048"/>
                    <a:gd name="T93" fmla="*/ 420 h 204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</a:cxnLst>
                  <a:rect l="0" t="0" r="r" b="b"/>
                  <a:pathLst>
                    <a:path w="2048" h="2048">
                      <a:moveTo>
                        <a:pt x="1868" y="240"/>
                      </a:moveTo>
                      <a:cubicBezTo>
                        <a:pt x="1808" y="240"/>
                        <a:pt x="1808" y="240"/>
                        <a:pt x="1808" y="240"/>
                      </a:cubicBezTo>
                      <a:cubicBezTo>
                        <a:pt x="1808" y="180"/>
                        <a:pt x="1808" y="180"/>
                        <a:pt x="1808" y="180"/>
                      </a:cubicBezTo>
                      <a:cubicBezTo>
                        <a:pt x="1808" y="81"/>
                        <a:pt x="1727" y="0"/>
                        <a:pt x="1628" y="0"/>
                      </a:cubicBezTo>
                      <a:cubicBezTo>
                        <a:pt x="1529" y="0"/>
                        <a:pt x="1448" y="81"/>
                        <a:pt x="1448" y="180"/>
                      </a:cubicBezTo>
                      <a:cubicBezTo>
                        <a:pt x="1448" y="240"/>
                        <a:pt x="1448" y="240"/>
                        <a:pt x="1448" y="240"/>
                      </a:cubicBezTo>
                      <a:cubicBezTo>
                        <a:pt x="1208" y="240"/>
                        <a:pt x="1208" y="240"/>
                        <a:pt x="1208" y="240"/>
                      </a:cubicBezTo>
                      <a:cubicBezTo>
                        <a:pt x="1208" y="180"/>
                        <a:pt x="1208" y="180"/>
                        <a:pt x="1208" y="180"/>
                      </a:cubicBezTo>
                      <a:cubicBezTo>
                        <a:pt x="1208" y="81"/>
                        <a:pt x="1127" y="0"/>
                        <a:pt x="1028" y="0"/>
                      </a:cubicBezTo>
                      <a:cubicBezTo>
                        <a:pt x="929" y="0"/>
                        <a:pt x="848" y="81"/>
                        <a:pt x="848" y="180"/>
                      </a:cubicBezTo>
                      <a:cubicBezTo>
                        <a:pt x="848" y="240"/>
                        <a:pt x="848" y="240"/>
                        <a:pt x="848" y="240"/>
                      </a:cubicBezTo>
                      <a:cubicBezTo>
                        <a:pt x="600" y="240"/>
                        <a:pt x="600" y="240"/>
                        <a:pt x="600" y="240"/>
                      </a:cubicBezTo>
                      <a:cubicBezTo>
                        <a:pt x="600" y="180"/>
                        <a:pt x="600" y="180"/>
                        <a:pt x="600" y="180"/>
                      </a:cubicBezTo>
                      <a:cubicBezTo>
                        <a:pt x="600" y="81"/>
                        <a:pt x="519" y="0"/>
                        <a:pt x="420" y="0"/>
                      </a:cubicBezTo>
                      <a:cubicBezTo>
                        <a:pt x="321" y="0"/>
                        <a:pt x="240" y="81"/>
                        <a:pt x="240" y="180"/>
                      </a:cubicBezTo>
                      <a:cubicBezTo>
                        <a:pt x="240" y="240"/>
                        <a:pt x="240" y="240"/>
                        <a:pt x="240" y="240"/>
                      </a:cubicBezTo>
                      <a:cubicBezTo>
                        <a:pt x="180" y="240"/>
                        <a:pt x="180" y="240"/>
                        <a:pt x="180" y="240"/>
                      </a:cubicBezTo>
                      <a:cubicBezTo>
                        <a:pt x="81" y="240"/>
                        <a:pt x="0" y="321"/>
                        <a:pt x="0" y="420"/>
                      </a:cubicBezTo>
                      <a:cubicBezTo>
                        <a:pt x="0" y="1748"/>
                        <a:pt x="0" y="1748"/>
                        <a:pt x="0" y="1748"/>
                      </a:cubicBezTo>
                      <a:cubicBezTo>
                        <a:pt x="0" y="1847"/>
                        <a:pt x="81" y="1928"/>
                        <a:pt x="180" y="1928"/>
                      </a:cubicBezTo>
                      <a:cubicBezTo>
                        <a:pt x="1169" y="1928"/>
                        <a:pt x="1169" y="1928"/>
                        <a:pt x="1169" y="1928"/>
                      </a:cubicBezTo>
                      <a:cubicBezTo>
                        <a:pt x="1262" y="2003"/>
                        <a:pt x="1380" y="2048"/>
                        <a:pt x="1508" y="2048"/>
                      </a:cubicBezTo>
                      <a:cubicBezTo>
                        <a:pt x="1806" y="2048"/>
                        <a:pt x="2048" y="1806"/>
                        <a:pt x="2048" y="1508"/>
                      </a:cubicBezTo>
                      <a:cubicBezTo>
                        <a:pt x="2048" y="420"/>
                        <a:pt x="2048" y="420"/>
                        <a:pt x="2048" y="420"/>
                      </a:cubicBezTo>
                      <a:cubicBezTo>
                        <a:pt x="2048" y="321"/>
                        <a:pt x="1967" y="240"/>
                        <a:pt x="1868" y="240"/>
                      </a:cubicBezTo>
                      <a:close/>
                      <a:moveTo>
                        <a:pt x="1568" y="180"/>
                      </a:moveTo>
                      <a:cubicBezTo>
                        <a:pt x="1568" y="147"/>
                        <a:pt x="1595" y="120"/>
                        <a:pt x="1628" y="120"/>
                      </a:cubicBezTo>
                      <a:cubicBezTo>
                        <a:pt x="1661" y="120"/>
                        <a:pt x="1688" y="147"/>
                        <a:pt x="1688" y="180"/>
                      </a:cubicBezTo>
                      <a:cubicBezTo>
                        <a:pt x="1688" y="420"/>
                        <a:pt x="1688" y="420"/>
                        <a:pt x="1688" y="420"/>
                      </a:cubicBezTo>
                      <a:cubicBezTo>
                        <a:pt x="1688" y="453"/>
                        <a:pt x="1661" y="480"/>
                        <a:pt x="1628" y="480"/>
                      </a:cubicBezTo>
                      <a:cubicBezTo>
                        <a:pt x="1595" y="480"/>
                        <a:pt x="1568" y="453"/>
                        <a:pt x="1568" y="420"/>
                      </a:cubicBezTo>
                      <a:lnTo>
                        <a:pt x="1568" y="180"/>
                      </a:lnTo>
                      <a:close/>
                      <a:moveTo>
                        <a:pt x="968" y="300"/>
                      </a:move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300"/>
                        <a:pt x="968" y="300"/>
                        <a:pt x="968" y="300"/>
                      </a:cubicBezTo>
                      <a:cubicBezTo>
                        <a:pt x="968" y="180"/>
                        <a:pt x="968" y="180"/>
                        <a:pt x="968" y="180"/>
                      </a:cubicBezTo>
                      <a:cubicBezTo>
                        <a:pt x="968" y="147"/>
                        <a:pt x="995" y="120"/>
                        <a:pt x="1028" y="120"/>
                      </a:cubicBezTo>
                      <a:cubicBezTo>
                        <a:pt x="1061" y="120"/>
                        <a:pt x="1088" y="147"/>
                        <a:pt x="1088" y="180"/>
                      </a:cubicBezTo>
                      <a:cubicBezTo>
                        <a:pt x="1088" y="420"/>
                        <a:pt x="1088" y="420"/>
                        <a:pt x="1088" y="420"/>
                      </a:cubicBezTo>
                      <a:cubicBezTo>
                        <a:pt x="1088" y="453"/>
                        <a:pt x="1061" y="480"/>
                        <a:pt x="1028" y="480"/>
                      </a:cubicBezTo>
                      <a:cubicBezTo>
                        <a:pt x="995" y="480"/>
                        <a:pt x="968" y="453"/>
                        <a:pt x="968" y="420"/>
                      </a:cubicBezTo>
                      <a:lnTo>
                        <a:pt x="968" y="300"/>
                      </a:lnTo>
                      <a:close/>
                      <a:moveTo>
                        <a:pt x="360" y="180"/>
                      </a:moveTo>
                      <a:cubicBezTo>
                        <a:pt x="360" y="147"/>
                        <a:pt x="387" y="120"/>
                        <a:pt x="420" y="120"/>
                      </a:cubicBezTo>
                      <a:cubicBezTo>
                        <a:pt x="453" y="120"/>
                        <a:pt x="480" y="147"/>
                        <a:pt x="480" y="180"/>
                      </a:cubicBezTo>
                      <a:cubicBezTo>
                        <a:pt x="480" y="420"/>
                        <a:pt x="480" y="420"/>
                        <a:pt x="480" y="420"/>
                      </a:cubicBezTo>
                      <a:cubicBezTo>
                        <a:pt x="480" y="453"/>
                        <a:pt x="453" y="480"/>
                        <a:pt x="420" y="480"/>
                      </a:cubicBezTo>
                      <a:cubicBezTo>
                        <a:pt x="387" y="480"/>
                        <a:pt x="360" y="453"/>
                        <a:pt x="360" y="420"/>
                      </a:cubicBezTo>
                      <a:lnTo>
                        <a:pt x="360" y="180"/>
                      </a:lnTo>
                      <a:close/>
                      <a:moveTo>
                        <a:pt x="1508" y="1928"/>
                      </a:moveTo>
                      <a:cubicBezTo>
                        <a:pt x="1276" y="1928"/>
                        <a:pt x="1088" y="1740"/>
                        <a:pt x="1088" y="1508"/>
                      </a:cubicBezTo>
                      <a:cubicBezTo>
                        <a:pt x="1088" y="1276"/>
                        <a:pt x="1276" y="1088"/>
                        <a:pt x="1508" y="1088"/>
                      </a:cubicBezTo>
                      <a:cubicBezTo>
                        <a:pt x="1740" y="1088"/>
                        <a:pt x="1928" y="1276"/>
                        <a:pt x="1928" y="1508"/>
                      </a:cubicBezTo>
                      <a:cubicBezTo>
                        <a:pt x="1928" y="1740"/>
                        <a:pt x="1740" y="1928"/>
                        <a:pt x="1508" y="1928"/>
                      </a:cubicBezTo>
                      <a:close/>
                      <a:moveTo>
                        <a:pt x="1928" y="1169"/>
                      </a:moveTo>
                      <a:cubicBezTo>
                        <a:pt x="1829" y="1046"/>
                        <a:pt x="1677" y="968"/>
                        <a:pt x="1508" y="968"/>
                      </a:cubicBezTo>
                      <a:cubicBezTo>
                        <a:pt x="1378" y="968"/>
                        <a:pt x="1259" y="1014"/>
                        <a:pt x="1166" y="1091"/>
                      </a:cubicBezTo>
                      <a:cubicBezTo>
                        <a:pt x="1160" y="1089"/>
                        <a:pt x="1154" y="1088"/>
                        <a:pt x="1148" y="1088"/>
                      </a:cubicBezTo>
                      <a:cubicBezTo>
                        <a:pt x="908" y="1088"/>
                        <a:pt x="908" y="1088"/>
                        <a:pt x="908" y="1088"/>
                      </a:cubicBezTo>
                      <a:cubicBezTo>
                        <a:pt x="875" y="1088"/>
                        <a:pt x="848" y="1115"/>
                        <a:pt x="848" y="1148"/>
                      </a:cubicBezTo>
                      <a:cubicBezTo>
                        <a:pt x="848" y="1181"/>
                        <a:pt x="875" y="1208"/>
                        <a:pt x="908" y="1208"/>
                      </a:cubicBezTo>
                      <a:cubicBezTo>
                        <a:pt x="1059" y="1208"/>
                        <a:pt x="1059" y="1208"/>
                        <a:pt x="1059" y="1208"/>
                      </a:cubicBezTo>
                      <a:cubicBezTo>
                        <a:pt x="1012" y="1278"/>
                        <a:pt x="981" y="1360"/>
                        <a:pt x="971" y="1448"/>
                      </a:cubicBezTo>
                      <a:cubicBezTo>
                        <a:pt x="908" y="1448"/>
                        <a:pt x="908" y="1448"/>
                        <a:pt x="908" y="1448"/>
                      </a:cubicBezTo>
                      <a:cubicBezTo>
                        <a:pt x="875" y="1448"/>
                        <a:pt x="848" y="1475"/>
                        <a:pt x="848" y="1508"/>
                      </a:cubicBezTo>
                      <a:cubicBezTo>
                        <a:pt x="848" y="1541"/>
                        <a:pt x="875" y="1568"/>
                        <a:pt x="908" y="1568"/>
                      </a:cubicBezTo>
                      <a:cubicBezTo>
                        <a:pt x="971" y="1568"/>
                        <a:pt x="971" y="1568"/>
                        <a:pt x="971" y="1568"/>
                      </a:cubicBezTo>
                      <a:cubicBezTo>
                        <a:pt x="981" y="1656"/>
                        <a:pt x="1012" y="1738"/>
                        <a:pt x="1059" y="1808"/>
                      </a:cubicBezTo>
                      <a:cubicBezTo>
                        <a:pt x="180" y="1808"/>
                        <a:pt x="180" y="1808"/>
                        <a:pt x="180" y="1808"/>
                      </a:cubicBezTo>
                      <a:cubicBezTo>
                        <a:pt x="147" y="1808"/>
                        <a:pt x="120" y="1781"/>
                        <a:pt x="120" y="1748"/>
                      </a:cubicBezTo>
                      <a:cubicBezTo>
                        <a:pt x="120" y="848"/>
                        <a:pt x="120" y="848"/>
                        <a:pt x="120" y="848"/>
                      </a:cubicBezTo>
                      <a:cubicBezTo>
                        <a:pt x="1928" y="848"/>
                        <a:pt x="1928" y="848"/>
                        <a:pt x="1928" y="848"/>
                      </a:cubicBezTo>
                      <a:lnTo>
                        <a:pt x="1928" y="1169"/>
                      </a:lnTo>
                      <a:close/>
                      <a:moveTo>
                        <a:pt x="1928" y="728"/>
                      </a:moveTo>
                      <a:cubicBezTo>
                        <a:pt x="120" y="728"/>
                        <a:pt x="120" y="728"/>
                        <a:pt x="120" y="728"/>
                      </a:cubicBezTo>
                      <a:cubicBezTo>
                        <a:pt x="120" y="420"/>
                        <a:pt x="120" y="420"/>
                        <a:pt x="120" y="420"/>
                      </a:cubicBezTo>
                      <a:cubicBezTo>
                        <a:pt x="120" y="387"/>
                        <a:pt x="147" y="360"/>
                        <a:pt x="180" y="360"/>
                      </a:cubicBezTo>
                      <a:cubicBezTo>
                        <a:pt x="240" y="360"/>
                        <a:pt x="240" y="360"/>
                        <a:pt x="240" y="360"/>
                      </a:cubicBezTo>
                      <a:cubicBezTo>
                        <a:pt x="240" y="420"/>
                        <a:pt x="240" y="420"/>
                        <a:pt x="240" y="420"/>
                      </a:cubicBezTo>
                      <a:cubicBezTo>
                        <a:pt x="240" y="519"/>
                        <a:pt x="321" y="600"/>
                        <a:pt x="420" y="600"/>
                      </a:cubicBezTo>
                      <a:cubicBezTo>
                        <a:pt x="519" y="600"/>
                        <a:pt x="600" y="519"/>
                        <a:pt x="600" y="420"/>
                      </a:cubicBezTo>
                      <a:cubicBezTo>
                        <a:pt x="600" y="360"/>
                        <a:pt x="600" y="360"/>
                        <a:pt x="600" y="360"/>
                      </a:cubicBezTo>
                      <a:cubicBezTo>
                        <a:pt x="848" y="360"/>
                        <a:pt x="848" y="360"/>
                        <a:pt x="848" y="360"/>
                      </a:cubicBezTo>
                      <a:cubicBezTo>
                        <a:pt x="848" y="420"/>
                        <a:pt x="848" y="420"/>
                        <a:pt x="848" y="420"/>
                      </a:cubicBezTo>
                      <a:cubicBezTo>
                        <a:pt x="848" y="519"/>
                        <a:pt x="929" y="600"/>
                        <a:pt x="1028" y="600"/>
                      </a:cubicBezTo>
                      <a:cubicBezTo>
                        <a:pt x="1127" y="600"/>
                        <a:pt x="1208" y="519"/>
                        <a:pt x="1208" y="420"/>
                      </a:cubicBezTo>
                      <a:cubicBezTo>
                        <a:pt x="1208" y="360"/>
                        <a:pt x="1208" y="360"/>
                        <a:pt x="1208" y="360"/>
                      </a:cubicBezTo>
                      <a:cubicBezTo>
                        <a:pt x="1448" y="360"/>
                        <a:pt x="1448" y="360"/>
                        <a:pt x="1448" y="360"/>
                      </a:cubicBezTo>
                      <a:cubicBezTo>
                        <a:pt x="1448" y="420"/>
                        <a:pt x="1448" y="420"/>
                        <a:pt x="1448" y="420"/>
                      </a:cubicBezTo>
                      <a:cubicBezTo>
                        <a:pt x="1448" y="519"/>
                        <a:pt x="1529" y="600"/>
                        <a:pt x="1628" y="600"/>
                      </a:cubicBezTo>
                      <a:cubicBezTo>
                        <a:pt x="1727" y="600"/>
                        <a:pt x="1808" y="519"/>
                        <a:pt x="1808" y="420"/>
                      </a:cubicBezTo>
                      <a:cubicBezTo>
                        <a:pt x="1808" y="360"/>
                        <a:pt x="1808" y="360"/>
                        <a:pt x="1808" y="360"/>
                      </a:cubicBezTo>
                      <a:cubicBezTo>
                        <a:pt x="1868" y="360"/>
                        <a:pt x="1868" y="360"/>
                        <a:pt x="1868" y="360"/>
                      </a:cubicBezTo>
                      <a:cubicBezTo>
                        <a:pt x="1901" y="360"/>
                        <a:pt x="1928" y="387"/>
                        <a:pt x="1928" y="420"/>
                      </a:cubicBezTo>
                      <a:lnTo>
                        <a:pt x="1928" y="728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</xdr:grpSp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GrpSpPr/>
        </xdr:nvGrpSpPr>
        <xdr:grpSpPr>
          <a:xfrm>
            <a:off x="8327176" y="909911"/>
            <a:ext cx="3312642" cy="2536782"/>
            <a:chOff x="8628204" y="909911"/>
            <a:chExt cx="3312642" cy="2536782"/>
          </a:xfrm>
        </xdr:grpSpPr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00000000-0008-0000-2500-000006000000}"/>
                </a:ext>
              </a:extLst>
            </xdr:cNvPr>
            <xdr:cNvSpPr/>
          </xdr:nvSpPr>
          <xdr:spPr>
            <a:xfrm>
              <a:off x="8628204" y="1313186"/>
              <a:ext cx="3312642" cy="2133507"/>
            </a:xfrm>
            <a:prstGeom prst="rect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lvl1pPr marL="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endParaRPr lang="it-IT" sz="1350"/>
            </a:p>
          </xdr:txBody>
        </xdr:sp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00000000-0008-0000-2500-000007000000}"/>
                </a:ext>
              </a:extLst>
            </xdr:cNvPr>
            <xdr:cNvGrpSpPr/>
          </xdr:nvGrpSpPr>
          <xdr:grpSpPr>
            <a:xfrm>
              <a:off x="9926921" y="909911"/>
              <a:ext cx="648489" cy="648489"/>
              <a:chOff x="3752994" y="2076676"/>
              <a:chExt cx="702967" cy="702967"/>
            </a:xfrm>
          </xdr:grpSpPr>
          <xdr:sp macro="" textlink="">
            <xdr:nvSpPr>
              <xdr:cNvPr id="10" name="Ovale 9">
                <a:extLst>
                  <a:ext uri="{FF2B5EF4-FFF2-40B4-BE49-F238E27FC236}">
                    <a16:creationId xmlns:a16="http://schemas.microsoft.com/office/drawing/2014/main" id="{00000000-0008-0000-2500-00000A000000}"/>
                  </a:ext>
                </a:extLst>
              </xdr:cNvPr>
              <xdr:cNvSpPr/>
            </xdr:nvSpPr>
            <xdr:spPr>
              <a:xfrm>
                <a:off x="3752994" y="2076676"/>
                <a:ext cx="702967" cy="702967"/>
              </a:xfrm>
              <a:prstGeom prst="ellipse">
                <a:avLst/>
              </a:prstGeom>
              <a:ln/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lvl1pPr marL="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rtl="0" latinLnBrk="0">
                  <a:defRPr lang="it-IT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  <a:extLst/>
              </a:lstStyle>
              <a:p>
                <a:pPr algn="ctr" rtl="0"/>
                <a:endParaRPr lang="it-IT" sz="1350"/>
              </a:p>
            </xdr:txBody>
          </xdr:sp>
          <xdr:grpSp>
            <xdr:nvGrpSpPr>
              <xdr:cNvPr id="11" name="Gruppo 10">
                <a:extLst>
                  <a:ext uri="{FF2B5EF4-FFF2-40B4-BE49-F238E27FC236}">
                    <a16:creationId xmlns:a16="http://schemas.microsoft.com/office/drawing/2014/main" id="{00000000-0008-0000-2500-00000B000000}"/>
                  </a:ext>
                </a:extLst>
              </xdr:cNvPr>
              <xdr:cNvGrpSpPr/>
            </xdr:nvGrpSpPr>
            <xdr:grpSpPr>
              <a:xfrm>
                <a:off x="3919769" y="2340342"/>
                <a:ext cx="369417" cy="175634"/>
                <a:chOff x="4254500" y="2100263"/>
                <a:chExt cx="1906588" cy="906463"/>
              </a:xfrm>
            </xdr:grpSpPr>
            <xdr:sp macro="" textlink="">
              <xdr:nvSpPr>
                <xdr:cNvPr id="12" name="Figura a mano libera 5">
                  <a:extLst>
                    <a:ext uri="{FF2B5EF4-FFF2-40B4-BE49-F238E27FC236}">
                      <a16:creationId xmlns:a16="http://schemas.microsoft.com/office/drawing/2014/main" id="{00000000-0008-0000-2500-00000C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4254500" y="2100263"/>
                  <a:ext cx="1906588" cy="906463"/>
                </a:xfrm>
                <a:custGeom>
                  <a:avLst/>
                  <a:gdLst>
                    <a:gd name="T0" fmla="*/ 1831 w 2048"/>
                    <a:gd name="T1" fmla="*/ 0 h 970"/>
                    <a:gd name="T2" fmla="*/ 1613 w 2048"/>
                    <a:gd name="T3" fmla="*/ 217 h 970"/>
                    <a:gd name="T4" fmla="*/ 1648 w 2048"/>
                    <a:gd name="T5" fmla="*/ 336 h 970"/>
                    <a:gd name="T6" fmla="*/ 1413 w 2048"/>
                    <a:gd name="T7" fmla="*/ 571 h 970"/>
                    <a:gd name="T8" fmla="*/ 1295 w 2048"/>
                    <a:gd name="T9" fmla="*/ 535 h 970"/>
                    <a:gd name="T10" fmla="*/ 1173 w 2048"/>
                    <a:gd name="T11" fmla="*/ 573 h 970"/>
                    <a:gd name="T12" fmla="*/ 935 w 2048"/>
                    <a:gd name="T13" fmla="*/ 336 h 970"/>
                    <a:gd name="T14" fmla="*/ 971 w 2048"/>
                    <a:gd name="T15" fmla="*/ 217 h 970"/>
                    <a:gd name="T16" fmla="*/ 753 w 2048"/>
                    <a:gd name="T17" fmla="*/ 0 h 970"/>
                    <a:gd name="T18" fmla="*/ 536 w 2048"/>
                    <a:gd name="T19" fmla="*/ 217 h 970"/>
                    <a:gd name="T20" fmla="*/ 571 w 2048"/>
                    <a:gd name="T21" fmla="*/ 336 h 970"/>
                    <a:gd name="T22" fmla="*/ 336 w 2048"/>
                    <a:gd name="T23" fmla="*/ 571 h 970"/>
                    <a:gd name="T24" fmla="*/ 217 w 2048"/>
                    <a:gd name="T25" fmla="*/ 535 h 970"/>
                    <a:gd name="T26" fmla="*/ 0 w 2048"/>
                    <a:gd name="T27" fmla="*/ 753 h 970"/>
                    <a:gd name="T28" fmla="*/ 217 w 2048"/>
                    <a:gd name="T29" fmla="*/ 970 h 970"/>
                    <a:gd name="T30" fmla="*/ 435 w 2048"/>
                    <a:gd name="T31" fmla="*/ 753 h 970"/>
                    <a:gd name="T32" fmla="*/ 400 w 2048"/>
                    <a:gd name="T33" fmla="*/ 634 h 970"/>
                    <a:gd name="T34" fmla="*/ 635 w 2048"/>
                    <a:gd name="T35" fmla="*/ 399 h 970"/>
                    <a:gd name="T36" fmla="*/ 753 w 2048"/>
                    <a:gd name="T37" fmla="*/ 435 h 970"/>
                    <a:gd name="T38" fmla="*/ 872 w 2048"/>
                    <a:gd name="T39" fmla="*/ 399 h 970"/>
                    <a:gd name="T40" fmla="*/ 1110 w 2048"/>
                    <a:gd name="T41" fmla="*/ 638 h 970"/>
                    <a:gd name="T42" fmla="*/ 1077 w 2048"/>
                    <a:gd name="T43" fmla="*/ 753 h 970"/>
                    <a:gd name="T44" fmla="*/ 1295 w 2048"/>
                    <a:gd name="T45" fmla="*/ 970 h 970"/>
                    <a:gd name="T46" fmla="*/ 1512 w 2048"/>
                    <a:gd name="T47" fmla="*/ 753 h 970"/>
                    <a:gd name="T48" fmla="*/ 1477 w 2048"/>
                    <a:gd name="T49" fmla="*/ 634 h 970"/>
                    <a:gd name="T50" fmla="*/ 1712 w 2048"/>
                    <a:gd name="T51" fmla="*/ 399 h 970"/>
                    <a:gd name="T52" fmla="*/ 1831 w 2048"/>
                    <a:gd name="T53" fmla="*/ 435 h 970"/>
                    <a:gd name="T54" fmla="*/ 2048 w 2048"/>
                    <a:gd name="T55" fmla="*/ 217 h 970"/>
                    <a:gd name="T56" fmla="*/ 1831 w 2048"/>
                    <a:gd name="T57" fmla="*/ 0 h 970"/>
                    <a:gd name="T58" fmla="*/ 217 w 2048"/>
                    <a:gd name="T59" fmla="*/ 880 h 970"/>
                    <a:gd name="T60" fmla="*/ 90 w 2048"/>
                    <a:gd name="T61" fmla="*/ 753 h 970"/>
                    <a:gd name="T62" fmla="*/ 217 w 2048"/>
                    <a:gd name="T63" fmla="*/ 625 h 970"/>
                    <a:gd name="T64" fmla="*/ 345 w 2048"/>
                    <a:gd name="T65" fmla="*/ 753 h 970"/>
                    <a:gd name="T66" fmla="*/ 217 w 2048"/>
                    <a:gd name="T67" fmla="*/ 880 h 970"/>
                    <a:gd name="T68" fmla="*/ 753 w 2048"/>
                    <a:gd name="T69" fmla="*/ 345 h 970"/>
                    <a:gd name="T70" fmla="*/ 626 w 2048"/>
                    <a:gd name="T71" fmla="*/ 217 h 970"/>
                    <a:gd name="T72" fmla="*/ 753 w 2048"/>
                    <a:gd name="T73" fmla="*/ 90 h 970"/>
                    <a:gd name="T74" fmla="*/ 881 w 2048"/>
                    <a:gd name="T75" fmla="*/ 217 h 970"/>
                    <a:gd name="T76" fmla="*/ 753 w 2048"/>
                    <a:gd name="T77" fmla="*/ 345 h 970"/>
                    <a:gd name="T78" fmla="*/ 1295 w 2048"/>
                    <a:gd name="T79" fmla="*/ 880 h 970"/>
                    <a:gd name="T80" fmla="*/ 1167 w 2048"/>
                    <a:gd name="T81" fmla="*/ 753 h 970"/>
                    <a:gd name="T82" fmla="*/ 1295 w 2048"/>
                    <a:gd name="T83" fmla="*/ 625 h 970"/>
                    <a:gd name="T84" fmla="*/ 1422 w 2048"/>
                    <a:gd name="T85" fmla="*/ 753 h 970"/>
                    <a:gd name="T86" fmla="*/ 1295 w 2048"/>
                    <a:gd name="T87" fmla="*/ 880 h 970"/>
                    <a:gd name="T88" fmla="*/ 1831 w 2048"/>
                    <a:gd name="T89" fmla="*/ 345 h 970"/>
                    <a:gd name="T90" fmla="*/ 1703 w 2048"/>
                    <a:gd name="T91" fmla="*/ 217 h 970"/>
                    <a:gd name="T92" fmla="*/ 1831 w 2048"/>
                    <a:gd name="T93" fmla="*/ 90 h 970"/>
                    <a:gd name="T94" fmla="*/ 1958 w 2048"/>
                    <a:gd name="T95" fmla="*/ 217 h 970"/>
                    <a:gd name="T96" fmla="*/ 1831 w 2048"/>
                    <a:gd name="T97" fmla="*/ 345 h 97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</a:cxnLst>
                  <a:rect l="0" t="0" r="r" b="b"/>
                  <a:pathLst>
                    <a:path w="2048" h="970">
                      <a:moveTo>
                        <a:pt x="1831" y="0"/>
                      </a:moveTo>
                      <a:cubicBezTo>
                        <a:pt x="1711" y="0"/>
                        <a:pt x="1613" y="97"/>
                        <a:pt x="1613" y="217"/>
                      </a:cubicBezTo>
                      <a:cubicBezTo>
                        <a:pt x="1613" y="261"/>
                        <a:pt x="1626" y="302"/>
                        <a:pt x="1648" y="336"/>
                      </a:cubicBezTo>
                      <a:cubicBezTo>
                        <a:pt x="1413" y="571"/>
                        <a:pt x="1413" y="571"/>
                        <a:pt x="1413" y="571"/>
                      </a:cubicBezTo>
                      <a:cubicBezTo>
                        <a:pt x="1379" y="548"/>
                        <a:pt x="1339" y="535"/>
                        <a:pt x="1295" y="535"/>
                      </a:cubicBezTo>
                      <a:cubicBezTo>
                        <a:pt x="1250" y="535"/>
                        <a:pt x="1207" y="549"/>
                        <a:pt x="1173" y="573"/>
                      </a:cubicBezTo>
                      <a:cubicBezTo>
                        <a:pt x="935" y="336"/>
                        <a:pt x="935" y="336"/>
                        <a:pt x="935" y="336"/>
                      </a:cubicBezTo>
                      <a:cubicBezTo>
                        <a:pt x="958" y="302"/>
                        <a:pt x="971" y="261"/>
                        <a:pt x="971" y="217"/>
                      </a:cubicBezTo>
                      <a:cubicBezTo>
                        <a:pt x="971" y="97"/>
                        <a:pt x="873" y="0"/>
                        <a:pt x="753" y="0"/>
                      </a:cubicBezTo>
                      <a:cubicBezTo>
                        <a:pt x="633" y="0"/>
                        <a:pt x="536" y="97"/>
                        <a:pt x="536" y="217"/>
                      </a:cubicBezTo>
                      <a:cubicBezTo>
                        <a:pt x="536" y="261"/>
                        <a:pt x="549" y="302"/>
                        <a:pt x="571" y="336"/>
                      </a:cubicBezTo>
                      <a:cubicBezTo>
                        <a:pt x="336" y="571"/>
                        <a:pt x="336" y="571"/>
                        <a:pt x="336" y="571"/>
                      </a:cubicBezTo>
                      <a:cubicBezTo>
                        <a:pt x="302" y="548"/>
                        <a:pt x="261" y="535"/>
                        <a:pt x="217" y="535"/>
                      </a:cubicBezTo>
                      <a:cubicBezTo>
                        <a:pt x="98" y="535"/>
                        <a:pt x="0" y="633"/>
                        <a:pt x="0" y="753"/>
                      </a:cubicBezTo>
                      <a:cubicBezTo>
                        <a:pt x="0" y="873"/>
                        <a:pt x="98" y="970"/>
                        <a:pt x="217" y="970"/>
                      </a:cubicBezTo>
                      <a:cubicBezTo>
                        <a:pt x="337" y="970"/>
                        <a:pt x="435" y="873"/>
                        <a:pt x="435" y="753"/>
                      </a:cubicBezTo>
                      <a:cubicBezTo>
                        <a:pt x="435" y="709"/>
                        <a:pt x="422" y="668"/>
                        <a:pt x="400" y="634"/>
                      </a:cubicBezTo>
                      <a:cubicBezTo>
                        <a:pt x="635" y="399"/>
                        <a:pt x="635" y="399"/>
                        <a:pt x="635" y="399"/>
                      </a:cubicBezTo>
                      <a:cubicBezTo>
                        <a:pt x="669" y="422"/>
                        <a:pt x="709" y="435"/>
                        <a:pt x="753" y="435"/>
                      </a:cubicBezTo>
                      <a:cubicBezTo>
                        <a:pt x="797" y="435"/>
                        <a:pt x="838" y="422"/>
                        <a:pt x="872" y="399"/>
                      </a:cubicBezTo>
                      <a:cubicBezTo>
                        <a:pt x="1110" y="638"/>
                        <a:pt x="1110" y="638"/>
                        <a:pt x="1110" y="638"/>
                      </a:cubicBezTo>
                      <a:cubicBezTo>
                        <a:pt x="1090" y="671"/>
                        <a:pt x="1077" y="711"/>
                        <a:pt x="1077" y="753"/>
                      </a:cubicBezTo>
                      <a:cubicBezTo>
                        <a:pt x="1077" y="873"/>
                        <a:pt x="1175" y="970"/>
                        <a:pt x="1295" y="970"/>
                      </a:cubicBezTo>
                      <a:cubicBezTo>
                        <a:pt x="1415" y="970"/>
                        <a:pt x="1512" y="873"/>
                        <a:pt x="1512" y="753"/>
                      </a:cubicBezTo>
                      <a:cubicBezTo>
                        <a:pt x="1512" y="709"/>
                        <a:pt x="1499" y="668"/>
                        <a:pt x="1477" y="634"/>
                      </a:cubicBezTo>
                      <a:cubicBezTo>
                        <a:pt x="1712" y="399"/>
                        <a:pt x="1712" y="399"/>
                        <a:pt x="1712" y="399"/>
                      </a:cubicBezTo>
                      <a:cubicBezTo>
                        <a:pt x="1746" y="422"/>
                        <a:pt x="1787" y="435"/>
                        <a:pt x="1831" y="435"/>
                      </a:cubicBezTo>
                      <a:cubicBezTo>
                        <a:pt x="1950" y="435"/>
                        <a:pt x="2048" y="337"/>
                        <a:pt x="2048" y="217"/>
                      </a:cubicBezTo>
                      <a:cubicBezTo>
                        <a:pt x="2048" y="97"/>
                        <a:pt x="1950" y="0"/>
                        <a:pt x="1831" y="0"/>
                      </a:cubicBezTo>
                      <a:close/>
                      <a:moveTo>
                        <a:pt x="217" y="880"/>
                      </a:moveTo>
                      <a:cubicBezTo>
                        <a:pt x="147" y="880"/>
                        <a:pt x="90" y="823"/>
                        <a:pt x="90" y="753"/>
                      </a:cubicBezTo>
                      <a:cubicBezTo>
                        <a:pt x="90" y="682"/>
                        <a:pt x="147" y="625"/>
                        <a:pt x="217" y="625"/>
                      </a:cubicBezTo>
                      <a:cubicBezTo>
                        <a:pt x="288" y="625"/>
                        <a:pt x="345" y="682"/>
                        <a:pt x="345" y="753"/>
                      </a:cubicBezTo>
                      <a:cubicBezTo>
                        <a:pt x="345" y="823"/>
                        <a:pt x="288" y="880"/>
                        <a:pt x="217" y="880"/>
                      </a:cubicBezTo>
                      <a:close/>
                      <a:moveTo>
                        <a:pt x="753" y="345"/>
                      </a:moveTo>
                      <a:cubicBezTo>
                        <a:pt x="683" y="345"/>
                        <a:pt x="626" y="288"/>
                        <a:pt x="626" y="217"/>
                      </a:cubicBezTo>
                      <a:cubicBezTo>
                        <a:pt x="626" y="147"/>
                        <a:pt x="683" y="90"/>
                        <a:pt x="753" y="90"/>
                      </a:cubicBezTo>
                      <a:cubicBezTo>
                        <a:pt x="823" y="90"/>
                        <a:pt x="881" y="147"/>
                        <a:pt x="881" y="217"/>
                      </a:cubicBezTo>
                      <a:cubicBezTo>
                        <a:pt x="881" y="288"/>
                        <a:pt x="823" y="345"/>
                        <a:pt x="753" y="345"/>
                      </a:cubicBezTo>
                      <a:close/>
                      <a:moveTo>
                        <a:pt x="1295" y="880"/>
                      </a:moveTo>
                      <a:cubicBezTo>
                        <a:pt x="1225" y="880"/>
                        <a:pt x="1167" y="823"/>
                        <a:pt x="1167" y="753"/>
                      </a:cubicBezTo>
                      <a:cubicBezTo>
                        <a:pt x="1167" y="682"/>
                        <a:pt x="1225" y="625"/>
                        <a:pt x="1295" y="625"/>
                      </a:cubicBezTo>
                      <a:cubicBezTo>
                        <a:pt x="1365" y="625"/>
                        <a:pt x="1422" y="682"/>
                        <a:pt x="1422" y="753"/>
                      </a:cubicBezTo>
                      <a:cubicBezTo>
                        <a:pt x="1422" y="823"/>
                        <a:pt x="1365" y="880"/>
                        <a:pt x="1295" y="880"/>
                      </a:cubicBezTo>
                      <a:close/>
                      <a:moveTo>
                        <a:pt x="1831" y="345"/>
                      </a:moveTo>
                      <a:cubicBezTo>
                        <a:pt x="1760" y="345"/>
                        <a:pt x="1703" y="288"/>
                        <a:pt x="1703" y="217"/>
                      </a:cubicBezTo>
                      <a:cubicBezTo>
                        <a:pt x="1703" y="147"/>
                        <a:pt x="1760" y="90"/>
                        <a:pt x="1831" y="90"/>
                      </a:cubicBezTo>
                      <a:cubicBezTo>
                        <a:pt x="1901" y="90"/>
                        <a:pt x="1958" y="147"/>
                        <a:pt x="1958" y="217"/>
                      </a:cubicBezTo>
                      <a:cubicBezTo>
                        <a:pt x="1958" y="288"/>
                        <a:pt x="1901" y="345"/>
                        <a:pt x="1831" y="345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3" name="Figura a mano libera 6">
                  <a:extLst>
                    <a:ext uri="{FF2B5EF4-FFF2-40B4-BE49-F238E27FC236}">
                      <a16:creationId xmlns:a16="http://schemas.microsoft.com/office/drawing/2014/main" id="{00000000-0008-0000-2500-00000D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4752975" y="2598738"/>
                  <a:ext cx="176213" cy="174625"/>
                </a:xfrm>
                <a:custGeom>
                  <a:avLst/>
                  <a:gdLst>
                    <a:gd name="T0" fmla="*/ 172 w 190"/>
                    <a:gd name="T1" fmla="*/ 18 h 186"/>
                    <a:gd name="T2" fmla="*/ 109 w 190"/>
                    <a:gd name="T3" fmla="*/ 18 h 186"/>
                    <a:gd name="T4" fmla="*/ 17 w 190"/>
                    <a:gd name="T5" fmla="*/ 109 h 186"/>
                    <a:gd name="T6" fmla="*/ 17 w 190"/>
                    <a:gd name="T7" fmla="*/ 173 h 186"/>
                    <a:gd name="T8" fmla="*/ 49 w 190"/>
                    <a:gd name="T9" fmla="*/ 186 h 186"/>
                    <a:gd name="T10" fmla="*/ 81 w 190"/>
                    <a:gd name="T11" fmla="*/ 173 h 186"/>
                    <a:gd name="T12" fmla="*/ 172 w 190"/>
                    <a:gd name="T13" fmla="*/ 81 h 186"/>
                    <a:gd name="T14" fmla="*/ 172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2" y="18"/>
                      </a:moveTo>
                      <a:cubicBezTo>
                        <a:pt x="155" y="0"/>
                        <a:pt x="126" y="0"/>
                        <a:pt x="109" y="18"/>
                      </a:cubicBezTo>
                      <a:cubicBezTo>
                        <a:pt x="17" y="109"/>
                        <a:pt x="17" y="109"/>
                        <a:pt x="17" y="109"/>
                      </a:cubicBezTo>
                      <a:cubicBezTo>
                        <a:pt x="0" y="127"/>
                        <a:pt x="0" y="155"/>
                        <a:pt x="17" y="173"/>
                      </a:cubicBezTo>
                      <a:cubicBezTo>
                        <a:pt x="26" y="182"/>
                        <a:pt x="37" y="186"/>
                        <a:pt x="49" y="186"/>
                      </a:cubicBezTo>
                      <a:cubicBezTo>
                        <a:pt x="60" y="186"/>
                        <a:pt x="72" y="182"/>
                        <a:pt x="81" y="173"/>
                      </a:cubicBezTo>
                      <a:cubicBezTo>
                        <a:pt x="172" y="81"/>
                        <a:pt x="172" y="81"/>
                        <a:pt x="172" y="81"/>
                      </a:cubicBezTo>
                      <a:cubicBezTo>
                        <a:pt x="190" y="64"/>
                        <a:pt x="190" y="35"/>
                        <a:pt x="172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  <xdr:sp macro="" textlink="">
              <xdr:nvSpPr>
                <xdr:cNvPr id="14" name="Figura a mano libera 7">
                  <a:extLst>
                    <a:ext uri="{FF2B5EF4-FFF2-40B4-BE49-F238E27FC236}">
                      <a16:creationId xmlns:a16="http://schemas.microsoft.com/office/drawing/2014/main" id="{00000000-0008-0000-2500-00000E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5486400" y="2330451"/>
                  <a:ext cx="177800" cy="174625"/>
                </a:xfrm>
                <a:custGeom>
                  <a:avLst/>
                  <a:gdLst>
                    <a:gd name="T0" fmla="*/ 173 w 190"/>
                    <a:gd name="T1" fmla="*/ 18 h 186"/>
                    <a:gd name="T2" fmla="*/ 109 w 190"/>
                    <a:gd name="T3" fmla="*/ 18 h 186"/>
                    <a:gd name="T4" fmla="*/ 18 w 190"/>
                    <a:gd name="T5" fmla="*/ 109 h 186"/>
                    <a:gd name="T6" fmla="*/ 18 w 190"/>
                    <a:gd name="T7" fmla="*/ 173 h 186"/>
                    <a:gd name="T8" fmla="*/ 50 w 190"/>
                    <a:gd name="T9" fmla="*/ 186 h 186"/>
                    <a:gd name="T10" fmla="*/ 81 w 190"/>
                    <a:gd name="T11" fmla="*/ 173 h 186"/>
                    <a:gd name="T12" fmla="*/ 173 w 190"/>
                    <a:gd name="T13" fmla="*/ 81 h 186"/>
                    <a:gd name="T14" fmla="*/ 173 w 190"/>
                    <a:gd name="T15" fmla="*/ 18 h 18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190" h="186">
                      <a:moveTo>
                        <a:pt x="173" y="18"/>
                      </a:moveTo>
                      <a:cubicBezTo>
                        <a:pt x="155" y="0"/>
                        <a:pt x="127" y="0"/>
                        <a:pt x="109" y="18"/>
                      </a:cubicBezTo>
                      <a:cubicBezTo>
                        <a:pt x="18" y="109"/>
                        <a:pt x="18" y="109"/>
                        <a:pt x="18" y="109"/>
                      </a:cubicBezTo>
                      <a:cubicBezTo>
                        <a:pt x="0" y="127"/>
                        <a:pt x="0" y="155"/>
                        <a:pt x="18" y="173"/>
                      </a:cubicBezTo>
                      <a:cubicBezTo>
                        <a:pt x="27" y="182"/>
                        <a:pt x="38" y="186"/>
                        <a:pt x="50" y="186"/>
                      </a:cubicBezTo>
                      <a:cubicBezTo>
                        <a:pt x="61" y="186"/>
                        <a:pt x="73" y="181"/>
                        <a:pt x="81" y="173"/>
                      </a:cubicBezTo>
                      <a:cubicBezTo>
                        <a:pt x="173" y="81"/>
                        <a:pt x="173" y="81"/>
                        <a:pt x="173" y="81"/>
                      </a:cubicBezTo>
                      <a:cubicBezTo>
                        <a:pt x="190" y="64"/>
                        <a:pt x="190" y="35"/>
                        <a:pt x="173" y="18"/>
                      </a:cubicBezTo>
                      <a:close/>
                    </a:path>
                  </a:pathLst>
                </a:cu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68580" tIns="34290" rIns="68580" bIns="34290" numCol="1" rtlCol="0" anchor="t" anchorCtr="0" compatLnSpc="1">
                  <a:prstTxWarp prst="textNoShape">
                    <a:avLst/>
                  </a:prstTxWarp>
                </a:bodyPr>
                <a:lstStyle>
                  <a:lvl1pPr marL="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rtl="0" latinLnBrk="0">
                    <a:defRPr lang="it-IT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  <a:extLst/>
                </a:lstStyle>
                <a:p>
                  <a:pPr rtl="0"/>
                  <a:endParaRPr lang="it-IT" sz="1350"/>
                </a:p>
              </xdr:txBody>
            </xdr:sp>
          </xdr:grpSp>
        </xdr:grpSp>
        <xdr:sp macro="" textlink="">
          <xdr:nvSpPr>
            <xdr:cNvPr id="8" name="Casella di testo 152">
              <a:extLst>
                <a:ext uri="{FF2B5EF4-FFF2-40B4-BE49-F238E27FC236}">
                  <a16:creationId xmlns:a16="http://schemas.microsoft.com/office/drawing/2014/main" id="{00000000-0008-0000-2500-000008000000}"/>
                </a:ext>
              </a:extLst>
            </xdr:cNvPr>
            <xdr:cNvSpPr txBox="1"/>
          </xdr:nvSpPr>
          <xdr:spPr>
            <a:xfrm>
              <a:off x="9183107" y="2420791"/>
              <a:ext cx="2476905" cy="61555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 rtl="0"/>
              <a:r>
                <a:rPr lang="it-IT" sz="1500" cap="small">
                  <a:solidFill>
                    <a:schemeClr val="bg1"/>
                  </a:solidFill>
                </a:rPr>
                <a:t>Tempo di parola Soggetti Istituzionali</a:t>
              </a:r>
            </a:p>
          </xdr:txBody>
        </xdr:sp>
        <xdr:sp macro="" textlink="">
          <xdr:nvSpPr>
            <xdr:cNvPr id="9" name="Casella di testo 153">
              <a:extLst>
                <a:ext uri="{FF2B5EF4-FFF2-40B4-BE49-F238E27FC236}">
                  <a16:creationId xmlns:a16="http://schemas.microsoft.com/office/drawing/2014/main" id="{00000000-0008-0000-2500-000009000000}"/>
                </a:ext>
              </a:extLst>
            </xdr:cNvPr>
            <xdr:cNvSpPr txBox="1"/>
          </xdr:nvSpPr>
          <xdr:spPr>
            <a:xfrm>
              <a:off x="9436261" y="1781825"/>
              <a:ext cx="1851497" cy="56894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700" b="1">
                  <a:solidFill>
                    <a:schemeClr val="bg1"/>
                  </a:solidFill>
                </a:rPr>
                <a:t>3h 40m</a:t>
              </a:r>
            </a:p>
          </xdr:txBody>
        </xdr:sp>
      </xdr:grpSp>
    </xdr:grpSp>
    <xdr:clientData/>
  </xdr:twoCellAnchor>
  <xdr:twoCellAnchor>
    <xdr:from>
      <xdr:col>3</xdr:col>
      <xdr:colOff>528918</xdr:colOff>
      <xdr:row>12</xdr:row>
      <xdr:rowOff>19401</xdr:rowOff>
    </xdr:from>
    <xdr:to>
      <xdr:col>8</xdr:col>
      <xdr:colOff>3862</xdr:colOff>
      <xdr:row>14</xdr:row>
      <xdr:rowOff>2052</xdr:rowOff>
    </xdr:to>
    <xdr:sp macro="" textlink="">
      <xdr:nvSpPr>
        <xdr:cNvPr id="27" name="Casella di testo 91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SpPr txBox="1"/>
      </xdr:nvSpPr>
      <xdr:spPr>
        <a:xfrm>
          <a:off x="4491318" y="1970121"/>
          <a:ext cx="2408644" cy="424611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r>
            <a:rPr lang="it-IT" sz="1400" cap="small">
              <a:solidFill>
                <a:schemeClr val="bg1"/>
              </a:solidFill>
            </a:rPr>
            <a:t>Totale Tempo di Parola </a:t>
          </a:r>
        </a:p>
        <a:p>
          <a:pPr algn="ctr" rtl="0"/>
          <a:r>
            <a:rPr lang="it-IT" sz="1400" cap="small">
              <a:solidFill>
                <a:schemeClr val="bg1"/>
              </a:solidFill>
            </a:rPr>
            <a:t>Soggetti Politici </a:t>
          </a:r>
        </a:p>
      </xdr:txBody>
    </xdr:sp>
    <xdr:clientData/>
  </xdr:twoCellAnchor>
  <xdr:twoCellAnchor>
    <xdr:from>
      <xdr:col>4</xdr:col>
      <xdr:colOff>487680</xdr:colOff>
      <xdr:row>9</xdr:row>
      <xdr:rowOff>206188</xdr:rowOff>
    </xdr:from>
    <xdr:to>
      <xdr:col>7</xdr:col>
      <xdr:colOff>114369</xdr:colOff>
      <xdr:row>11</xdr:row>
      <xdr:rowOff>173450</xdr:rowOff>
    </xdr:to>
    <xdr:sp macro="" textlink="">
      <xdr:nvSpPr>
        <xdr:cNvPr id="28" name="Casella di testo 95">
          <a:extLst>
            <a:ext uri="{FF2B5EF4-FFF2-40B4-BE49-F238E27FC236}">
              <a16:creationId xmlns:a16="http://schemas.microsoft.com/office/drawing/2014/main" id="{00000000-0008-0000-2500-00001C000000}"/>
            </a:ext>
          </a:extLst>
        </xdr:cNvPr>
        <xdr:cNvSpPr txBox="1"/>
      </xdr:nvSpPr>
      <xdr:spPr>
        <a:xfrm>
          <a:off x="5049520" y="1841948"/>
          <a:ext cx="1394529" cy="414302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/>
          <a:r>
            <a:rPr lang="it-IT" sz="2700" b="1">
              <a:solidFill>
                <a:schemeClr val="bg1"/>
              </a:solidFill>
            </a:rPr>
            <a:t>10h 28m</a:t>
          </a:r>
        </a:p>
      </xdr:txBody>
    </xdr:sp>
    <xdr:clientData/>
  </xdr:twoCellAnchor>
  <xdr:twoCellAnchor>
    <xdr:from>
      <xdr:col>0</xdr:col>
      <xdr:colOff>1214312</xdr:colOff>
      <xdr:row>19</xdr:row>
      <xdr:rowOff>52301</xdr:rowOff>
    </xdr:from>
    <xdr:to>
      <xdr:col>4</xdr:col>
      <xdr:colOff>382701</xdr:colOff>
      <xdr:row>25</xdr:row>
      <xdr:rowOff>100273</xdr:rowOff>
    </xdr:to>
    <xdr:grpSp>
      <xdr:nvGrpSpPr>
        <xdr:cNvPr id="29" name="Gruppo 28">
          <a:extLst>
            <a:ext uri="{FF2B5EF4-FFF2-40B4-BE49-F238E27FC236}">
              <a16:creationId xmlns:a16="http://schemas.microsoft.com/office/drawing/2014/main" id="{00000000-0008-0000-2500-00001D000000}"/>
            </a:ext>
          </a:extLst>
        </xdr:cNvPr>
        <xdr:cNvGrpSpPr/>
      </xdr:nvGrpSpPr>
      <xdr:grpSpPr>
        <a:xfrm>
          <a:off x="1214312" y="3923261"/>
          <a:ext cx="3730229" cy="1185892"/>
          <a:chOff x="1166986" y="3593360"/>
          <a:chExt cx="3181492" cy="1196851"/>
        </a:xfrm>
      </xdr:grpSpPr>
      <xdr:sp macro="" textlink="">
        <xdr:nvSpPr>
          <xdr:cNvPr id="30" name="Casella di testo 82">
            <a:extLst>
              <a:ext uri="{FF2B5EF4-FFF2-40B4-BE49-F238E27FC236}">
                <a16:creationId xmlns:a16="http://schemas.microsoft.com/office/drawing/2014/main" id="{00000000-0008-0000-2500-00001E000000}"/>
              </a:ext>
            </a:extLst>
          </xdr:cNvPr>
          <xdr:cNvSpPr txBox="1"/>
        </xdr:nvSpPr>
        <xdr:spPr>
          <a:xfrm>
            <a:off x="2134560" y="4174964"/>
            <a:ext cx="1518044" cy="61524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r>
              <a:rPr lang="it-IT" sz="3800" b="1"/>
              <a:t>302h</a:t>
            </a:r>
          </a:p>
        </xdr:txBody>
      </xdr:sp>
      <xdr:sp macro="" textlink="">
        <xdr:nvSpPr>
          <xdr:cNvPr id="31" name="Casella di testo 156">
            <a:extLst>
              <a:ext uri="{FF2B5EF4-FFF2-40B4-BE49-F238E27FC236}">
                <a16:creationId xmlns:a16="http://schemas.microsoft.com/office/drawing/2014/main" id="{00000000-0008-0000-2500-00001F000000}"/>
              </a:ext>
            </a:extLst>
          </xdr:cNvPr>
          <xdr:cNvSpPr txBox="1"/>
        </xdr:nvSpPr>
        <xdr:spPr>
          <a:xfrm>
            <a:off x="1166986" y="3593360"/>
            <a:ext cx="3181492" cy="323832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algn="ctr">
              <a:tabLst>
                <a:tab pos="260747" algn="l"/>
              </a:tabLst>
            </a:pPr>
            <a:r>
              <a:rPr lang="it-IT" sz="2000" b="1">
                <a:solidFill>
                  <a:srgbClr val="30353F"/>
                </a:solidFill>
                <a:latin typeface="+mj-lt"/>
              </a:rPr>
              <a:t>TOTALE ORE MONITORAGGIO</a:t>
            </a:r>
          </a:p>
        </xdr:txBody>
      </xdr:sp>
    </xdr:grpSp>
    <xdr:clientData/>
  </xdr:twoCellAnchor>
  <xdr:twoCellAnchor>
    <xdr:from>
      <xdr:col>6</xdr:col>
      <xdr:colOff>416560</xdr:colOff>
      <xdr:row>22</xdr:row>
      <xdr:rowOff>62934</xdr:rowOff>
    </xdr:from>
    <xdr:to>
      <xdr:col>13</xdr:col>
      <xdr:colOff>410014</xdr:colOff>
      <xdr:row>28</xdr:row>
      <xdr:rowOff>61837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00000000-0008-0000-2500-000020000000}"/>
            </a:ext>
          </a:extLst>
        </xdr:cNvPr>
        <xdr:cNvGrpSpPr/>
      </xdr:nvGrpSpPr>
      <xdr:grpSpPr>
        <a:xfrm>
          <a:off x="6156960" y="4401254"/>
          <a:ext cx="4118414" cy="1340023"/>
          <a:chOff x="4439053" y="4470468"/>
          <a:chExt cx="4076811" cy="1344368"/>
        </a:xfrm>
      </xdr:grpSpPr>
      <xdr:grpSp>
        <xdr:nvGrpSpPr>
          <xdr:cNvPr id="33" name="Gruppo 32">
            <a:extLst>
              <a:ext uri="{FF2B5EF4-FFF2-40B4-BE49-F238E27FC236}">
                <a16:creationId xmlns:a16="http://schemas.microsoft.com/office/drawing/2014/main" id="{00000000-0008-0000-2500-000021000000}"/>
              </a:ext>
            </a:extLst>
          </xdr:cNvPr>
          <xdr:cNvGrpSpPr/>
        </xdr:nvGrpSpPr>
        <xdr:grpSpPr>
          <a:xfrm>
            <a:off x="4439053" y="4470468"/>
            <a:ext cx="2076086" cy="1344368"/>
            <a:chOff x="3205881" y="840689"/>
            <a:chExt cx="2076086" cy="1344368"/>
          </a:xfrm>
        </xdr:grpSpPr>
        <xdr:pic>
          <xdr:nvPicPr>
            <xdr:cNvPr id="39" name="Elemento grafico 17" descr="Profilo femminile">
              <a:extLst>
                <a:ext uri="{FF2B5EF4-FFF2-40B4-BE49-F238E27FC236}">
                  <a16:creationId xmlns:a16="http://schemas.microsoft.com/office/drawing/2014/main" id="{00000000-0008-0000-2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sp macro="" textlink="">
          <xdr:nvSpPr>
            <xdr:cNvPr id="40" name="Casella di testo 95">
              <a:extLst>
                <a:ext uri="{FF2B5EF4-FFF2-40B4-BE49-F238E27FC236}">
                  <a16:creationId xmlns:a16="http://schemas.microsoft.com/office/drawing/2014/main" id="{00000000-0008-0000-2500-000028000000}"/>
                </a:ext>
              </a:extLst>
            </xdr:cNvPr>
            <xdr:cNvSpPr txBox="1"/>
          </xdr:nvSpPr>
          <xdr:spPr>
            <a:xfrm>
              <a:off x="3205881" y="1818955"/>
              <a:ext cx="1140178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EA3285"/>
                  </a:solidFill>
                </a:rPr>
                <a:t>2h 43m</a:t>
              </a:r>
            </a:p>
          </xdr:txBody>
        </xdr:sp>
        <xdr:sp macro="" textlink="">
          <xdr:nvSpPr>
            <xdr:cNvPr id="41" name="Casella di testo 95">
              <a:extLst>
                <a:ext uri="{FF2B5EF4-FFF2-40B4-BE49-F238E27FC236}">
                  <a16:creationId xmlns:a16="http://schemas.microsoft.com/office/drawing/2014/main" id="{00000000-0008-0000-2500-000029000000}"/>
                </a:ext>
              </a:extLst>
            </xdr:cNvPr>
            <xdr:cNvSpPr txBox="1"/>
          </xdr:nvSpPr>
          <xdr:spPr>
            <a:xfrm>
              <a:off x="4501279" y="1825779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EA3285"/>
                  </a:solidFill>
                </a:rPr>
                <a:t>19%</a:t>
              </a:r>
            </a:p>
          </xdr:txBody>
        </xdr:sp>
        <xdr:graphicFrame macro="">
          <xdr:nvGraphicFramePr>
            <xdr:cNvPr id="42" name="Grafico 41">
              <a:extLst>
                <a:ext uri="{FF2B5EF4-FFF2-40B4-BE49-F238E27FC236}">
                  <a16:creationId xmlns:a16="http://schemas.microsoft.com/office/drawing/2014/main" id="{00000000-0008-0000-2500-00002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2500-000022000000}"/>
              </a:ext>
            </a:extLst>
          </xdr:cNvPr>
          <xdr:cNvGrpSpPr/>
        </xdr:nvGrpSpPr>
        <xdr:grpSpPr>
          <a:xfrm>
            <a:off x="6541043" y="4501573"/>
            <a:ext cx="1974821" cy="1310178"/>
            <a:chOff x="6119253" y="840834"/>
            <a:chExt cx="1974821" cy="1310178"/>
          </a:xfrm>
        </xdr:grpSpPr>
        <xdr:pic>
          <xdr:nvPicPr>
            <xdr:cNvPr id="35" name="Elemento grafico 16" descr="Scolaro">
              <a:extLst>
                <a:ext uri="{FF2B5EF4-FFF2-40B4-BE49-F238E27FC236}">
                  <a16:creationId xmlns:a16="http://schemas.microsoft.com/office/drawing/2014/main" id="{00000000-0008-0000-2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23296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36" name="Grafico 35">
              <a:extLst>
                <a:ext uri="{FF2B5EF4-FFF2-40B4-BE49-F238E27FC236}">
                  <a16:creationId xmlns:a16="http://schemas.microsoft.com/office/drawing/2014/main" id="{00000000-0008-0000-2500-00002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37" name="Casella di testo 95">
              <a:extLst>
                <a:ext uri="{FF2B5EF4-FFF2-40B4-BE49-F238E27FC236}">
                  <a16:creationId xmlns:a16="http://schemas.microsoft.com/office/drawing/2014/main" id="{00000000-0008-0000-2500-000025000000}"/>
                </a:ext>
              </a:extLst>
            </xdr:cNvPr>
            <xdr:cNvSpPr txBox="1"/>
          </xdr:nvSpPr>
          <xdr:spPr>
            <a:xfrm>
              <a:off x="6119253" y="1791734"/>
              <a:ext cx="1144233" cy="34705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>
                  <a:solidFill>
                    <a:srgbClr val="42CBD7"/>
                  </a:solidFill>
                </a:rPr>
                <a:t>11h 25m</a:t>
              </a:r>
            </a:p>
          </xdr:txBody>
        </xdr:sp>
        <xdr:sp macro="" textlink="">
          <xdr:nvSpPr>
            <xdr:cNvPr id="38" name="Casella di testo 95">
              <a:extLst>
                <a:ext uri="{FF2B5EF4-FFF2-40B4-BE49-F238E27FC236}">
                  <a16:creationId xmlns:a16="http://schemas.microsoft.com/office/drawing/2014/main" id="{00000000-0008-0000-2500-000026000000}"/>
                </a:ext>
              </a:extLst>
            </xdr:cNvPr>
            <xdr:cNvSpPr txBox="1"/>
          </xdr:nvSpPr>
          <xdr:spPr>
            <a:xfrm>
              <a:off x="7408326" y="1791734"/>
              <a:ext cx="559449" cy="35927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lvl1pPr marL="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rtl="0" latinLnBrk="0">
                <a:defRPr lang="it-IT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  <a:extLst/>
            </a:lstStyle>
            <a:p>
              <a:pPr algn="ctr"/>
              <a:r>
                <a:rPr lang="it-IT" sz="2200" b="1" i="1">
                  <a:solidFill>
                    <a:srgbClr val="42CBD7"/>
                  </a:solidFill>
                </a:rPr>
                <a:t>81%</a:t>
              </a:r>
            </a:p>
          </xdr:txBody>
        </xdr:sp>
      </xdr:grpSp>
    </xdr:grpSp>
    <xdr:clientData/>
  </xdr:twoCellAnchor>
  <xdr:twoCellAnchor>
    <xdr:from>
      <xdr:col>7</xdr:col>
      <xdr:colOff>381820</xdr:colOff>
      <xdr:row>19</xdr:row>
      <xdr:rowOff>37546</xdr:rowOff>
    </xdr:from>
    <xdr:to>
      <xdr:col>13</xdr:col>
      <xdr:colOff>67077</xdr:colOff>
      <xdr:row>20</xdr:row>
      <xdr:rowOff>90428</xdr:rowOff>
    </xdr:to>
    <xdr:sp macro="" textlink="">
      <xdr:nvSpPr>
        <xdr:cNvPr id="43" name="Casella di testo 156">
          <a:extLst>
            <a:ext uri="{FF2B5EF4-FFF2-40B4-BE49-F238E27FC236}">
              <a16:creationId xmlns:a16="http://schemas.microsoft.com/office/drawing/2014/main" id="{00000000-0008-0000-2500-00002B000000}"/>
            </a:ext>
          </a:extLst>
        </xdr:cNvPr>
        <xdr:cNvSpPr txBox="1"/>
      </xdr:nvSpPr>
      <xdr:spPr>
        <a:xfrm>
          <a:off x="6691180" y="353512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1</xdr:col>
      <xdr:colOff>560</xdr:colOff>
      <xdr:row>7</xdr:row>
      <xdr:rowOff>125496</xdr:rowOff>
    </xdr:from>
    <xdr:to>
      <xdr:col>1</xdr:col>
      <xdr:colOff>226796</xdr:colOff>
      <xdr:row>8</xdr:row>
      <xdr:rowOff>124811</xdr:rowOff>
    </xdr:to>
    <xdr:grpSp>
      <xdr:nvGrpSpPr>
        <xdr:cNvPr id="44" name="Gruppo 43" descr="Questa immagine è un'icona di tre persone e di un orologio.">
          <a:extLst>
            <a:ext uri="{FF2B5EF4-FFF2-40B4-BE49-F238E27FC236}">
              <a16:creationId xmlns:a16="http://schemas.microsoft.com/office/drawing/2014/main" id="{00000000-0008-0000-2500-00002C000000}"/>
            </a:ext>
          </a:extLst>
        </xdr:cNvPr>
        <xdr:cNvGrpSpPr/>
      </xdr:nvGrpSpPr>
      <xdr:grpSpPr>
        <a:xfrm>
          <a:off x="2794560" y="1314216"/>
          <a:ext cx="226236" cy="222835"/>
          <a:chOff x="3613150" y="3706813"/>
          <a:chExt cx="420688" cy="420687"/>
        </a:xfrm>
      </xdr:grpSpPr>
      <xdr:sp macro="" textlink="">
        <xdr:nvSpPr>
          <xdr:cNvPr id="45" name="Figura a mano libera 10">
            <a:extLst>
              <a:ext uri="{FF2B5EF4-FFF2-40B4-BE49-F238E27FC236}">
                <a16:creationId xmlns:a16="http://schemas.microsoft.com/office/drawing/2014/main" id="{00000000-0008-0000-2500-00002D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6" name="Figura a mano libera 11">
            <a:extLst>
              <a:ext uri="{FF2B5EF4-FFF2-40B4-BE49-F238E27FC236}">
                <a16:creationId xmlns:a16="http://schemas.microsoft.com/office/drawing/2014/main" id="{00000000-0008-0000-2500-00002E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47" name="Figura a mano libera 12">
            <a:extLst>
              <a:ext uri="{FF2B5EF4-FFF2-40B4-BE49-F238E27FC236}">
                <a16:creationId xmlns:a16="http://schemas.microsoft.com/office/drawing/2014/main" id="{00000000-0008-0000-2500-00002F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48" name="Gruppo 47">
          <a:extLst>
            <a:ext uri="{FF2B5EF4-FFF2-40B4-BE49-F238E27FC236}">
              <a16:creationId xmlns:a16="http://schemas.microsoft.com/office/drawing/2014/main" id="{00000000-0008-0000-2500-000030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683334" cy="72000"/>
        </a:xfrm>
      </xdr:grpSpPr>
      <xdr:sp macro="" textlink="">
        <xdr:nvSpPr>
          <xdr:cNvPr id="49" name="Rettangolo 48">
            <a:extLst>
              <a:ext uri="{FF2B5EF4-FFF2-40B4-BE49-F238E27FC236}">
                <a16:creationId xmlns:a16="http://schemas.microsoft.com/office/drawing/2014/main" id="{00000000-0008-0000-2500-000031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0" name="Rettangolo 49">
            <a:extLst>
              <a:ext uri="{FF2B5EF4-FFF2-40B4-BE49-F238E27FC236}">
                <a16:creationId xmlns:a16="http://schemas.microsoft.com/office/drawing/2014/main" id="{00000000-0008-0000-2500-000032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1" name="Rettangolo 50">
            <a:extLst>
              <a:ext uri="{FF2B5EF4-FFF2-40B4-BE49-F238E27FC236}">
                <a16:creationId xmlns:a16="http://schemas.microsoft.com/office/drawing/2014/main" id="{00000000-0008-0000-2500-000033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6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6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6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/>
      <c r="G23" s="69"/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3"/>
      <c r="F24" s="70"/>
      <c r="G24" s="69"/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3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3"/>
      <c r="F26" s="70"/>
      <c r="G26" s="69"/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3"/>
      <c r="F27" s="70"/>
      <c r="G27" s="69"/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showGridLines="0" topLeftCell="A2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74"/>
      <c r="C1" s="174"/>
      <c r="D1" s="174"/>
    </row>
    <row r="2" spans="1:11" ht="12.75" customHeight="1" x14ac:dyDescent="0.25">
      <c r="A2" s="4"/>
      <c r="B2" s="174"/>
      <c r="C2" s="174"/>
      <c r="D2" s="174"/>
    </row>
    <row r="3" spans="1:11" ht="12.75" customHeight="1" x14ac:dyDescent="0.25">
      <c r="A3" s="4"/>
      <c r="B3" s="174"/>
      <c r="C3" s="174"/>
      <c r="D3" s="174"/>
    </row>
    <row r="4" spans="1:11" ht="12.75" customHeight="1" x14ac:dyDescent="0.25">
      <c r="A4" s="143" t="s">
        <v>105</v>
      </c>
      <c r="B4" s="174"/>
      <c r="C4" s="174"/>
      <c r="D4" s="174"/>
    </row>
    <row r="5" spans="1:11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5" t="s">
        <v>78</v>
      </c>
      <c r="C7" s="225"/>
      <c r="D7" s="225"/>
      <c r="E7" s="225"/>
      <c r="F7" s="225"/>
      <c r="G7" s="225"/>
    </row>
    <row r="8" spans="1:11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9.9884262308478355E-3</v>
      </c>
      <c r="C10" s="96">
        <v>26.668725967407227</v>
      </c>
      <c r="D10" s="96">
        <v>10.98943042755127</v>
      </c>
      <c r="E10" s="95">
        <v>7.2916666977107525E-4</v>
      </c>
      <c r="F10" s="96">
        <v>3.6627907752990723</v>
      </c>
      <c r="G10" s="96">
        <v>1.1945393085479736</v>
      </c>
      <c r="K10" s="6"/>
    </row>
    <row r="11" spans="1:11" s="7" customFormat="1" ht="17.399999999999999" customHeight="1" x14ac:dyDescent="0.25">
      <c r="A11" s="76" t="s">
        <v>13</v>
      </c>
      <c r="B11" s="78">
        <v>7.0949075743556023E-3</v>
      </c>
      <c r="C11" s="79">
        <v>18.943140029907227</v>
      </c>
      <c r="D11" s="79">
        <v>7.805933952331543</v>
      </c>
      <c r="E11" s="78">
        <v>1.7476851353421807E-3</v>
      </c>
      <c r="F11" s="79">
        <v>8.7790699005126953</v>
      </c>
      <c r="G11" s="79">
        <v>2.8631019592285156</v>
      </c>
      <c r="K11" s="6"/>
    </row>
    <row r="12" spans="1:11" s="7" customFormat="1" ht="17.399999999999999" customHeight="1" x14ac:dyDescent="0.25">
      <c r="A12" s="94" t="s">
        <v>14</v>
      </c>
      <c r="B12" s="95">
        <v>1.1377315036952496E-2</v>
      </c>
      <c r="C12" s="96">
        <v>30.377008438110352</v>
      </c>
      <c r="D12" s="96">
        <v>12.517509460449219</v>
      </c>
      <c r="E12" s="95">
        <v>9.9189812317490578E-3</v>
      </c>
      <c r="F12" s="96">
        <v>49.825580596923828</v>
      </c>
      <c r="G12" s="96">
        <v>16.24952507019043</v>
      </c>
      <c r="K12" s="6"/>
    </row>
    <row r="13" spans="1:11" s="7" customFormat="1" ht="17.399999999999999" customHeight="1" x14ac:dyDescent="0.25">
      <c r="A13" s="76" t="s">
        <v>15</v>
      </c>
      <c r="B13" s="78">
        <v>7.8703701728954911E-4</v>
      </c>
      <c r="C13" s="79">
        <v>2.1013596057891846</v>
      </c>
      <c r="D13" s="79">
        <v>0.86591112613677979</v>
      </c>
      <c r="E13" s="78">
        <v>1.0300925932824612E-3</v>
      </c>
      <c r="F13" s="79">
        <v>5.1744184494018555</v>
      </c>
      <c r="G13" s="79">
        <v>1.6875237226486206</v>
      </c>
      <c r="K13" s="6"/>
    </row>
    <row r="14" spans="1:11" s="7" customFormat="1" ht="17.399999999999999" customHeight="1" x14ac:dyDescent="0.25">
      <c r="A14" s="94" t="s">
        <v>16</v>
      </c>
      <c r="B14" s="95">
        <v>1.7129629850387573E-3</v>
      </c>
      <c r="C14" s="96">
        <v>4.57354736328125</v>
      </c>
      <c r="D14" s="96">
        <v>1.8846300840377808</v>
      </c>
      <c r="E14" s="95">
        <v>1.8518518481869251E-4</v>
      </c>
      <c r="F14" s="96">
        <v>0.93023258447647095</v>
      </c>
      <c r="G14" s="96">
        <v>0.30337503552436829</v>
      </c>
      <c r="K14" s="6"/>
    </row>
    <row r="15" spans="1:11" s="7" customFormat="1" ht="17.399999999999999" customHeight="1" x14ac:dyDescent="0.25">
      <c r="A15" s="76" t="s">
        <v>194</v>
      </c>
      <c r="B15" s="78">
        <v>2.0833333837799728E-4</v>
      </c>
      <c r="C15" s="79">
        <v>0.55624228715896606</v>
      </c>
      <c r="D15" s="79">
        <v>0.22921176254749298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2.3148148102336563E-5</v>
      </c>
      <c r="C16" s="96">
        <v>6.1804696917533875E-2</v>
      </c>
      <c r="D16" s="96">
        <v>2.5467973202466965E-2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159</v>
      </c>
      <c r="B19" s="78">
        <v>1.3888889225199819E-4</v>
      </c>
      <c r="C19" s="79">
        <v>0.37082818150520325</v>
      </c>
      <c r="D19" s="79">
        <v>0.15280784666538239</v>
      </c>
      <c r="E19" s="78">
        <v>4.6180556528270245E-3</v>
      </c>
      <c r="F19" s="79">
        <v>23.197673797607422</v>
      </c>
      <c r="G19" s="79">
        <v>7.5654153823852539</v>
      </c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196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  <c r="H22" s="178"/>
      <c r="K22" s="6"/>
    </row>
    <row r="23" spans="1:11" s="7" customFormat="1" ht="17.399999999999999" customHeight="1" x14ac:dyDescent="0.25">
      <c r="A23" s="76" t="s">
        <v>161</v>
      </c>
      <c r="B23" s="78">
        <v>7.9861108679324389E-4</v>
      </c>
      <c r="C23" s="79">
        <v>2.1322619915008545</v>
      </c>
      <c r="D23" s="79">
        <v>0.87864512205123901</v>
      </c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5.3240740671753883E-3</v>
      </c>
      <c r="C24" s="96">
        <v>14.215080261230469</v>
      </c>
      <c r="D24" s="96">
        <v>5.8576340675354004</v>
      </c>
      <c r="E24" s="95">
        <v>1.6782407183200121E-3</v>
      </c>
      <c r="F24" s="96">
        <v>8.4302330017089844</v>
      </c>
      <c r="G24" s="96">
        <v>2.7493364810943604</v>
      </c>
      <c r="H24" s="178"/>
      <c r="K24" s="6"/>
    </row>
    <row r="25" spans="1:11" s="8" customFormat="1" ht="17.399999999999999" customHeight="1" x14ac:dyDescent="0.25">
      <c r="A25" s="75" t="s">
        <v>4</v>
      </c>
      <c r="B25" s="80">
        <v>3.7453703582286835E-2</v>
      </c>
      <c r="C25" s="81">
        <v>100</v>
      </c>
      <c r="D25" s="81">
        <v>41.207183837890625</v>
      </c>
      <c r="E25" s="80">
        <v>1.9907407462596893E-2</v>
      </c>
      <c r="F25" s="81">
        <v>100</v>
      </c>
      <c r="G25" s="81">
        <v>32.612815856933594</v>
      </c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2.3379628546535969E-3</v>
      </c>
      <c r="C28" s="96"/>
      <c r="D28" s="96">
        <v>2.5722653865814209</v>
      </c>
      <c r="E28" s="95"/>
      <c r="F28" s="96"/>
      <c r="G28" s="96"/>
      <c r="H28" s="179"/>
    </row>
    <row r="29" spans="1:11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179"/>
    </row>
    <row r="30" spans="1:11" s="6" customFormat="1" ht="17.399999999999999" customHeight="1" x14ac:dyDescent="0.25">
      <c r="A30" s="94" t="s">
        <v>26</v>
      </c>
      <c r="B30" s="95">
        <v>1.0416666918899864E-4</v>
      </c>
      <c r="C30" s="96"/>
      <c r="D30" s="96">
        <v>0.11460588127374649</v>
      </c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1.3344907201826572E-2</v>
      </c>
      <c r="C31" s="79"/>
      <c r="D31" s="79">
        <v>14.682287216186523</v>
      </c>
      <c r="E31" s="78">
        <v>8.5648149251937866E-3</v>
      </c>
      <c r="F31" s="79"/>
      <c r="G31" s="79">
        <v>14.031095504760742</v>
      </c>
      <c r="H31" s="179"/>
    </row>
    <row r="32" spans="1:11" s="6" customFormat="1" ht="17.399999999999999" customHeight="1" x14ac:dyDescent="0.25">
      <c r="A32" s="94" t="s">
        <v>23</v>
      </c>
      <c r="B32" s="95">
        <v>3.7453703582286835E-2</v>
      </c>
      <c r="C32" s="96"/>
      <c r="D32" s="96">
        <v>41.207183837890625</v>
      </c>
      <c r="E32" s="95">
        <v>3.2569445669651031E-2</v>
      </c>
      <c r="F32" s="96"/>
      <c r="G32" s="96">
        <v>53.356086730957031</v>
      </c>
      <c r="H32" s="179"/>
    </row>
    <row r="33" spans="1:8" s="6" customFormat="1" ht="17.399999999999999" customHeight="1" x14ac:dyDescent="0.25">
      <c r="A33" s="76" t="s">
        <v>27</v>
      </c>
      <c r="B33" s="78">
        <v>1.9675925432238728E-4</v>
      </c>
      <c r="C33" s="79"/>
      <c r="D33" s="79">
        <v>0.21647778153419495</v>
      </c>
      <c r="E33" s="78"/>
      <c r="F33" s="79"/>
      <c r="G33" s="79"/>
      <c r="H33" s="179"/>
    </row>
    <row r="34" spans="1:8" s="8" customFormat="1" ht="17.399999999999999" customHeight="1" x14ac:dyDescent="0.25">
      <c r="A34" s="97" t="s">
        <v>4</v>
      </c>
      <c r="B34" s="98">
        <v>5.3437501192092896E-2</v>
      </c>
      <c r="C34" s="99"/>
      <c r="D34" s="99">
        <v>58.792816162109375</v>
      </c>
      <c r="E34" s="98">
        <v>4.1134260594844818E-2</v>
      </c>
      <c r="F34" s="99"/>
      <c r="G34" s="99">
        <v>67.387184143066406</v>
      </c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9.089120477437973E-2</v>
      </c>
      <c r="C36" s="92"/>
      <c r="D36" s="93">
        <v>100</v>
      </c>
      <c r="E36" s="91">
        <v>6.1041668057441711E-2</v>
      </c>
      <c r="F36" s="92"/>
      <c r="G36" s="93">
        <v>100</v>
      </c>
      <c r="H36" s="10"/>
    </row>
    <row r="37" spans="1:8" ht="0.75" customHeight="1" x14ac:dyDescent="0.25">
      <c r="A37" s="224"/>
      <c r="B37" s="224"/>
      <c r="C37" s="224"/>
      <c r="D37" s="224"/>
      <c r="E37" s="224"/>
      <c r="F37" s="224"/>
      <c r="G37" s="224"/>
    </row>
    <row r="38" spans="1:8" ht="4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64"/>
      <c r="C1" s="64"/>
      <c r="D1" s="64"/>
    </row>
    <row r="2" spans="1:11" ht="12.75" customHeight="1" x14ac:dyDescent="0.25">
      <c r="A2" s="4"/>
      <c r="B2" s="73"/>
      <c r="C2" s="73"/>
      <c r="D2" s="73"/>
    </row>
    <row r="3" spans="1:11" ht="12.75" customHeight="1" x14ac:dyDescent="0.25">
      <c r="A3" s="4"/>
      <c r="B3" s="73"/>
      <c r="C3" s="73"/>
      <c r="D3" s="73"/>
    </row>
    <row r="4" spans="1:11" ht="12.75" customHeight="1" x14ac:dyDescent="0.25">
      <c r="A4" s="143" t="s">
        <v>106</v>
      </c>
      <c r="B4" s="73"/>
      <c r="C4" s="73"/>
      <c r="D4" s="73"/>
    </row>
    <row r="5" spans="1:11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1" ht="6" customHeight="1" x14ac:dyDescent="0.25">
      <c r="A6" s="65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5" t="s">
        <v>78</v>
      </c>
      <c r="C7" s="225"/>
      <c r="D7" s="225"/>
      <c r="E7" s="225"/>
      <c r="F7" s="225"/>
      <c r="G7" s="225"/>
    </row>
    <row r="8" spans="1:11" s="10" customFormat="1" ht="17.399999999999999" customHeight="1" x14ac:dyDescent="0.25">
      <c r="A8" s="87"/>
      <c r="B8" s="222" t="s">
        <v>6</v>
      </c>
      <c r="C8" s="222"/>
      <c r="D8" s="222"/>
      <c r="E8" s="222" t="s">
        <v>7</v>
      </c>
      <c r="F8" s="222"/>
      <c r="G8" s="222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3.3333334140479565E-3</v>
      </c>
      <c r="C10" s="96">
        <v>34.698795318603516</v>
      </c>
      <c r="D10" s="96">
        <v>15.262321472167969</v>
      </c>
      <c r="E10" s="95">
        <v>4.9768516328185797E-4</v>
      </c>
      <c r="F10" s="96">
        <v>10.776942253112793</v>
      </c>
      <c r="G10" s="96">
        <v>4.3346772193908691</v>
      </c>
      <c r="K10" s="6"/>
    </row>
    <row r="11" spans="1:11" s="7" customFormat="1" ht="17.399999999999999" customHeight="1" x14ac:dyDescent="0.25">
      <c r="A11" s="76" t="s">
        <v>13</v>
      </c>
      <c r="B11" s="78">
        <v>1.4583333395421505E-3</v>
      </c>
      <c r="C11" s="79">
        <v>15.180723190307617</v>
      </c>
      <c r="D11" s="79">
        <v>6.6772656440734863</v>
      </c>
      <c r="E11" s="78">
        <v>1.9675925432238728E-4</v>
      </c>
      <c r="F11" s="79">
        <v>4.2606515884399414</v>
      </c>
      <c r="G11" s="79">
        <v>1.7137097120285034</v>
      </c>
      <c r="K11" s="6"/>
    </row>
    <row r="12" spans="1:11" s="7" customFormat="1" ht="17.399999999999999" customHeight="1" x14ac:dyDescent="0.25">
      <c r="A12" s="94" t="s">
        <v>14</v>
      </c>
      <c r="B12" s="95">
        <v>1.7939815297722816E-3</v>
      </c>
      <c r="C12" s="96">
        <v>18.674697875976563</v>
      </c>
      <c r="D12" s="96">
        <v>8.2140960693359375</v>
      </c>
      <c r="E12" s="95">
        <v>1.8055555410683155E-3</v>
      </c>
      <c r="F12" s="96">
        <v>39.097743988037109</v>
      </c>
      <c r="G12" s="96">
        <v>15.72580623626709</v>
      </c>
      <c r="K12" s="6"/>
    </row>
    <row r="13" spans="1:11" s="7" customFormat="1" ht="17.399999999999999" customHeight="1" x14ac:dyDescent="0.25">
      <c r="A13" s="76" t="s">
        <v>15</v>
      </c>
      <c r="B13" s="78">
        <v>4.9768516328185797E-4</v>
      </c>
      <c r="C13" s="79">
        <v>5.180722713470459</v>
      </c>
      <c r="D13" s="79">
        <v>2.2787492275238037</v>
      </c>
      <c r="E13" s="78">
        <v>4.9768516328185797E-4</v>
      </c>
      <c r="F13" s="79">
        <v>10.776942253112793</v>
      </c>
      <c r="G13" s="79">
        <v>4.3346772193908691</v>
      </c>
      <c r="K13" s="6"/>
    </row>
    <row r="14" spans="1:11" s="7" customFormat="1" ht="17.399999999999999" customHeight="1" x14ac:dyDescent="0.25">
      <c r="A14" s="94" t="s">
        <v>16</v>
      </c>
      <c r="B14" s="95">
        <v>2.8935185400769114E-4</v>
      </c>
      <c r="C14" s="96">
        <v>3.0120482444763184</v>
      </c>
      <c r="D14" s="96">
        <v>1.3248542547225952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194</v>
      </c>
      <c r="B15" s="78">
        <v>4.6296296204673126E-5</v>
      </c>
      <c r="C15" s="79">
        <v>0.48192772269248962</v>
      </c>
      <c r="D15" s="79">
        <v>0.21197667717933655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1.1574074051168282E-5</v>
      </c>
      <c r="C16" s="96">
        <v>0.12048193067312241</v>
      </c>
      <c r="D16" s="96">
        <v>5.2994169294834137E-2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159</v>
      </c>
      <c r="B19" s="78">
        <v>1.3888889225199819E-4</v>
      </c>
      <c r="C19" s="79">
        <v>1.4457831382751465</v>
      </c>
      <c r="D19" s="79">
        <v>0.63593006134033203</v>
      </c>
      <c r="E19" s="78">
        <v>8.9120370103046298E-4</v>
      </c>
      <c r="F19" s="79">
        <v>19.298246383666992</v>
      </c>
      <c r="G19" s="79">
        <v>7.7620968818664551</v>
      </c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196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  <c r="H22" s="178"/>
      <c r="K22" s="6"/>
    </row>
    <row r="23" spans="1:11" s="7" customFormat="1" ht="17.399999999999999" customHeight="1" x14ac:dyDescent="0.25">
      <c r="A23" s="76" t="s">
        <v>161</v>
      </c>
      <c r="B23" s="78">
        <v>1.2731480819638819E-4</v>
      </c>
      <c r="C23" s="79">
        <v>1.3253011703491211</v>
      </c>
      <c r="D23" s="79">
        <v>0.5829358696937561</v>
      </c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1.9097222248092294E-3</v>
      </c>
      <c r="C24" s="96">
        <v>19.879518508911133</v>
      </c>
      <c r="D24" s="96">
        <v>8.7440385818481445</v>
      </c>
      <c r="E24" s="95">
        <v>7.2916666977107525E-4</v>
      </c>
      <c r="F24" s="96">
        <v>15.789473533630371</v>
      </c>
      <c r="G24" s="96">
        <v>6.3508062362670898</v>
      </c>
      <c r="H24" s="178"/>
      <c r="K24" s="6"/>
    </row>
    <row r="25" spans="1:11" s="8" customFormat="1" ht="17.399999999999999" customHeight="1" x14ac:dyDescent="0.25">
      <c r="A25" s="75" t="s">
        <v>4</v>
      </c>
      <c r="B25" s="80">
        <v>9.6064815297722816E-3</v>
      </c>
      <c r="C25" s="81">
        <v>100</v>
      </c>
      <c r="D25" s="81">
        <v>43.985160827636719</v>
      </c>
      <c r="E25" s="80">
        <v>4.6180556528270245E-3</v>
      </c>
      <c r="F25" s="81">
        <v>100</v>
      </c>
      <c r="G25" s="81">
        <v>40.221775054931641</v>
      </c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2.7777778450399637E-4</v>
      </c>
      <c r="C28" s="96"/>
      <c r="D28" s="96">
        <v>1.2718601226806641</v>
      </c>
      <c r="E28" s="95"/>
      <c r="F28" s="96"/>
      <c r="G28" s="96"/>
      <c r="H28" s="179"/>
    </row>
    <row r="29" spans="1:11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179"/>
    </row>
    <row r="30" spans="1:11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2.5231481995433569E-3</v>
      </c>
      <c r="C31" s="79"/>
      <c r="D31" s="79">
        <v>11.552729606628418</v>
      </c>
      <c r="E31" s="78">
        <v>1.1921296827495098E-3</v>
      </c>
      <c r="F31" s="79"/>
      <c r="G31" s="79">
        <v>10.383064270019531</v>
      </c>
      <c r="H31" s="179"/>
    </row>
    <row r="32" spans="1:11" s="6" customFormat="1" ht="17.399999999999999" customHeight="1" x14ac:dyDescent="0.25">
      <c r="A32" s="94" t="s">
        <v>23</v>
      </c>
      <c r="B32" s="95">
        <v>9.3287033960223198E-3</v>
      </c>
      <c r="C32" s="96"/>
      <c r="D32" s="96">
        <v>42.713302612304688</v>
      </c>
      <c r="E32" s="95">
        <v>5.6712962687015533E-3</v>
      </c>
      <c r="F32" s="96"/>
      <c r="G32" s="96">
        <v>49.395160675048828</v>
      </c>
      <c r="H32" s="179"/>
    </row>
    <row r="33" spans="1:8" s="6" customFormat="1" ht="17.399999999999999" customHeight="1" x14ac:dyDescent="0.25">
      <c r="A33" s="76" t="s">
        <v>27</v>
      </c>
      <c r="B33" s="78">
        <v>1.0416666918899864E-4</v>
      </c>
      <c r="C33" s="79"/>
      <c r="D33" s="79">
        <v>0.47694754600524902</v>
      </c>
      <c r="E33" s="78"/>
      <c r="F33" s="79"/>
      <c r="G33" s="79"/>
      <c r="H33" s="179"/>
    </row>
    <row r="34" spans="1:8" s="8" customFormat="1" ht="17.399999999999999" customHeight="1" x14ac:dyDescent="0.25">
      <c r="A34" s="97" t="s">
        <v>4</v>
      </c>
      <c r="B34" s="98">
        <v>1.2233796529471874E-2</v>
      </c>
      <c r="C34" s="99"/>
      <c r="D34" s="99">
        <v>56.014839172363281</v>
      </c>
      <c r="E34" s="98">
        <v>6.8634259514510632E-3</v>
      </c>
      <c r="F34" s="99"/>
      <c r="G34" s="99">
        <v>59.778224945068359</v>
      </c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2.1840278059244156E-2</v>
      </c>
      <c r="C36" s="92"/>
      <c r="D36" s="93">
        <v>100</v>
      </c>
      <c r="E36" s="91">
        <v>1.1481481604278088E-2</v>
      </c>
      <c r="F36" s="92"/>
      <c r="G36" s="93">
        <v>100</v>
      </c>
      <c r="H36" s="10"/>
    </row>
    <row r="37" spans="1:8" ht="0.75" customHeight="1" x14ac:dyDescent="0.25">
      <c r="A37" s="224"/>
      <c r="B37" s="224"/>
      <c r="C37" s="224"/>
      <c r="D37" s="224"/>
      <c r="E37" s="224"/>
      <c r="F37" s="224"/>
      <c r="G37" s="224"/>
    </row>
    <row r="38" spans="1:8" ht="4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107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94">
        <v>0.31746031746031744</v>
      </c>
      <c r="O8" s="194">
        <v>0.68253968253968256</v>
      </c>
      <c r="P8" s="26"/>
      <c r="Q8" s="26"/>
    </row>
    <row r="9" spans="1:17" ht="12.75" customHeight="1" x14ac:dyDescent="0.25">
      <c r="B9" s="11"/>
      <c r="M9" s="153" t="s">
        <v>13</v>
      </c>
      <c r="N9" s="194">
        <v>1</v>
      </c>
      <c r="O9" s="194"/>
      <c r="P9" s="26"/>
      <c r="Q9" s="26"/>
    </row>
    <row r="10" spans="1:17" ht="12.75" customHeight="1" x14ac:dyDescent="0.25">
      <c r="B10" s="11"/>
      <c r="M10" s="153" t="s">
        <v>14</v>
      </c>
      <c r="N10" s="194">
        <v>1</v>
      </c>
      <c r="O10" s="194"/>
      <c r="P10" s="26"/>
      <c r="Q10" s="26"/>
    </row>
    <row r="11" spans="1:17" ht="12.75" customHeight="1" x14ac:dyDescent="0.25">
      <c r="B11" s="11"/>
      <c r="M11" s="153" t="s">
        <v>15</v>
      </c>
      <c r="N11" s="194">
        <v>1</v>
      </c>
      <c r="O11" s="194"/>
      <c r="P11" s="26"/>
      <c r="Q11" s="26"/>
    </row>
    <row r="12" spans="1:17" ht="12.75" customHeight="1" x14ac:dyDescent="0.25">
      <c r="B12" s="11"/>
      <c r="M12" s="153" t="s">
        <v>16</v>
      </c>
      <c r="N12" s="194">
        <v>1</v>
      </c>
      <c r="O12" s="194"/>
      <c r="P12" s="26"/>
      <c r="Q12" s="26"/>
    </row>
    <row r="13" spans="1:17" ht="12.75" customHeight="1" x14ac:dyDescent="0.25">
      <c r="B13" s="11"/>
      <c r="M13" s="153" t="s">
        <v>194</v>
      </c>
      <c r="N13" s="194"/>
      <c r="O13" s="194"/>
      <c r="P13" s="26"/>
      <c r="Q13" s="27"/>
    </row>
    <row r="14" spans="1:17" ht="12.75" customHeight="1" x14ac:dyDescent="0.25">
      <c r="B14" s="11"/>
      <c r="M14" s="153" t="s">
        <v>18</v>
      </c>
      <c r="N14" s="194"/>
      <c r="O14" s="194"/>
      <c r="P14" s="26"/>
      <c r="Q14" s="26"/>
    </row>
    <row r="15" spans="1:17" ht="12.75" customHeight="1" x14ac:dyDescent="0.25">
      <c r="B15" s="11"/>
      <c r="M15" s="153" t="s">
        <v>19</v>
      </c>
      <c r="N15" s="194"/>
      <c r="O15" s="194"/>
      <c r="P15" s="27"/>
      <c r="Q15" s="27"/>
    </row>
    <row r="16" spans="1:17" ht="12.75" customHeight="1" x14ac:dyDescent="0.25">
      <c r="B16" s="11"/>
      <c r="M16" s="153" t="s">
        <v>65</v>
      </c>
      <c r="N16" s="194"/>
      <c r="O16" s="194"/>
      <c r="P16" s="26"/>
      <c r="Q16" s="27"/>
    </row>
    <row r="17" spans="1:17" ht="12.75" customHeight="1" x14ac:dyDescent="0.25">
      <c r="B17" s="11"/>
      <c r="M17" s="153" t="s">
        <v>159</v>
      </c>
      <c r="N17" s="194">
        <v>1</v>
      </c>
      <c r="O17" s="194"/>
      <c r="P17" s="26"/>
      <c r="Q17" s="27"/>
    </row>
    <row r="18" spans="1:17" ht="12.75" customHeight="1" x14ac:dyDescent="0.25">
      <c r="B18" s="11"/>
      <c r="M18" s="153" t="s">
        <v>100</v>
      </c>
      <c r="N18" s="194"/>
      <c r="O18" s="194"/>
      <c r="P18" s="26"/>
      <c r="Q18" s="26"/>
    </row>
    <row r="19" spans="1:17" ht="12.75" customHeight="1" x14ac:dyDescent="0.25">
      <c r="B19" s="11"/>
      <c r="M19" s="153" t="s">
        <v>196</v>
      </c>
      <c r="N19" s="194"/>
      <c r="O19" s="194"/>
      <c r="P19" s="26"/>
      <c r="Q19" s="27"/>
    </row>
    <row r="20" spans="1:17" ht="12.75" customHeight="1" x14ac:dyDescent="0.25">
      <c r="B20" s="11"/>
      <c r="M20" s="153" t="s">
        <v>20</v>
      </c>
      <c r="N20" s="194"/>
      <c r="O20" s="194"/>
      <c r="P20" s="26"/>
      <c r="Q20" s="26"/>
    </row>
    <row r="21" spans="1:17" ht="12.75" customHeight="1" x14ac:dyDescent="0.25">
      <c r="B21" s="11"/>
      <c r="M21" s="153" t="s">
        <v>161</v>
      </c>
      <c r="N21" s="194"/>
      <c r="O21" s="194"/>
    </row>
    <row r="22" spans="1:17" ht="12.75" customHeight="1" x14ac:dyDescent="0.25">
      <c r="B22" s="11"/>
      <c r="M22" s="153" t="s">
        <v>21</v>
      </c>
      <c r="N22" s="194">
        <v>0.8413793103448276</v>
      </c>
      <c r="O22" s="194">
        <v>0.15862068965517243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7"/>
      <c r="M23" s="153" t="s">
        <v>22</v>
      </c>
      <c r="N23" s="194">
        <v>1</v>
      </c>
      <c r="O23" s="194"/>
      <c r="P23" s="27"/>
    </row>
    <row r="24" spans="1:17" ht="12.75" customHeight="1" x14ac:dyDescent="0.25">
      <c r="B24" s="11"/>
      <c r="L24" s="27"/>
      <c r="M24" s="153" t="s">
        <v>23</v>
      </c>
      <c r="N24" s="194">
        <v>0.85998578535891967</v>
      </c>
      <c r="O24" s="194">
        <v>0.14001421464108033</v>
      </c>
      <c r="P24" s="27"/>
    </row>
    <row r="25" spans="1:17" ht="12.75" customHeight="1" x14ac:dyDescent="0.25">
      <c r="B25" s="11"/>
      <c r="L25" s="27"/>
      <c r="P25" s="27"/>
    </row>
    <row r="26" spans="1:17" ht="12.75" customHeight="1" x14ac:dyDescent="0.25">
      <c r="B26" s="11"/>
      <c r="L26" s="27"/>
      <c r="M26" s="27"/>
      <c r="N26" s="27"/>
      <c r="O26" s="27"/>
      <c r="P26" s="27"/>
    </row>
    <row r="27" spans="1:17" ht="12.75" customHeight="1" x14ac:dyDescent="0.25">
      <c r="B27" s="11"/>
      <c r="L27" s="27"/>
      <c r="M27" s="27"/>
      <c r="N27" s="27"/>
      <c r="O27" s="27"/>
      <c r="P27" s="27"/>
    </row>
    <row r="28" spans="1:17" ht="12.75" customHeight="1" x14ac:dyDescent="0.25">
      <c r="B28" s="11"/>
      <c r="L28" s="27"/>
      <c r="M28" s="27"/>
      <c r="N28" s="27"/>
      <c r="O28" s="27"/>
      <c r="P28" s="27"/>
    </row>
    <row r="29" spans="1:17" ht="12.75" customHeight="1" x14ac:dyDescent="0.25">
      <c r="B29" s="11"/>
      <c r="L29" s="27"/>
      <c r="M29" s="27"/>
      <c r="N29" s="27"/>
      <c r="O29" s="27"/>
      <c r="P29" s="27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7"/>
      <c r="M30" s="27"/>
      <c r="N30" s="27"/>
      <c r="O30" s="27"/>
      <c r="P30" s="27"/>
    </row>
    <row r="31" spans="1:17" ht="12.75" customHeight="1" x14ac:dyDescent="0.25">
      <c r="B31" s="11"/>
      <c r="L31" s="27"/>
      <c r="M31" s="27"/>
      <c r="N31" s="27"/>
      <c r="O31" s="27"/>
      <c r="P31" s="2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108</v>
      </c>
      <c r="B4" s="11"/>
    </row>
    <row r="5" spans="1:14" x14ac:dyDescent="0.25">
      <c r="A5" s="21" t="s">
        <v>215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78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0.23</v>
      </c>
    </row>
    <row r="9" spans="1:14" ht="12.75" customHeight="1" x14ac:dyDescent="0.25">
      <c r="B9" s="11"/>
      <c r="M9" s="157" t="s">
        <v>43</v>
      </c>
      <c r="N9" s="184">
        <v>0.15</v>
      </c>
    </row>
    <row r="10" spans="1:14" ht="12.75" customHeight="1" x14ac:dyDescent="0.25">
      <c r="B10" s="11"/>
      <c r="M10" s="157" t="s">
        <v>44</v>
      </c>
      <c r="N10" s="184">
        <v>0.13</v>
      </c>
    </row>
    <row r="11" spans="1:14" ht="12.75" customHeight="1" x14ac:dyDescent="0.25">
      <c r="B11" s="11"/>
      <c r="M11" s="157" t="s">
        <v>45</v>
      </c>
      <c r="N11" s="184">
        <v>9.3338275432152838E-4</v>
      </c>
    </row>
    <row r="12" spans="1:14" ht="12.75" customHeight="1" x14ac:dyDescent="0.25">
      <c r="B12" s="11"/>
      <c r="M12" s="157" t="s">
        <v>46</v>
      </c>
      <c r="N12" s="184">
        <v>2.4709370893284364E-2</v>
      </c>
    </row>
    <row r="13" spans="1:14" ht="12.75" customHeight="1" x14ac:dyDescent="0.25">
      <c r="B13" s="11"/>
      <c r="M13" s="157" t="s">
        <v>47</v>
      </c>
      <c r="N13" s="184">
        <v>1.432422414664555E-2</v>
      </c>
    </row>
    <row r="14" spans="1:14" ht="12.75" customHeight="1" x14ac:dyDescent="0.25">
      <c r="B14" s="11"/>
      <c r="M14" s="157" t="s">
        <v>48</v>
      </c>
      <c r="N14" s="184">
        <v>1.0796239512080062E-2</v>
      </c>
    </row>
    <row r="15" spans="1:14" ht="12.75" customHeight="1" x14ac:dyDescent="0.25">
      <c r="B15" s="11"/>
      <c r="M15" s="157" t="s">
        <v>49</v>
      </c>
      <c r="N15" s="184">
        <v>0.15931866428547362</v>
      </c>
    </row>
    <row r="16" spans="1:14" ht="12.75" customHeight="1" x14ac:dyDescent="0.25">
      <c r="B16" s="11"/>
      <c r="M16" s="157" t="s">
        <v>50</v>
      </c>
      <c r="N16" s="184">
        <v>3.4302658624524042E-3</v>
      </c>
    </row>
    <row r="17" spans="1:14" ht="12.75" customHeight="1" x14ac:dyDescent="0.25">
      <c r="B17" s="11"/>
      <c r="M17" s="157" t="s">
        <v>51</v>
      </c>
      <c r="N17" s="184">
        <v>2.5069919466253324E-2</v>
      </c>
    </row>
    <row r="18" spans="1:14" ht="12.75" customHeight="1" x14ac:dyDescent="0.25">
      <c r="B18" s="11"/>
      <c r="M18" s="157" t="s">
        <v>52</v>
      </c>
      <c r="N18" s="184">
        <v>0.08</v>
      </c>
    </row>
    <row r="19" spans="1:14" ht="12.75" customHeight="1" x14ac:dyDescent="0.25">
      <c r="B19" s="11"/>
      <c r="M19" s="157" t="s">
        <v>53</v>
      </c>
      <c r="N19" s="184">
        <v>3.0528692253260097E-3</v>
      </c>
    </row>
    <row r="20" spans="1:14" ht="12.75" customHeight="1" x14ac:dyDescent="0.25">
      <c r="B20" s="11"/>
      <c r="M20" s="157" t="s">
        <v>54</v>
      </c>
      <c r="N20" s="184">
        <v>0.16</v>
      </c>
    </row>
    <row r="21" spans="1:14" ht="12.75" customHeight="1" x14ac:dyDescent="0.25">
      <c r="B21" s="11"/>
      <c r="M21" s="161" t="s">
        <v>61</v>
      </c>
      <c r="N21" s="184">
        <v>0</v>
      </c>
    </row>
    <row r="22" spans="1:14" ht="12.75" customHeight="1" x14ac:dyDescent="0.25">
      <c r="B22" s="11"/>
      <c r="M22" s="157" t="s">
        <v>21</v>
      </c>
      <c r="N22" s="184">
        <v>1.2393435994204265E-2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P37"/>
  <sheetViews>
    <sheetView showGridLines="0" topLeftCell="A4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3" t="s">
        <v>119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22" t="s">
        <v>70</v>
      </c>
      <c r="C7" s="223"/>
      <c r="D7" s="223"/>
      <c r="E7" s="222" t="s">
        <v>76</v>
      </c>
      <c r="F7" s="223"/>
      <c r="G7" s="223"/>
      <c r="H7" s="222" t="s">
        <v>72</v>
      </c>
      <c r="I7" s="223"/>
      <c r="J7" s="223"/>
      <c r="K7" s="222" t="s">
        <v>77</v>
      </c>
      <c r="L7" s="223"/>
      <c r="M7" s="223"/>
      <c r="N7" s="222" t="s">
        <v>0</v>
      </c>
      <c r="O7" s="223"/>
      <c r="P7" s="223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/>
      <c r="I9" s="96"/>
      <c r="J9" s="96"/>
      <c r="K9" s="95"/>
      <c r="L9" s="96"/>
      <c r="M9" s="96"/>
      <c r="N9" s="95"/>
      <c r="O9" s="96"/>
      <c r="P9" s="96"/>
    </row>
    <row r="10" spans="1:16" s="9" customFormat="1" ht="17.399999999999999" customHeight="1" x14ac:dyDescent="0.25">
      <c r="A10" s="76" t="s">
        <v>13</v>
      </c>
      <c r="B10" s="78"/>
      <c r="C10" s="79"/>
      <c r="D10" s="79"/>
      <c r="E10" s="78"/>
      <c r="F10" s="79"/>
      <c r="G10" s="79"/>
      <c r="H10" s="78"/>
      <c r="I10" s="79"/>
      <c r="J10" s="79"/>
      <c r="K10" s="78"/>
      <c r="L10" s="79"/>
      <c r="M10" s="79"/>
      <c r="N10" s="78"/>
      <c r="O10" s="79"/>
      <c r="P10" s="79"/>
    </row>
    <row r="11" spans="1:16" s="9" customFormat="1" ht="17.399999999999999" customHeight="1" x14ac:dyDescent="0.25">
      <c r="A11" s="94" t="s">
        <v>14</v>
      </c>
      <c r="B11" s="95"/>
      <c r="C11" s="96"/>
      <c r="D11" s="96"/>
      <c r="E11" s="95"/>
      <c r="F11" s="96"/>
      <c r="G11" s="96"/>
      <c r="H11" s="95"/>
      <c r="I11" s="96"/>
      <c r="J11" s="96"/>
      <c r="K11" s="95"/>
      <c r="L11" s="96"/>
      <c r="M11" s="96"/>
      <c r="N11" s="95"/>
      <c r="O11" s="96"/>
      <c r="P11" s="96"/>
    </row>
    <row r="12" spans="1:16" s="9" customFormat="1" ht="17.399999999999999" customHeight="1" x14ac:dyDescent="0.25">
      <c r="A12" s="76" t="s">
        <v>15</v>
      </c>
      <c r="B12" s="78"/>
      <c r="C12" s="79"/>
      <c r="D12" s="79"/>
      <c r="E12" s="78"/>
      <c r="F12" s="79"/>
      <c r="G12" s="79"/>
      <c r="H12" s="78"/>
      <c r="I12" s="79"/>
      <c r="J12" s="79"/>
      <c r="K12" s="78"/>
      <c r="L12" s="79"/>
      <c r="M12" s="79"/>
      <c r="N12" s="78"/>
      <c r="O12" s="79"/>
      <c r="P12" s="79"/>
    </row>
    <row r="13" spans="1:16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/>
      <c r="I13" s="96"/>
      <c r="J13" s="96"/>
      <c r="K13" s="95"/>
      <c r="L13" s="96"/>
      <c r="M13" s="96"/>
      <c r="N13" s="95"/>
      <c r="O13" s="96"/>
      <c r="P13" s="96"/>
    </row>
    <row r="14" spans="1:16" s="9" customFormat="1" ht="17.399999999999999" customHeight="1" x14ac:dyDescent="0.25">
      <c r="A14" s="76" t="s">
        <v>194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  <c r="N14" s="78"/>
      <c r="O14" s="79"/>
      <c r="P14" s="79"/>
    </row>
    <row r="15" spans="1:16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  <c r="N15" s="95"/>
      <c r="O15" s="96"/>
      <c r="P15" s="96"/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10" t="s">
        <v>159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  <c r="N18" s="78"/>
      <c r="O18" s="79"/>
      <c r="P18" s="79"/>
    </row>
    <row r="19" spans="1:16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196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161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  <c r="N22" s="78"/>
      <c r="O22" s="79"/>
      <c r="P22" s="79"/>
    </row>
    <row r="23" spans="1:16" s="9" customFormat="1" ht="17.399999999999999" customHeight="1" x14ac:dyDescent="0.25">
      <c r="A23" s="94" t="s">
        <v>21</v>
      </c>
      <c r="B23" s="95"/>
      <c r="C23" s="96"/>
      <c r="D23" s="96"/>
      <c r="E23" s="95"/>
      <c r="F23" s="96"/>
      <c r="G23" s="96"/>
      <c r="H23" s="95"/>
      <c r="I23" s="96"/>
      <c r="J23" s="96"/>
      <c r="K23" s="95"/>
      <c r="L23" s="96"/>
      <c r="M23" s="96"/>
      <c r="N23" s="95"/>
      <c r="O23" s="96"/>
      <c r="P23" s="96"/>
    </row>
    <row r="24" spans="1:16" s="8" customFormat="1" ht="17.399999999999999" customHeight="1" x14ac:dyDescent="0.25">
      <c r="A24" s="75" t="s">
        <v>4</v>
      </c>
      <c r="B24" s="80"/>
      <c r="C24" s="81"/>
      <c r="D24" s="81"/>
      <c r="E24" s="80"/>
      <c r="F24" s="81"/>
      <c r="G24" s="81"/>
      <c r="H24" s="80"/>
      <c r="I24" s="81"/>
      <c r="J24" s="81"/>
      <c r="K24" s="80"/>
      <c r="L24" s="81"/>
      <c r="M24" s="81"/>
      <c r="N24" s="80"/>
      <c r="O24" s="81"/>
      <c r="P24" s="81"/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149</v>
      </c>
      <c r="C26" s="89" t="s">
        <v>3</v>
      </c>
      <c r="D26" s="89" t="s">
        <v>3</v>
      </c>
      <c r="E26" s="89" t="s">
        <v>149</v>
      </c>
      <c r="F26" s="89" t="s">
        <v>3</v>
      </c>
      <c r="G26" s="89" t="s">
        <v>3</v>
      </c>
      <c r="H26" s="89" t="s">
        <v>149</v>
      </c>
      <c r="I26" s="89" t="s">
        <v>3</v>
      </c>
      <c r="J26" s="89" t="s">
        <v>3</v>
      </c>
      <c r="K26" s="89" t="s">
        <v>149</v>
      </c>
      <c r="L26" s="89" t="s">
        <v>3</v>
      </c>
      <c r="M26" s="89" t="s">
        <v>3</v>
      </c>
      <c r="N26" s="89" t="s">
        <v>149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24</v>
      </c>
      <c r="B27" s="95"/>
      <c r="C27" s="96"/>
      <c r="D27" s="96"/>
      <c r="E27" s="95"/>
      <c r="F27" s="96"/>
      <c r="G27" s="96"/>
      <c r="H27" s="95"/>
      <c r="I27" s="96"/>
      <c r="J27" s="96"/>
      <c r="K27" s="95"/>
      <c r="L27" s="96"/>
      <c r="M27" s="96"/>
      <c r="N27" s="95"/>
      <c r="O27" s="96"/>
      <c r="P27" s="96"/>
    </row>
    <row r="28" spans="1:16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  <c r="N28" s="78"/>
      <c r="O28" s="79"/>
      <c r="P28" s="79"/>
    </row>
    <row r="29" spans="1:16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  <c r="N29" s="95"/>
      <c r="O29" s="96"/>
      <c r="P29" s="96"/>
    </row>
    <row r="30" spans="1:16" s="8" customFormat="1" ht="17.399999999999999" customHeight="1" x14ac:dyDescent="0.25">
      <c r="A30" s="76" t="s">
        <v>22</v>
      </c>
      <c r="B30" s="78"/>
      <c r="C30" s="79"/>
      <c r="D30" s="79"/>
      <c r="E30" s="78"/>
      <c r="F30" s="79"/>
      <c r="G30" s="79"/>
      <c r="H30" s="78"/>
      <c r="I30" s="79"/>
      <c r="J30" s="79"/>
      <c r="K30" s="78"/>
      <c r="L30" s="79"/>
      <c r="M30" s="79"/>
      <c r="N30" s="78"/>
      <c r="O30" s="79"/>
      <c r="P30" s="79"/>
    </row>
    <row r="31" spans="1:16" s="8" customFormat="1" ht="17.399999999999999" customHeight="1" x14ac:dyDescent="0.25">
      <c r="A31" s="94" t="s">
        <v>23</v>
      </c>
      <c r="B31" s="95"/>
      <c r="C31" s="96"/>
      <c r="D31" s="96"/>
      <c r="E31" s="95"/>
      <c r="F31" s="96"/>
      <c r="G31" s="96"/>
      <c r="H31" s="95"/>
      <c r="I31" s="96"/>
      <c r="J31" s="96"/>
      <c r="K31" s="95"/>
      <c r="L31" s="96"/>
      <c r="M31" s="96"/>
      <c r="N31" s="95"/>
      <c r="O31" s="96"/>
      <c r="P31" s="96"/>
    </row>
    <row r="32" spans="1:16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  <c r="N32" s="78"/>
      <c r="O32" s="79"/>
      <c r="P32" s="79"/>
    </row>
    <row r="33" spans="1:16" s="8" customFormat="1" ht="17.399999999999999" customHeight="1" x14ac:dyDescent="0.25">
      <c r="A33" s="97" t="s">
        <v>4</v>
      </c>
      <c r="B33" s="98"/>
      <c r="C33" s="99"/>
      <c r="D33" s="99"/>
      <c r="E33" s="98"/>
      <c r="F33" s="99"/>
      <c r="G33" s="99"/>
      <c r="H33" s="98"/>
      <c r="I33" s="99"/>
      <c r="J33" s="99"/>
      <c r="K33" s="98"/>
      <c r="L33" s="99"/>
      <c r="M33" s="99"/>
      <c r="N33" s="98"/>
      <c r="O33" s="99"/>
      <c r="P33" s="99"/>
    </row>
    <row r="34" spans="1:16" s="6" customFormat="1" ht="1.8" customHeight="1" x14ac:dyDescent="0.25">
      <c r="A34" s="195"/>
      <c r="B34" s="196"/>
      <c r="C34" s="197"/>
      <c r="D34" s="198"/>
      <c r="E34" s="196"/>
      <c r="F34" s="197"/>
      <c r="G34" s="198"/>
      <c r="H34" s="196"/>
      <c r="I34" s="197"/>
      <c r="J34" s="198"/>
      <c r="K34" s="196"/>
      <c r="L34" s="197"/>
      <c r="M34" s="198"/>
      <c r="N34" s="196"/>
      <c r="O34" s="197"/>
      <c r="P34" s="198"/>
    </row>
    <row r="35" spans="1:16" s="8" customFormat="1" ht="17.399999999999999" customHeight="1" x14ac:dyDescent="0.25">
      <c r="A35" s="90" t="s">
        <v>4</v>
      </c>
      <c r="B35" s="91"/>
      <c r="C35" s="92"/>
      <c r="D35" s="93"/>
      <c r="E35" s="91"/>
      <c r="F35" s="92"/>
      <c r="G35" s="93"/>
      <c r="H35" s="91"/>
      <c r="I35" s="92"/>
      <c r="J35" s="93"/>
      <c r="K35" s="91"/>
      <c r="L35" s="92"/>
      <c r="M35" s="93"/>
      <c r="N35" s="91"/>
      <c r="O35" s="92"/>
      <c r="P35" s="93"/>
    </row>
    <row r="36" spans="1:16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</row>
    <row r="37" spans="1:16" ht="43.05" customHeight="1" x14ac:dyDescent="0.25">
      <c r="A37" s="219" t="s">
        <v>109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P37"/>
  <sheetViews>
    <sheetView showGridLines="0" topLeftCell="A7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4" spans="1:16" ht="12.75" customHeight="1" x14ac:dyDescent="0.25">
      <c r="A4" s="143" t="s">
        <v>120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6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8" customFormat="1" ht="17.399999999999999" customHeight="1" x14ac:dyDescent="0.25">
      <c r="A7" s="86"/>
      <c r="B7" s="222" t="s">
        <v>70</v>
      </c>
      <c r="C7" s="223"/>
      <c r="D7" s="223"/>
      <c r="E7" s="222" t="s">
        <v>76</v>
      </c>
      <c r="F7" s="223"/>
      <c r="G7" s="223"/>
      <c r="H7" s="222" t="s">
        <v>72</v>
      </c>
      <c r="I7" s="223"/>
      <c r="J7" s="223"/>
      <c r="K7" s="222" t="s">
        <v>77</v>
      </c>
      <c r="L7" s="223"/>
      <c r="M7" s="223"/>
      <c r="N7" s="222" t="s">
        <v>0</v>
      </c>
      <c r="O7" s="223"/>
      <c r="P7" s="223"/>
    </row>
    <row r="8" spans="1:16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  <c r="N8" s="77" t="s">
        <v>2</v>
      </c>
      <c r="O8" s="77" t="s">
        <v>3</v>
      </c>
      <c r="P8" s="77" t="s">
        <v>3</v>
      </c>
    </row>
    <row r="9" spans="1:16" s="9" customFormat="1" ht="17.399999999999999" customHeight="1" x14ac:dyDescent="0.25">
      <c r="A9" s="94" t="s">
        <v>12</v>
      </c>
      <c r="B9" s="95">
        <v>3.9351852610707283E-3</v>
      </c>
      <c r="C9" s="96">
        <v>45.092838287353516</v>
      </c>
      <c r="D9" s="96">
        <v>13.917314529418945</v>
      </c>
      <c r="E9" s="95">
        <v>2.5578704662621021E-3</v>
      </c>
      <c r="F9" s="96">
        <v>43.248531341552734</v>
      </c>
      <c r="G9" s="96">
        <v>15.178571701049805</v>
      </c>
      <c r="H9" s="95">
        <v>1.3657407835125923E-3</v>
      </c>
      <c r="I9" s="96">
        <v>35.435436248779297</v>
      </c>
      <c r="J9" s="96">
        <v>14.603960037231445</v>
      </c>
      <c r="K9" s="95">
        <v>5.1967594772577286E-3</v>
      </c>
      <c r="L9" s="96">
        <v>42.843509674072266</v>
      </c>
      <c r="M9" s="96">
        <v>12.810271263122559</v>
      </c>
      <c r="N9" s="95">
        <v>1.3055555522441864E-2</v>
      </c>
      <c r="O9" s="96">
        <v>42.630386352539063</v>
      </c>
      <c r="P9" s="96">
        <v>13.735996246337891</v>
      </c>
    </row>
    <row r="10" spans="1:16" s="9" customFormat="1" ht="17.399999999999999" customHeight="1" x14ac:dyDescent="0.25">
      <c r="A10" s="76" t="s">
        <v>13</v>
      </c>
      <c r="B10" s="78">
        <v>1.7361111240461469E-3</v>
      </c>
      <c r="C10" s="79">
        <v>19.893899917602539</v>
      </c>
      <c r="D10" s="79">
        <v>6.1399917602539063</v>
      </c>
      <c r="E10" s="78">
        <v>1.2731481110677123E-3</v>
      </c>
      <c r="F10" s="79">
        <v>21.526418685913086</v>
      </c>
      <c r="G10" s="79">
        <v>7.5549449920654297</v>
      </c>
      <c r="H10" s="78">
        <v>1.1226851493120193E-3</v>
      </c>
      <c r="I10" s="79">
        <v>29.129129409790039</v>
      </c>
      <c r="J10" s="79">
        <v>12.004950523376465</v>
      </c>
      <c r="K10" s="78">
        <v>2.6851852890104055E-3</v>
      </c>
      <c r="L10" s="79">
        <v>22.137405395507813</v>
      </c>
      <c r="M10" s="79">
        <v>6.6191153526306152</v>
      </c>
      <c r="N10" s="78">
        <v>6.8171294406056404E-3</v>
      </c>
      <c r="O10" s="79">
        <v>22.260015487670898</v>
      </c>
      <c r="P10" s="79">
        <v>7.1724305152893066</v>
      </c>
    </row>
    <row r="11" spans="1:16" s="9" customFormat="1" ht="17.399999999999999" customHeight="1" x14ac:dyDescent="0.25">
      <c r="A11" s="94" t="s">
        <v>14</v>
      </c>
      <c r="B11" s="95">
        <v>1.3425926445052028E-3</v>
      </c>
      <c r="C11" s="96">
        <v>15.384614944458008</v>
      </c>
      <c r="D11" s="96">
        <v>4.748260498046875</v>
      </c>
      <c r="E11" s="95">
        <v>8.4490742301568389E-4</v>
      </c>
      <c r="F11" s="96">
        <v>14.285714149475098</v>
      </c>
      <c r="G11" s="96">
        <v>5.0137362480163574</v>
      </c>
      <c r="H11" s="95">
        <v>6.2499998603016138E-4</v>
      </c>
      <c r="I11" s="96">
        <v>16.216217041015625</v>
      </c>
      <c r="J11" s="96">
        <v>6.6831684112548828</v>
      </c>
      <c r="K11" s="95">
        <v>2.1064814645797014E-3</v>
      </c>
      <c r="L11" s="96">
        <v>17.366413116455078</v>
      </c>
      <c r="M11" s="96">
        <v>5.1925821304321289</v>
      </c>
      <c r="N11" s="95">
        <v>4.9189813435077667E-3</v>
      </c>
      <c r="O11" s="96">
        <v>16.061981201171875</v>
      </c>
      <c r="P11" s="96">
        <v>5.1753530502319336</v>
      </c>
    </row>
    <row r="12" spans="1:16" s="9" customFormat="1" ht="17.399999999999999" customHeight="1" x14ac:dyDescent="0.25">
      <c r="A12" s="76" t="s">
        <v>15</v>
      </c>
      <c r="B12" s="78">
        <v>1.2268518330529332E-3</v>
      </c>
      <c r="C12" s="79">
        <v>14.058355331420898</v>
      </c>
      <c r="D12" s="79">
        <v>4.3389277458190918</v>
      </c>
      <c r="E12" s="78">
        <v>8.6805556202307343E-4</v>
      </c>
      <c r="F12" s="79">
        <v>14.677103996276855</v>
      </c>
      <c r="G12" s="79">
        <v>5.1510987281799316</v>
      </c>
      <c r="H12" s="78">
        <v>5.7870370801538229E-4</v>
      </c>
      <c r="I12" s="79">
        <v>15.0150146484375</v>
      </c>
      <c r="J12" s="79">
        <v>6.1881189346313477</v>
      </c>
      <c r="K12" s="78">
        <v>1.5972221735864878E-3</v>
      </c>
      <c r="L12" s="79">
        <v>13.167939186096191</v>
      </c>
      <c r="M12" s="79">
        <v>3.937232494354248</v>
      </c>
      <c r="N12" s="78">
        <v>4.2708334513008595E-3</v>
      </c>
      <c r="O12" s="79">
        <v>13.945578575134277</v>
      </c>
      <c r="P12" s="79">
        <v>4.4934244155883789</v>
      </c>
    </row>
    <row r="13" spans="1:16" s="9" customFormat="1" ht="17.399999999999999" customHeight="1" x14ac:dyDescent="0.25">
      <c r="A13" s="94" t="s">
        <v>16</v>
      </c>
      <c r="B13" s="95">
        <v>1.8518518481869251E-4</v>
      </c>
      <c r="C13" s="96">
        <v>2.1220159530639648</v>
      </c>
      <c r="D13" s="96">
        <v>0.65493243932723999</v>
      </c>
      <c r="E13" s="95">
        <v>1.3888889225199819E-4</v>
      </c>
      <c r="F13" s="96">
        <v>2.3483366966247559</v>
      </c>
      <c r="G13" s="96">
        <v>0.82417583465576172</v>
      </c>
      <c r="H13" s="95">
        <v>6.9444446125999093E-5</v>
      </c>
      <c r="I13" s="96">
        <v>1.8018018007278442</v>
      </c>
      <c r="J13" s="96">
        <v>0.74257427453994751</v>
      </c>
      <c r="K13" s="95">
        <v>2.0833333837799728E-4</v>
      </c>
      <c r="L13" s="96">
        <v>1.7175573110580444</v>
      </c>
      <c r="M13" s="96">
        <v>0.51355206966400146</v>
      </c>
      <c r="N13" s="95">
        <v>6.0185184702277184E-4</v>
      </c>
      <c r="O13" s="96">
        <v>1.9652305841445923</v>
      </c>
      <c r="P13" s="96">
        <v>0.63321965932846069</v>
      </c>
    </row>
    <row r="14" spans="1:16" s="9" customFormat="1" ht="17.399999999999999" customHeight="1" x14ac:dyDescent="0.25">
      <c r="A14" s="76" t="s">
        <v>194</v>
      </c>
      <c r="B14" s="78">
        <v>6.9444446125999093E-5</v>
      </c>
      <c r="C14" s="79">
        <v>0.79575598239898682</v>
      </c>
      <c r="D14" s="79">
        <v>0.24559967219829559</v>
      </c>
      <c r="E14" s="78"/>
      <c r="F14" s="79"/>
      <c r="G14" s="79"/>
      <c r="H14" s="78"/>
      <c r="I14" s="79"/>
      <c r="J14" s="79"/>
      <c r="K14" s="78">
        <v>6.9444446125999093E-5</v>
      </c>
      <c r="L14" s="79">
        <v>0.57251906394958496</v>
      </c>
      <c r="M14" s="79">
        <v>0.17118401825428009</v>
      </c>
      <c r="N14" s="78">
        <v>1.3888889225199819E-4</v>
      </c>
      <c r="O14" s="79">
        <v>0.45351472496986389</v>
      </c>
      <c r="P14" s="79">
        <v>0.1461276113986969</v>
      </c>
    </row>
    <row r="15" spans="1:16" s="9" customFormat="1" ht="17.399999999999999" customHeight="1" x14ac:dyDescent="0.25">
      <c r="A15" s="94" t="s">
        <v>18</v>
      </c>
      <c r="B15" s="95">
        <v>4.6296296204673126E-5</v>
      </c>
      <c r="C15" s="96">
        <v>0.53050398826599121</v>
      </c>
      <c r="D15" s="96">
        <v>0.16373310983181</v>
      </c>
      <c r="E15" s="95">
        <v>4.6296296204673126E-5</v>
      </c>
      <c r="F15" s="96">
        <v>0.78277885913848877</v>
      </c>
      <c r="G15" s="96">
        <v>0.2747252881526947</v>
      </c>
      <c r="H15" s="95">
        <v>1.1574074051168282E-5</v>
      </c>
      <c r="I15" s="96">
        <v>0.30030030012130737</v>
      </c>
      <c r="J15" s="96">
        <v>0.12376237660646439</v>
      </c>
      <c r="K15" s="95">
        <v>6.9444446125999093E-5</v>
      </c>
      <c r="L15" s="96">
        <v>0.57251906394958496</v>
      </c>
      <c r="M15" s="96">
        <v>0.17118401825428009</v>
      </c>
      <c r="N15" s="95">
        <v>1.7361111531499773E-4</v>
      </c>
      <c r="O15" s="96">
        <v>0.56689339876174927</v>
      </c>
      <c r="P15" s="96">
        <v>0.18265952169895172</v>
      </c>
    </row>
    <row r="16" spans="1:16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  <c r="N16" s="78"/>
      <c r="O16" s="79"/>
      <c r="P16" s="79"/>
    </row>
    <row r="17" spans="1:16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  <c r="N17" s="95"/>
      <c r="O17" s="96"/>
      <c r="P17" s="96"/>
    </row>
    <row r="18" spans="1:16" s="9" customFormat="1" ht="17.399999999999999" customHeight="1" x14ac:dyDescent="0.25">
      <c r="A18" s="10" t="s">
        <v>159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  <c r="N18" s="78"/>
      <c r="O18" s="79"/>
      <c r="P18" s="79"/>
    </row>
    <row r="19" spans="1:16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  <c r="N19" s="95"/>
      <c r="O19" s="96"/>
      <c r="P19" s="96"/>
    </row>
    <row r="20" spans="1:16" s="9" customFormat="1" ht="17.399999999999999" customHeight="1" x14ac:dyDescent="0.25">
      <c r="A20" s="10" t="s">
        <v>196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  <c r="N20" s="78"/>
      <c r="O20" s="79"/>
      <c r="P20" s="79"/>
    </row>
    <row r="21" spans="1:16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  <c r="N21" s="95"/>
      <c r="O21" s="96"/>
      <c r="P21" s="96"/>
    </row>
    <row r="22" spans="1:16" s="9" customFormat="1" ht="17.399999999999999" customHeight="1" x14ac:dyDescent="0.25">
      <c r="A22" s="76" t="s">
        <v>161</v>
      </c>
      <c r="B22" s="78">
        <v>1.5046296175569296E-4</v>
      </c>
      <c r="C22" s="79">
        <v>1.7241379022598267</v>
      </c>
      <c r="D22" s="79">
        <v>0.53213262557983398</v>
      </c>
      <c r="E22" s="78">
        <v>1.5046296175569296E-4</v>
      </c>
      <c r="F22" s="79">
        <v>2.5440313816070557</v>
      </c>
      <c r="G22" s="79">
        <v>0.8928571343421936</v>
      </c>
      <c r="H22" s="78">
        <v>6.9444446125999093E-5</v>
      </c>
      <c r="I22" s="79">
        <v>1.8018018007278442</v>
      </c>
      <c r="J22" s="79">
        <v>0.74257427453994751</v>
      </c>
      <c r="K22" s="78">
        <v>1.5046296175569296E-4</v>
      </c>
      <c r="L22" s="79">
        <v>1.2404580116271973</v>
      </c>
      <c r="M22" s="79">
        <v>0.37089872360229492</v>
      </c>
      <c r="N22" s="78">
        <v>5.2083336049690843E-4</v>
      </c>
      <c r="O22" s="79">
        <v>1.7006802558898926</v>
      </c>
      <c r="P22" s="79">
        <v>0.54797857999801636</v>
      </c>
    </row>
    <row r="23" spans="1:16" s="9" customFormat="1" ht="17.399999999999999" customHeight="1" x14ac:dyDescent="0.25">
      <c r="A23" s="94" t="s">
        <v>21</v>
      </c>
      <c r="B23" s="95">
        <v>3.4722223062999547E-5</v>
      </c>
      <c r="C23" s="96">
        <v>0.39787799119949341</v>
      </c>
      <c r="D23" s="96">
        <v>0.1227998360991478</v>
      </c>
      <c r="E23" s="95">
        <v>3.4722223062999547E-5</v>
      </c>
      <c r="F23" s="96">
        <v>0.58708417415618896</v>
      </c>
      <c r="G23" s="96">
        <v>0.20604395866394043</v>
      </c>
      <c r="H23" s="95">
        <v>1.1574074051168282E-5</v>
      </c>
      <c r="I23" s="96">
        <v>0.30030030012130737</v>
      </c>
      <c r="J23" s="96">
        <v>0.12376237660646439</v>
      </c>
      <c r="K23" s="95">
        <v>4.6296296204673126E-5</v>
      </c>
      <c r="L23" s="96">
        <v>0.38167938590049744</v>
      </c>
      <c r="M23" s="96">
        <v>0.11412268131971359</v>
      </c>
      <c r="N23" s="95">
        <v>1.2731480819638819E-4</v>
      </c>
      <c r="O23" s="96">
        <v>0.4157218337059021</v>
      </c>
      <c r="P23" s="96">
        <v>0.13395032286643982</v>
      </c>
    </row>
    <row r="24" spans="1:16" s="8" customFormat="1" ht="17.399999999999999" customHeight="1" x14ac:dyDescent="0.25">
      <c r="A24" s="75" t="s">
        <v>4</v>
      </c>
      <c r="B24" s="80">
        <v>8.7268520146608353E-3</v>
      </c>
      <c r="C24" s="81">
        <v>100</v>
      </c>
      <c r="D24" s="81">
        <v>30.863691329956055</v>
      </c>
      <c r="E24" s="80">
        <v>5.9143519029021263E-3</v>
      </c>
      <c r="F24" s="81">
        <v>100</v>
      </c>
      <c r="G24" s="81">
        <v>35.096153259277344</v>
      </c>
      <c r="H24" s="80">
        <v>3.854166716337204E-3</v>
      </c>
      <c r="I24" s="81">
        <v>100</v>
      </c>
      <c r="J24" s="81">
        <v>41.212871551513672</v>
      </c>
      <c r="K24" s="80">
        <v>1.2129629962146282E-2</v>
      </c>
      <c r="L24" s="81">
        <v>100</v>
      </c>
      <c r="M24" s="81">
        <v>29.900142669677734</v>
      </c>
      <c r="N24" s="80">
        <v>3.0625000596046448E-2</v>
      </c>
      <c r="O24" s="81">
        <v>100</v>
      </c>
      <c r="P24" s="81">
        <v>32.221138000488281</v>
      </c>
    </row>
    <row r="25" spans="1:16" s="6" customFormat="1" ht="1.8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s="8" customFormat="1" ht="17.399999999999999" customHeight="1" x14ac:dyDescent="0.25">
      <c r="A26" s="88" t="s">
        <v>5</v>
      </c>
      <c r="B26" s="89" t="s">
        <v>149</v>
      </c>
      <c r="C26" s="89" t="s">
        <v>3</v>
      </c>
      <c r="D26" s="89" t="s">
        <v>3</v>
      </c>
      <c r="E26" s="89" t="s">
        <v>149</v>
      </c>
      <c r="F26" s="89" t="s">
        <v>3</v>
      </c>
      <c r="G26" s="89" t="s">
        <v>3</v>
      </c>
      <c r="H26" s="89" t="s">
        <v>149</v>
      </c>
      <c r="I26" s="89" t="s">
        <v>3</v>
      </c>
      <c r="J26" s="89" t="s">
        <v>3</v>
      </c>
      <c r="K26" s="89" t="s">
        <v>149</v>
      </c>
      <c r="L26" s="89" t="s">
        <v>3</v>
      </c>
      <c r="M26" s="89" t="s">
        <v>3</v>
      </c>
      <c r="N26" s="89" t="s">
        <v>149</v>
      </c>
      <c r="O26" s="89" t="s">
        <v>3</v>
      </c>
      <c r="P26" s="89" t="s">
        <v>3</v>
      </c>
    </row>
    <row r="27" spans="1:16" s="8" customFormat="1" ht="17.399999999999999" customHeight="1" x14ac:dyDescent="0.25">
      <c r="A27" s="94" t="s">
        <v>24</v>
      </c>
      <c r="B27" s="95">
        <v>2.5578704662621021E-3</v>
      </c>
      <c r="C27" s="96"/>
      <c r="D27" s="96">
        <v>9.0462541580200195</v>
      </c>
      <c r="E27" s="95">
        <v>1.1805555550381541E-3</v>
      </c>
      <c r="F27" s="96"/>
      <c r="G27" s="96">
        <v>7.0054945945739746</v>
      </c>
      <c r="H27" s="95">
        <v>8.5648149251937866E-4</v>
      </c>
      <c r="I27" s="96"/>
      <c r="J27" s="96">
        <v>9.1584157943725586</v>
      </c>
      <c r="K27" s="95">
        <v>3.4027777146548033E-3</v>
      </c>
      <c r="L27" s="96"/>
      <c r="M27" s="96">
        <v>8.3880167007446289</v>
      </c>
      <c r="N27" s="95">
        <v>7.9976851120591164E-3</v>
      </c>
      <c r="O27" s="96"/>
      <c r="P27" s="96">
        <v>8.414515495300293</v>
      </c>
    </row>
    <row r="28" spans="1:16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  <c r="N28" s="78"/>
      <c r="O28" s="79"/>
      <c r="P28" s="79"/>
    </row>
    <row r="29" spans="1:16" s="8" customFormat="1" ht="17.399999999999999" customHeight="1" x14ac:dyDescent="0.25">
      <c r="A29" s="94" t="s">
        <v>26</v>
      </c>
      <c r="B29" s="95">
        <v>1.3888889225199819E-4</v>
      </c>
      <c r="C29" s="96"/>
      <c r="D29" s="96">
        <v>0.49119934439659119</v>
      </c>
      <c r="E29" s="95">
        <v>4.6296296204673126E-5</v>
      </c>
      <c r="F29" s="96"/>
      <c r="G29" s="96">
        <v>0.2747252881526947</v>
      </c>
      <c r="H29" s="95"/>
      <c r="I29" s="96"/>
      <c r="J29" s="96"/>
      <c r="K29" s="95">
        <v>1.3888889225199819E-4</v>
      </c>
      <c r="L29" s="96"/>
      <c r="M29" s="96">
        <v>0.34236803650856018</v>
      </c>
      <c r="N29" s="95">
        <v>3.2407406251877546E-4</v>
      </c>
      <c r="O29" s="96"/>
      <c r="P29" s="96">
        <v>0.34096443653106689</v>
      </c>
    </row>
    <row r="30" spans="1:16" s="8" customFormat="1" ht="17.399999999999999" customHeight="1" x14ac:dyDescent="0.25">
      <c r="A30" s="76" t="s">
        <v>22</v>
      </c>
      <c r="B30" s="78">
        <v>3.5532407928258181E-3</v>
      </c>
      <c r="C30" s="79"/>
      <c r="D30" s="79">
        <v>12.566516876220703</v>
      </c>
      <c r="E30" s="78">
        <v>2.1296297200024128E-3</v>
      </c>
      <c r="F30" s="79"/>
      <c r="G30" s="79">
        <v>12.637362480163574</v>
      </c>
      <c r="H30" s="78">
        <v>8.4490742301568389E-4</v>
      </c>
      <c r="I30" s="79"/>
      <c r="J30" s="79">
        <v>9.0346536636352539</v>
      </c>
      <c r="K30" s="78">
        <v>5.3935186006128788E-3</v>
      </c>
      <c r="L30" s="79"/>
      <c r="M30" s="79">
        <v>13.295292854309082</v>
      </c>
      <c r="N30" s="78">
        <v>1.1921295896172523E-2</v>
      </c>
      <c r="O30" s="79"/>
      <c r="P30" s="79">
        <v>12.542620658874512</v>
      </c>
    </row>
    <row r="31" spans="1:16" s="8" customFormat="1" ht="17.399999999999999" customHeight="1" x14ac:dyDescent="0.25">
      <c r="A31" s="94" t="s">
        <v>23</v>
      </c>
      <c r="B31" s="95">
        <v>1.324074063450098E-2</v>
      </c>
      <c r="C31" s="96"/>
      <c r="D31" s="96">
        <v>46.827671051025391</v>
      </c>
      <c r="E31" s="95">
        <v>7.5231483206152916E-3</v>
      </c>
      <c r="F31" s="96"/>
      <c r="G31" s="96">
        <v>44.642856597900391</v>
      </c>
      <c r="H31" s="95">
        <v>3.7384259048849344E-3</v>
      </c>
      <c r="I31" s="96"/>
      <c r="J31" s="96">
        <v>39.975246429443359</v>
      </c>
      <c r="K31" s="95">
        <v>1.935185119509697E-2</v>
      </c>
      <c r="L31" s="96"/>
      <c r="M31" s="96">
        <v>47.703281402587891</v>
      </c>
      <c r="N31" s="95">
        <v>4.3854165822267532E-2</v>
      </c>
      <c r="O31" s="96"/>
      <c r="P31" s="96">
        <v>46.139797210693359</v>
      </c>
    </row>
    <row r="32" spans="1:16" s="8" customFormat="1" ht="17.399999999999999" customHeight="1" x14ac:dyDescent="0.25">
      <c r="A32" s="76" t="s">
        <v>27</v>
      </c>
      <c r="B32" s="78">
        <v>5.7870369346346706E-5</v>
      </c>
      <c r="C32" s="79"/>
      <c r="D32" s="79">
        <v>0.2046663910150528</v>
      </c>
      <c r="E32" s="78">
        <v>5.7870369346346706E-5</v>
      </c>
      <c r="F32" s="79"/>
      <c r="G32" s="79">
        <v>0.34340658783912659</v>
      </c>
      <c r="H32" s="78">
        <v>5.7870369346346706E-5</v>
      </c>
      <c r="I32" s="79"/>
      <c r="J32" s="79">
        <v>0.61881190538406372</v>
      </c>
      <c r="K32" s="78">
        <v>1.5046296175569296E-4</v>
      </c>
      <c r="L32" s="79"/>
      <c r="M32" s="79">
        <v>0.37089872360229492</v>
      </c>
      <c r="N32" s="78">
        <v>3.2407406251877546E-4</v>
      </c>
      <c r="O32" s="79"/>
      <c r="P32" s="79">
        <v>0.34096443653106689</v>
      </c>
    </row>
    <row r="33" spans="1:16" s="8" customFormat="1" ht="17.399999999999999" customHeight="1" x14ac:dyDescent="0.25">
      <c r="A33" s="97" t="s">
        <v>4</v>
      </c>
      <c r="B33" s="98">
        <v>1.9548611715435982E-2</v>
      </c>
      <c r="C33" s="99"/>
      <c r="D33" s="99">
        <v>69.136306762695313</v>
      </c>
      <c r="E33" s="98">
        <v>1.0937499813735485E-2</v>
      </c>
      <c r="F33" s="99"/>
      <c r="G33" s="99">
        <v>64.903846740722656</v>
      </c>
      <c r="H33" s="98">
        <v>5.4976851679384708E-3</v>
      </c>
      <c r="I33" s="99"/>
      <c r="J33" s="99">
        <v>58.787128448486328</v>
      </c>
      <c r="K33" s="98">
        <v>2.8437500819563866E-2</v>
      </c>
      <c r="L33" s="99"/>
      <c r="M33" s="99">
        <v>70.099861145019531</v>
      </c>
      <c r="N33" s="98">
        <v>6.4421296119689941E-2</v>
      </c>
      <c r="O33" s="99"/>
      <c r="P33" s="99">
        <v>67.778861999511719</v>
      </c>
    </row>
    <row r="34" spans="1:16" s="6" customFormat="1" ht="1.8" customHeight="1" x14ac:dyDescent="0.25">
      <c r="A34" s="195"/>
      <c r="B34" s="196"/>
      <c r="C34" s="197"/>
      <c r="D34" s="198"/>
      <c r="E34" s="196"/>
      <c r="F34" s="197"/>
      <c r="G34" s="198"/>
      <c r="H34" s="196"/>
      <c r="I34" s="197"/>
      <c r="J34" s="198"/>
      <c r="K34" s="196"/>
      <c r="L34" s="197"/>
      <c r="M34" s="198"/>
      <c r="N34" s="196"/>
      <c r="O34" s="197"/>
      <c r="P34" s="198"/>
    </row>
    <row r="35" spans="1:16" s="8" customFormat="1" ht="17.399999999999999" customHeight="1" x14ac:dyDescent="0.25">
      <c r="A35" s="90" t="s">
        <v>4</v>
      </c>
      <c r="B35" s="91">
        <v>2.8275463730096817E-2</v>
      </c>
      <c r="C35" s="92"/>
      <c r="D35" s="93">
        <v>100</v>
      </c>
      <c r="E35" s="91">
        <v>1.6851851716637611E-2</v>
      </c>
      <c r="F35" s="92"/>
      <c r="G35" s="93">
        <v>100</v>
      </c>
      <c r="H35" s="91">
        <v>9.3518514186143875E-3</v>
      </c>
      <c r="I35" s="92"/>
      <c r="J35" s="93">
        <v>100</v>
      </c>
      <c r="K35" s="91">
        <v>4.0567129850387573E-2</v>
      </c>
      <c r="L35" s="92"/>
      <c r="M35" s="93">
        <v>100</v>
      </c>
      <c r="N35" s="91">
        <v>9.5046296715736389E-2</v>
      </c>
      <c r="O35" s="92"/>
      <c r="P35" s="93">
        <v>100</v>
      </c>
    </row>
    <row r="36" spans="1:16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</row>
    <row r="37" spans="1:16" ht="43.05" customHeight="1" x14ac:dyDescent="0.25">
      <c r="A37" s="219" t="s">
        <v>110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</row>
  </sheetData>
  <mergeCells count="8">
    <mergeCell ref="A36:P36"/>
    <mergeCell ref="A37:P37"/>
    <mergeCell ref="A5:P5"/>
    <mergeCell ref="B7:D7"/>
    <mergeCell ref="E7:G7"/>
    <mergeCell ref="H7:J7"/>
    <mergeCell ref="K7:M7"/>
    <mergeCell ref="N7:P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showGridLines="0" topLeftCell="A4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21875" style="5" customWidth="1"/>
    <col min="8" max="16384" width="9.109375" style="5"/>
  </cols>
  <sheetData>
    <row r="1" spans="1:11" ht="12.75" customHeight="1" x14ac:dyDescent="0.25">
      <c r="B1" s="180"/>
      <c r="C1" s="180"/>
      <c r="D1" s="180"/>
    </row>
    <row r="2" spans="1:11" ht="12.75" customHeight="1" x14ac:dyDescent="0.25">
      <c r="A2" s="4"/>
      <c r="B2" s="180"/>
      <c r="C2" s="180"/>
      <c r="D2" s="180"/>
    </row>
    <row r="3" spans="1:11" ht="12.75" customHeight="1" x14ac:dyDescent="0.25">
      <c r="A3" s="4"/>
      <c r="B3" s="180"/>
      <c r="C3" s="180"/>
      <c r="D3" s="180"/>
    </row>
    <row r="4" spans="1:11" ht="12.75" customHeight="1" x14ac:dyDescent="0.25">
      <c r="A4" s="143" t="s">
        <v>150</v>
      </c>
      <c r="B4" s="180"/>
      <c r="C4" s="180"/>
      <c r="D4" s="180"/>
    </row>
    <row r="5" spans="1:11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1" ht="6" customHeight="1" x14ac:dyDescent="0.25">
      <c r="A6" s="74"/>
      <c r="B6" s="2"/>
      <c r="C6" s="2"/>
      <c r="D6" s="2"/>
      <c r="E6" s="2"/>
      <c r="F6" s="2"/>
      <c r="G6" s="2"/>
    </row>
    <row r="7" spans="1:11" s="8" customFormat="1" ht="17.399999999999999" customHeight="1" x14ac:dyDescent="0.25">
      <c r="A7" s="100"/>
      <c r="B7" s="225" t="s">
        <v>77</v>
      </c>
      <c r="C7" s="225"/>
      <c r="D7" s="225"/>
      <c r="E7" s="225"/>
      <c r="F7" s="225"/>
      <c r="G7" s="225"/>
    </row>
    <row r="8" spans="1:11" s="10" customFormat="1" ht="17.399999999999999" customHeight="1" x14ac:dyDescent="0.25">
      <c r="A8" s="181"/>
      <c r="B8" s="222" t="s">
        <v>6</v>
      </c>
      <c r="C8" s="222"/>
      <c r="D8" s="222"/>
      <c r="E8" s="222" t="s">
        <v>7</v>
      </c>
      <c r="F8" s="222"/>
      <c r="G8" s="222"/>
    </row>
    <row r="9" spans="1:11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  <c r="K9" s="6"/>
    </row>
    <row r="10" spans="1:11" s="7" customFormat="1" ht="17.399999999999999" customHeight="1" x14ac:dyDescent="0.25">
      <c r="A10" s="94" t="s">
        <v>12</v>
      </c>
      <c r="B10" s="95">
        <v>2.2685185540467501E-3</v>
      </c>
      <c r="C10" s="96">
        <v>44.85125732421875</v>
      </c>
      <c r="D10" s="96">
        <v>12.677878379821777</v>
      </c>
      <c r="E10" s="95"/>
      <c r="F10" s="96"/>
      <c r="G10" s="96"/>
      <c r="K10" s="6"/>
    </row>
    <row r="11" spans="1:11" s="7" customFormat="1" ht="17.399999999999999" customHeight="1" x14ac:dyDescent="0.25">
      <c r="A11" s="76" t="s">
        <v>13</v>
      </c>
      <c r="B11" s="78">
        <v>8.9120370103046298E-4</v>
      </c>
      <c r="C11" s="79">
        <v>17.620138168334961</v>
      </c>
      <c r="D11" s="79">
        <v>4.9805951118469238</v>
      </c>
      <c r="E11" s="78"/>
      <c r="F11" s="79"/>
      <c r="G11" s="79"/>
      <c r="K11" s="6"/>
    </row>
    <row r="12" spans="1:11" s="7" customFormat="1" ht="17.399999999999999" customHeight="1" x14ac:dyDescent="0.25">
      <c r="A12" s="94" t="s">
        <v>14</v>
      </c>
      <c r="B12" s="95">
        <v>1.0532407322898507E-3</v>
      </c>
      <c r="C12" s="96">
        <v>20.823799133300781</v>
      </c>
      <c r="D12" s="96">
        <v>5.8861579895019531</v>
      </c>
      <c r="E12" s="95"/>
      <c r="F12" s="96"/>
      <c r="G12" s="96"/>
      <c r="K12" s="6"/>
    </row>
    <row r="13" spans="1:11" s="7" customFormat="1" ht="17.399999999999999" customHeight="1" x14ac:dyDescent="0.25">
      <c r="A13" s="76" t="s">
        <v>15</v>
      </c>
      <c r="B13" s="78">
        <v>4.8611112288199365E-4</v>
      </c>
      <c r="C13" s="79">
        <v>9.6109838485717773</v>
      </c>
      <c r="D13" s="79">
        <v>2.7166881561279297</v>
      </c>
      <c r="E13" s="78"/>
      <c r="F13" s="79"/>
      <c r="G13" s="79"/>
      <c r="K13" s="6"/>
    </row>
    <row r="14" spans="1:11" s="7" customFormat="1" ht="17.399999999999999" customHeight="1" x14ac:dyDescent="0.25">
      <c r="A14" s="94" t="s">
        <v>16</v>
      </c>
      <c r="B14" s="95">
        <v>9.2592592409346253E-5</v>
      </c>
      <c r="C14" s="96">
        <v>1.8306635618209839</v>
      </c>
      <c r="D14" s="96">
        <v>0.51746439933776855</v>
      </c>
      <c r="E14" s="95"/>
      <c r="F14" s="96"/>
      <c r="G14" s="96"/>
      <c r="K14" s="6"/>
    </row>
    <row r="15" spans="1:11" s="7" customFormat="1" ht="17.399999999999999" customHeight="1" x14ac:dyDescent="0.25">
      <c r="A15" s="76" t="s">
        <v>194</v>
      </c>
      <c r="B15" s="78">
        <v>3.4722223062999547E-5</v>
      </c>
      <c r="C15" s="79">
        <v>0.68649888038635254</v>
      </c>
      <c r="D15" s="79">
        <v>0.1940491646528244</v>
      </c>
      <c r="E15" s="78"/>
      <c r="F15" s="79"/>
      <c r="G15" s="79"/>
      <c r="K15" s="6"/>
    </row>
    <row r="16" spans="1:11" s="7" customFormat="1" ht="17.399999999999999" customHeight="1" x14ac:dyDescent="0.25">
      <c r="A16" s="94" t="s">
        <v>18</v>
      </c>
      <c r="B16" s="95">
        <v>4.6296296204673126E-5</v>
      </c>
      <c r="C16" s="96">
        <v>0.91533178091049194</v>
      </c>
      <c r="D16" s="96">
        <v>0.25873219966888428</v>
      </c>
      <c r="E16" s="95"/>
      <c r="F16" s="96"/>
      <c r="G16" s="96"/>
      <c r="K16" s="6"/>
    </row>
    <row r="17" spans="1:11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K17" s="6"/>
    </row>
    <row r="18" spans="1:11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K18" s="6"/>
    </row>
    <row r="19" spans="1:11" s="7" customFormat="1" ht="17.399999999999999" customHeight="1" x14ac:dyDescent="0.25">
      <c r="A19" s="10" t="s">
        <v>159</v>
      </c>
      <c r="B19" s="78"/>
      <c r="C19" s="79"/>
      <c r="D19" s="79"/>
      <c r="E19" s="78"/>
      <c r="F19" s="79"/>
      <c r="G19" s="79"/>
      <c r="K19" s="6"/>
    </row>
    <row r="20" spans="1:11" s="7" customFormat="1" ht="17.399999999999999" customHeight="1" x14ac:dyDescent="0.25">
      <c r="A20" s="164" t="s">
        <v>100</v>
      </c>
      <c r="B20" s="95"/>
      <c r="C20" s="96"/>
      <c r="D20" s="96"/>
      <c r="E20" s="95"/>
      <c r="F20" s="96"/>
      <c r="G20" s="96"/>
      <c r="K20" s="6"/>
    </row>
    <row r="21" spans="1:11" s="7" customFormat="1" ht="17.399999999999999" customHeight="1" x14ac:dyDescent="0.25">
      <c r="A21" s="10" t="s">
        <v>196</v>
      </c>
      <c r="B21" s="78"/>
      <c r="C21" s="79"/>
      <c r="D21" s="79"/>
      <c r="E21" s="78"/>
      <c r="F21" s="79"/>
      <c r="G21" s="79"/>
      <c r="H21" s="178"/>
      <c r="K21" s="6"/>
    </row>
    <row r="22" spans="1:11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  <c r="H22" s="178"/>
      <c r="K22" s="6"/>
    </row>
    <row r="23" spans="1:11" s="7" customFormat="1" ht="17.399999999999999" customHeight="1" x14ac:dyDescent="0.25">
      <c r="A23" s="76" t="s">
        <v>161</v>
      </c>
      <c r="B23" s="78">
        <v>1.5046296175569296E-4</v>
      </c>
      <c r="C23" s="79">
        <v>2.9748284816741943</v>
      </c>
      <c r="D23" s="79">
        <v>0.84087967872619629</v>
      </c>
      <c r="E23" s="78"/>
      <c r="F23" s="79"/>
      <c r="G23" s="79"/>
      <c r="H23" s="178"/>
      <c r="K23" s="6"/>
    </row>
    <row r="24" spans="1:11" s="7" customFormat="1" ht="17.399999999999999" customHeight="1" x14ac:dyDescent="0.25">
      <c r="A24" s="94" t="s">
        <v>21</v>
      </c>
      <c r="B24" s="95">
        <v>3.4722223062999547E-5</v>
      </c>
      <c r="C24" s="96">
        <v>0.68649888038635254</v>
      </c>
      <c r="D24" s="96">
        <v>0.1940491646528244</v>
      </c>
      <c r="E24" s="95"/>
      <c r="F24" s="96"/>
      <c r="G24" s="96"/>
      <c r="H24" s="178"/>
      <c r="K24" s="6"/>
    </row>
    <row r="25" spans="1:11" s="8" customFormat="1" ht="17.399999999999999" customHeight="1" x14ac:dyDescent="0.25">
      <c r="A25" s="75" t="s">
        <v>4</v>
      </c>
      <c r="B25" s="80">
        <v>5.0578704103827477E-3</v>
      </c>
      <c r="C25" s="81">
        <v>100</v>
      </c>
      <c r="D25" s="81">
        <v>28.266494750976563</v>
      </c>
      <c r="E25" s="80"/>
      <c r="F25" s="81"/>
      <c r="G25" s="81"/>
      <c r="H25" s="10"/>
    </row>
    <row r="26" spans="1:11" s="8" customFormat="1" ht="2.1" customHeight="1" x14ac:dyDescent="0.25">
      <c r="A26" s="75"/>
      <c r="B26" s="77"/>
      <c r="C26" s="77"/>
      <c r="D26" s="77"/>
      <c r="E26" s="77"/>
      <c r="F26" s="77"/>
      <c r="G26" s="77"/>
      <c r="H26" s="10"/>
    </row>
    <row r="27" spans="1:11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  <c r="H27" s="179"/>
    </row>
    <row r="28" spans="1:11" s="6" customFormat="1" ht="17.399999999999999" customHeight="1" x14ac:dyDescent="0.25">
      <c r="A28" s="94" t="s">
        <v>24</v>
      </c>
      <c r="B28" s="95">
        <v>1.4467592118307948E-3</v>
      </c>
      <c r="C28" s="96"/>
      <c r="D28" s="96">
        <v>8.0853815078735352</v>
      </c>
      <c r="E28" s="95"/>
      <c r="F28" s="96"/>
      <c r="G28" s="96"/>
      <c r="H28" s="179"/>
    </row>
    <row r="29" spans="1:11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  <c r="H29" s="179"/>
    </row>
    <row r="30" spans="1:11" s="6" customFormat="1" ht="17.399999999999999" customHeight="1" x14ac:dyDescent="0.25">
      <c r="A30" s="94" t="s">
        <v>26</v>
      </c>
      <c r="B30" s="95">
        <v>4.6296296204673126E-5</v>
      </c>
      <c r="C30" s="96"/>
      <c r="D30" s="96">
        <v>0.25873219966888428</v>
      </c>
      <c r="E30" s="95"/>
      <c r="F30" s="96"/>
      <c r="G30" s="96"/>
      <c r="H30" s="179"/>
    </row>
    <row r="31" spans="1:11" s="6" customFormat="1" ht="17.399999999999999" customHeight="1" x14ac:dyDescent="0.25">
      <c r="A31" s="76" t="s">
        <v>22</v>
      </c>
      <c r="B31" s="78">
        <v>3.2060185912996531E-3</v>
      </c>
      <c r="C31" s="79"/>
      <c r="D31" s="79">
        <v>17.917205810546875</v>
      </c>
      <c r="E31" s="78"/>
      <c r="F31" s="79"/>
      <c r="G31" s="79"/>
      <c r="H31" s="179"/>
    </row>
    <row r="32" spans="1:11" s="6" customFormat="1" ht="17.399999999999999" customHeight="1" x14ac:dyDescent="0.25">
      <c r="A32" s="94" t="s">
        <v>23</v>
      </c>
      <c r="B32" s="95">
        <v>8.1365741789340973E-3</v>
      </c>
      <c r="C32" s="96"/>
      <c r="D32" s="96">
        <v>45.472187042236328</v>
      </c>
      <c r="E32" s="95"/>
      <c r="F32" s="96"/>
      <c r="G32" s="96"/>
      <c r="H32" s="179"/>
    </row>
    <row r="33" spans="1:8" s="6" customFormat="1" ht="17.399999999999999" customHeight="1" x14ac:dyDescent="0.25">
      <c r="A33" s="76" t="s">
        <v>27</v>
      </c>
      <c r="B33" s="78"/>
      <c r="C33" s="79"/>
      <c r="D33" s="79"/>
      <c r="E33" s="78"/>
      <c r="F33" s="79"/>
      <c r="G33" s="79"/>
      <c r="H33" s="179"/>
    </row>
    <row r="34" spans="1:8" s="8" customFormat="1" ht="17.399999999999999" customHeight="1" x14ac:dyDescent="0.25">
      <c r="A34" s="97" t="s">
        <v>4</v>
      </c>
      <c r="B34" s="98">
        <v>1.2835647910833359E-2</v>
      </c>
      <c r="C34" s="99"/>
      <c r="D34" s="99">
        <v>71.733505249023438</v>
      </c>
      <c r="E34" s="98"/>
      <c r="F34" s="99"/>
      <c r="G34" s="99"/>
      <c r="H34" s="10"/>
    </row>
    <row r="35" spans="1:8" s="8" customFormat="1" ht="2.1" customHeight="1" x14ac:dyDescent="0.25">
      <c r="A35" s="75"/>
      <c r="B35" s="80"/>
      <c r="C35" s="77"/>
      <c r="D35" s="81"/>
      <c r="E35" s="80"/>
      <c r="F35" s="77"/>
      <c r="G35" s="81"/>
      <c r="H35" s="10"/>
    </row>
    <row r="36" spans="1:8" s="8" customFormat="1" ht="17.399999999999999" customHeight="1" x14ac:dyDescent="0.25">
      <c r="A36" s="90" t="s">
        <v>4</v>
      </c>
      <c r="B36" s="91">
        <v>1.7893519252538681E-2</v>
      </c>
      <c r="C36" s="92"/>
      <c r="D36" s="93">
        <v>100</v>
      </c>
      <c r="E36" s="91"/>
      <c r="F36" s="92"/>
      <c r="G36" s="93"/>
      <c r="H36" s="10"/>
    </row>
    <row r="37" spans="1:8" ht="0.75" customHeight="1" x14ac:dyDescent="0.25">
      <c r="A37" s="224"/>
      <c r="B37" s="224"/>
      <c r="C37" s="224"/>
      <c r="D37" s="224"/>
      <c r="E37" s="224"/>
      <c r="F37" s="224"/>
      <c r="G37" s="224"/>
    </row>
    <row r="38" spans="1:8" ht="4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111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77"/>
      <c r="O8" s="177"/>
      <c r="P8" s="26"/>
      <c r="Q8" s="26"/>
    </row>
    <row r="9" spans="1:17" ht="12.75" customHeight="1" x14ac:dyDescent="0.25">
      <c r="B9" s="11"/>
      <c r="M9" s="153" t="s">
        <v>13</v>
      </c>
      <c r="N9" s="177"/>
      <c r="O9" s="177"/>
      <c r="P9" s="26"/>
      <c r="Q9" s="26"/>
    </row>
    <row r="10" spans="1:17" ht="12.75" customHeight="1" x14ac:dyDescent="0.25">
      <c r="B10" s="11"/>
      <c r="M10" s="153" t="s">
        <v>14</v>
      </c>
      <c r="N10" s="177"/>
      <c r="O10" s="177"/>
      <c r="P10" s="26"/>
      <c r="Q10" s="26"/>
    </row>
    <row r="11" spans="1:17" ht="12.75" customHeight="1" x14ac:dyDescent="0.25">
      <c r="B11" s="11"/>
      <c r="M11" s="153" t="s">
        <v>15</v>
      </c>
      <c r="N11" s="177"/>
      <c r="O11" s="177"/>
      <c r="P11" s="26"/>
      <c r="Q11" s="26"/>
    </row>
    <row r="12" spans="1:17" ht="12.75" customHeight="1" x14ac:dyDescent="0.25">
      <c r="B12" s="11"/>
      <c r="M12" s="153" t="s">
        <v>16</v>
      </c>
      <c r="N12" s="177"/>
      <c r="O12" s="177"/>
      <c r="P12" s="26"/>
      <c r="Q12" s="26"/>
    </row>
    <row r="13" spans="1:17" ht="12.75" customHeight="1" x14ac:dyDescent="0.25">
      <c r="B13" s="11"/>
      <c r="M13" s="153" t="s">
        <v>194</v>
      </c>
      <c r="N13" s="177"/>
      <c r="O13" s="177"/>
      <c r="P13" s="26"/>
      <c r="Q13" s="27"/>
    </row>
    <row r="14" spans="1:17" ht="12.75" customHeight="1" x14ac:dyDescent="0.25">
      <c r="B14" s="11"/>
      <c r="M14" s="153" t="s">
        <v>18</v>
      </c>
      <c r="N14" s="177"/>
      <c r="O14" s="177"/>
      <c r="P14" s="26"/>
      <c r="Q14" s="26"/>
    </row>
    <row r="15" spans="1:17" ht="12.75" customHeight="1" x14ac:dyDescent="0.25">
      <c r="B15" s="11"/>
      <c r="M15" s="153" t="s">
        <v>19</v>
      </c>
      <c r="N15" s="177"/>
      <c r="O15" s="177"/>
      <c r="P15" s="27"/>
      <c r="Q15" s="27"/>
    </row>
    <row r="16" spans="1:17" ht="12.75" customHeight="1" x14ac:dyDescent="0.25">
      <c r="B16" s="11"/>
      <c r="M16" s="153" t="s">
        <v>65</v>
      </c>
      <c r="N16" s="177"/>
      <c r="O16" s="177"/>
      <c r="P16" s="26"/>
      <c r="Q16" s="27"/>
    </row>
    <row r="17" spans="1:17" ht="12.75" customHeight="1" x14ac:dyDescent="0.25">
      <c r="B17" s="11"/>
      <c r="M17" s="153" t="s">
        <v>159</v>
      </c>
      <c r="N17" s="177"/>
      <c r="O17" s="177"/>
      <c r="P17" s="26"/>
      <c r="Q17" s="27"/>
    </row>
    <row r="18" spans="1:17" ht="12.75" customHeight="1" x14ac:dyDescent="0.25">
      <c r="B18" s="11"/>
      <c r="M18" s="153" t="s">
        <v>100</v>
      </c>
      <c r="N18" s="177"/>
      <c r="O18" s="177"/>
      <c r="P18" s="26"/>
      <c r="Q18" s="26"/>
    </row>
    <row r="19" spans="1:17" ht="12.75" customHeight="1" x14ac:dyDescent="0.25">
      <c r="B19" s="11"/>
      <c r="M19" s="153" t="s">
        <v>196</v>
      </c>
      <c r="N19" s="177"/>
      <c r="O19" s="177"/>
      <c r="P19" s="26"/>
      <c r="Q19" s="27"/>
    </row>
    <row r="20" spans="1:17" ht="12.75" customHeight="1" x14ac:dyDescent="0.25">
      <c r="B20" s="11"/>
      <c r="M20" s="153" t="s">
        <v>20</v>
      </c>
      <c r="N20" s="177"/>
      <c r="O20" s="177"/>
      <c r="P20" s="26"/>
      <c r="Q20" s="26"/>
    </row>
    <row r="21" spans="1:17" ht="12.75" customHeight="1" x14ac:dyDescent="0.25">
      <c r="B21" s="11"/>
      <c r="M21" s="153" t="s">
        <v>161</v>
      </c>
      <c r="N21" s="177"/>
      <c r="O21" s="177"/>
    </row>
    <row r="22" spans="1:17" ht="12.75" customHeight="1" x14ac:dyDescent="0.25">
      <c r="B22" s="11"/>
      <c r="M22" s="153" t="s">
        <v>21</v>
      </c>
      <c r="N22" s="177"/>
      <c r="O22" s="177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53" t="s">
        <v>22</v>
      </c>
      <c r="N23" s="177"/>
      <c r="O23" s="177"/>
      <c r="P23" s="11"/>
    </row>
    <row r="24" spans="1:17" ht="12.75" customHeight="1" x14ac:dyDescent="0.25">
      <c r="B24" s="11"/>
      <c r="M24" s="153" t="s">
        <v>23</v>
      </c>
      <c r="N24" s="177"/>
      <c r="O24" s="177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0"/>
  <sheetViews>
    <sheetView topLeftCell="B3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112</v>
      </c>
      <c r="B4" s="11"/>
    </row>
    <row r="5" spans="1:17" x14ac:dyDescent="0.25">
      <c r="A5" s="21" t="s">
        <v>215</v>
      </c>
      <c r="B5" s="11"/>
    </row>
    <row r="6" spans="1:17" x14ac:dyDescent="0.25">
      <c r="B6" s="11"/>
    </row>
    <row r="7" spans="1:17" ht="12.75" customHeight="1" x14ac:dyDescent="0.25">
      <c r="B7" s="11"/>
      <c r="M7" s="152" t="s">
        <v>41</v>
      </c>
      <c r="N7" s="152" t="s">
        <v>70</v>
      </c>
      <c r="O7" s="152" t="s">
        <v>76</v>
      </c>
      <c r="P7" s="152" t="s">
        <v>72</v>
      </c>
      <c r="Q7" s="152" t="s">
        <v>77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0.25</v>
      </c>
      <c r="O8" s="184">
        <v>0.26</v>
      </c>
      <c r="P8" s="185">
        <v>0.26</v>
      </c>
      <c r="Q8" s="185">
        <v>0.26553719877933285</v>
      </c>
    </row>
    <row r="9" spans="1:17" ht="12.75" customHeight="1" x14ac:dyDescent="0.25">
      <c r="B9" s="11"/>
      <c r="M9" s="157" t="s">
        <v>43</v>
      </c>
      <c r="N9" s="184">
        <v>0.13</v>
      </c>
      <c r="O9" s="184">
        <v>0.12</v>
      </c>
      <c r="P9" s="185">
        <v>0.1</v>
      </c>
      <c r="Q9" s="185">
        <v>0.13</v>
      </c>
    </row>
    <row r="10" spans="1:17" ht="12.75" customHeight="1" x14ac:dyDescent="0.25">
      <c r="B10" s="11"/>
      <c r="M10" s="157" t="s">
        <v>44</v>
      </c>
      <c r="N10" s="184">
        <v>0.17</v>
      </c>
      <c r="O10" s="184">
        <v>0.15</v>
      </c>
      <c r="P10" s="185">
        <v>0.2</v>
      </c>
      <c r="Q10" s="185">
        <v>0.17</v>
      </c>
    </row>
    <row r="11" spans="1:17" ht="12.75" customHeight="1" x14ac:dyDescent="0.25">
      <c r="B11" s="11"/>
      <c r="M11" s="157" t="s">
        <v>45</v>
      </c>
      <c r="N11" s="184">
        <v>1.0931772876342357E-3</v>
      </c>
      <c r="O11" s="184">
        <v>0</v>
      </c>
      <c r="P11" s="185">
        <v>3.3781589033976484E-3</v>
      </c>
      <c r="Q11" s="185">
        <v>1.4100810270440915E-3</v>
      </c>
    </row>
    <row r="12" spans="1:17" ht="12.75" customHeight="1" x14ac:dyDescent="0.25">
      <c r="B12" s="11"/>
      <c r="M12" s="157" t="s">
        <v>46</v>
      </c>
      <c r="N12" s="184">
        <v>1.6687029773004951E-2</v>
      </c>
      <c r="O12" s="184">
        <v>1.7911080493879499E-2</v>
      </c>
      <c r="P12" s="185">
        <v>1.5461573442473852E-2</v>
      </c>
      <c r="Q12" s="185">
        <v>0.02</v>
      </c>
    </row>
    <row r="13" spans="1:17" ht="12.75" customHeight="1" x14ac:dyDescent="0.25">
      <c r="B13" s="11"/>
      <c r="M13" s="157" t="s">
        <v>47</v>
      </c>
      <c r="N13" s="184">
        <v>4.2119477847083787E-3</v>
      </c>
      <c r="O13" s="184">
        <v>2.2786285835408827E-3</v>
      </c>
      <c r="P13" s="185">
        <v>4.4175924121353863E-3</v>
      </c>
      <c r="Q13" s="185">
        <v>3.7672314006103338E-3</v>
      </c>
    </row>
    <row r="14" spans="1:17" ht="12.75" customHeight="1" x14ac:dyDescent="0.25">
      <c r="B14" s="11"/>
      <c r="M14" s="157" t="s">
        <v>48</v>
      </c>
      <c r="N14" s="184">
        <v>2.8615523117484403E-3</v>
      </c>
      <c r="O14" s="184">
        <v>3.8153780933707802E-3</v>
      </c>
      <c r="P14" s="185">
        <v>0</v>
      </c>
      <c r="Q14" s="185">
        <v>2.4834262864358624E-3</v>
      </c>
    </row>
    <row r="15" spans="1:17" ht="12.75" customHeight="1" x14ac:dyDescent="0.25">
      <c r="B15" s="11"/>
      <c r="M15" s="157" t="s">
        <v>49</v>
      </c>
      <c r="N15" s="184">
        <v>8.3949585235676166E-2</v>
      </c>
      <c r="O15" s="184">
        <v>0.1</v>
      </c>
      <c r="P15" s="185">
        <v>8.5753264470863386E-2</v>
      </c>
      <c r="Q15" s="185">
        <v>7.8585709775860255E-2</v>
      </c>
    </row>
    <row r="16" spans="1:17" ht="12.75" customHeight="1" x14ac:dyDescent="0.25">
      <c r="B16" s="11"/>
      <c r="M16" s="157" t="s">
        <v>50</v>
      </c>
      <c r="N16" s="184">
        <v>2.2506591215998972E-3</v>
      </c>
      <c r="O16" s="184">
        <v>2.0666631339091731E-3</v>
      </c>
      <c r="P16" s="185">
        <v>7.0811407782758393E-3</v>
      </c>
      <c r="Q16" s="185">
        <v>0.01</v>
      </c>
    </row>
    <row r="17" spans="1:18" ht="12.75" customHeight="1" x14ac:dyDescent="0.25">
      <c r="B17" s="11"/>
      <c r="M17" s="157" t="s">
        <v>51</v>
      </c>
      <c r="N17" s="184">
        <v>1.3150279724776542E-2</v>
      </c>
      <c r="O17" s="184">
        <v>0.02</v>
      </c>
      <c r="P17" s="185">
        <v>0.03</v>
      </c>
      <c r="Q17" s="185">
        <v>0.02</v>
      </c>
    </row>
    <row r="18" spans="1:18" ht="12.75" customHeight="1" x14ac:dyDescent="0.25">
      <c r="B18" s="11"/>
      <c r="M18" s="157" t="s">
        <v>52</v>
      </c>
      <c r="N18" s="184">
        <v>0.09</v>
      </c>
      <c r="O18" s="184">
        <v>0.1</v>
      </c>
      <c r="P18" s="185">
        <v>0.09</v>
      </c>
      <c r="Q18" s="185">
        <v>7.0000000000000007E-2</v>
      </c>
    </row>
    <row r="19" spans="1:18" ht="12.75" customHeight="1" x14ac:dyDescent="0.25">
      <c r="B19" s="11"/>
      <c r="M19" s="157" t="s">
        <v>53</v>
      </c>
      <c r="N19" s="184">
        <v>9.999356954536685E-3</v>
      </c>
      <c r="O19" s="184">
        <v>0.01</v>
      </c>
      <c r="P19" s="185">
        <v>1.0199441304489054E-2</v>
      </c>
      <c r="Q19" s="185">
        <v>0.02</v>
      </c>
    </row>
    <row r="20" spans="1:18" ht="12.75" customHeight="1" x14ac:dyDescent="0.25">
      <c r="B20" s="11"/>
      <c r="M20" s="157" t="s">
        <v>54</v>
      </c>
      <c r="N20" s="184">
        <v>0.18</v>
      </c>
      <c r="O20" s="184">
        <v>0.16</v>
      </c>
      <c r="P20" s="185">
        <v>0.17</v>
      </c>
      <c r="Q20" s="185">
        <v>0.15</v>
      </c>
    </row>
    <row r="21" spans="1:18" ht="12.75" customHeight="1" x14ac:dyDescent="0.25">
      <c r="B21" s="11"/>
      <c r="M21" s="161" t="s">
        <v>61</v>
      </c>
      <c r="N21" s="184">
        <v>0</v>
      </c>
      <c r="O21" s="184">
        <v>0</v>
      </c>
      <c r="P21" s="185">
        <v>2.5985837718443452E-3</v>
      </c>
      <c r="Q21" s="185">
        <v>0</v>
      </c>
    </row>
    <row r="22" spans="1:18" ht="12.75" customHeight="1" x14ac:dyDescent="0.25">
      <c r="B22" s="11"/>
      <c r="M22" s="157" t="s">
        <v>21</v>
      </c>
      <c r="N22" s="184">
        <v>4.6427882451289308E-2</v>
      </c>
      <c r="O22" s="184">
        <v>5.2090509246992739E-2</v>
      </c>
      <c r="P22" s="185">
        <v>2.2607678815045801E-2</v>
      </c>
      <c r="Q22" s="185">
        <v>5.5140481953067449E-2</v>
      </c>
    </row>
    <row r="23" spans="1:18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  <c r="Q23" s="11"/>
    </row>
    <row r="24" spans="1:18" ht="12.75" customHeight="1" x14ac:dyDescent="0.25">
      <c r="B24" s="11"/>
      <c r="N24" s="11"/>
      <c r="O24" s="11"/>
    </row>
    <row r="25" spans="1:18" ht="12.75" customHeight="1" x14ac:dyDescent="0.25">
      <c r="B25" s="11"/>
      <c r="M25" s="11"/>
      <c r="N25" s="11"/>
      <c r="O25" s="11"/>
    </row>
    <row r="26" spans="1:18" ht="12.75" customHeight="1" x14ac:dyDescent="0.25">
      <c r="B26" s="11"/>
      <c r="M26" s="11"/>
      <c r="N26" s="11"/>
      <c r="O26" s="11"/>
    </row>
    <row r="27" spans="1:18" ht="12.75" customHeight="1" x14ac:dyDescent="0.25">
      <c r="B27" s="11"/>
      <c r="M27" s="11"/>
      <c r="N27" s="11"/>
      <c r="O27" s="11"/>
    </row>
    <row r="28" spans="1:18" ht="12.75" customHeight="1" x14ac:dyDescent="0.25">
      <c r="B28" s="11"/>
      <c r="M28" s="11"/>
      <c r="N28" s="11"/>
      <c r="O28" s="11"/>
    </row>
    <row r="29" spans="1:18" ht="12.75" customHeight="1" x14ac:dyDescent="0.25">
      <c r="B29" s="11"/>
      <c r="M29" s="11"/>
      <c r="N29" s="11"/>
      <c r="O29" s="11"/>
    </row>
    <row r="30" spans="1:18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 customHeight="1" x14ac:dyDescent="0.25">
      <c r="B31" s="11"/>
      <c r="M31" s="11"/>
      <c r="N31" s="11"/>
      <c r="O31" s="11"/>
    </row>
    <row r="32" spans="1:18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M37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151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22" t="s">
        <v>73</v>
      </c>
      <c r="C7" s="223"/>
      <c r="D7" s="223"/>
      <c r="E7" s="222" t="s">
        <v>79</v>
      </c>
      <c r="F7" s="223"/>
      <c r="G7" s="223"/>
      <c r="H7" s="222" t="s">
        <v>80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/>
      <c r="C9" s="96"/>
      <c r="D9" s="96"/>
      <c r="E9" s="95"/>
      <c r="F9" s="96"/>
      <c r="G9" s="96"/>
      <c r="H9" s="95">
        <v>3.7037036963738501E-4</v>
      </c>
      <c r="I9" s="96">
        <v>4.1994752883911133</v>
      </c>
      <c r="J9" s="96">
        <v>2.223766565322876</v>
      </c>
      <c r="K9" s="95">
        <v>3.7037036963738501E-4</v>
      </c>
      <c r="L9" s="96">
        <v>3.0447192192077637</v>
      </c>
      <c r="M9" s="96">
        <v>1.5609755516052246</v>
      </c>
    </row>
    <row r="10" spans="1:13" s="9" customFormat="1" ht="17.399999999999999" customHeight="1" x14ac:dyDescent="0.25">
      <c r="A10" s="76" t="s">
        <v>13</v>
      </c>
      <c r="B10" s="78"/>
      <c r="C10" s="79"/>
      <c r="D10" s="79"/>
      <c r="E10" s="78">
        <v>1.6203703125938773E-4</v>
      </c>
      <c r="F10" s="79">
        <v>4.8442907333374023</v>
      </c>
      <c r="G10" s="79">
        <v>2.2913258075714111</v>
      </c>
      <c r="H10" s="78">
        <v>2.9629629570990801E-3</v>
      </c>
      <c r="I10" s="79">
        <v>33.595802307128906</v>
      </c>
      <c r="J10" s="79">
        <v>17.790132522583008</v>
      </c>
      <c r="K10" s="78">
        <v>3.1250000465661287E-3</v>
      </c>
      <c r="L10" s="79">
        <v>25.6898193359375</v>
      </c>
      <c r="M10" s="79">
        <v>13.170731544494629</v>
      </c>
    </row>
    <row r="11" spans="1:13" s="9" customFormat="1" ht="17.399999999999999" customHeight="1" x14ac:dyDescent="0.25">
      <c r="A11" s="94" t="s">
        <v>14</v>
      </c>
      <c r="B11" s="95"/>
      <c r="C11" s="96"/>
      <c r="D11" s="96"/>
      <c r="E11" s="95">
        <v>1.4583333395421505E-3</v>
      </c>
      <c r="F11" s="96">
        <v>43.598617553710938</v>
      </c>
      <c r="G11" s="96">
        <v>20.621931076049805</v>
      </c>
      <c r="H11" s="95">
        <v>5.1273149438202381E-3</v>
      </c>
      <c r="I11" s="96">
        <v>58.136482238769531</v>
      </c>
      <c r="J11" s="96">
        <v>30.785266876220703</v>
      </c>
      <c r="K11" s="95">
        <v>6.5856482833623886E-3</v>
      </c>
      <c r="L11" s="96">
        <v>54.138916015625</v>
      </c>
      <c r="M11" s="96">
        <v>27.756097793579102</v>
      </c>
    </row>
    <row r="12" spans="1:13" s="9" customFormat="1" ht="17.399999999999999" customHeight="1" x14ac:dyDescent="0.25">
      <c r="A12" s="76" t="s">
        <v>15</v>
      </c>
      <c r="B12" s="78"/>
      <c r="C12" s="79"/>
      <c r="D12" s="79"/>
      <c r="E12" s="78">
        <v>6.8287039175629616E-4</v>
      </c>
      <c r="F12" s="79">
        <v>20.415224075317383</v>
      </c>
      <c r="G12" s="79">
        <v>9.6563014984130859</v>
      </c>
      <c r="H12" s="78"/>
      <c r="I12" s="79"/>
      <c r="J12" s="79"/>
      <c r="K12" s="78">
        <v>6.8287039175629616E-4</v>
      </c>
      <c r="L12" s="79">
        <v>5.613701343536377</v>
      </c>
      <c r="M12" s="79">
        <v>2.8780488967895508</v>
      </c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/>
      <c r="F13" s="96"/>
      <c r="G13" s="96"/>
      <c r="H13" s="95"/>
      <c r="I13" s="96"/>
      <c r="J13" s="96"/>
      <c r="K13" s="95"/>
      <c r="L13" s="96"/>
      <c r="M13" s="96"/>
    </row>
    <row r="14" spans="1:13" s="9" customFormat="1" ht="17.399999999999999" customHeight="1" x14ac:dyDescent="0.25">
      <c r="A14" s="76" t="s">
        <v>194</v>
      </c>
      <c r="B14" s="78"/>
      <c r="C14" s="79"/>
      <c r="D14" s="79"/>
      <c r="E14" s="78"/>
      <c r="F14" s="79"/>
      <c r="G14" s="79"/>
      <c r="H14" s="78"/>
      <c r="I14" s="79"/>
      <c r="J14" s="79"/>
      <c r="K14" s="78"/>
      <c r="L14" s="79"/>
      <c r="M14" s="79"/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/>
      <c r="F15" s="96"/>
      <c r="G15" s="96"/>
      <c r="H15" s="95"/>
      <c r="I15" s="96"/>
      <c r="J15" s="96"/>
      <c r="K15" s="95"/>
      <c r="L15" s="96"/>
      <c r="M15" s="96"/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159</v>
      </c>
      <c r="B18" s="78"/>
      <c r="C18" s="79"/>
      <c r="D18" s="79"/>
      <c r="E18" s="78"/>
      <c r="F18" s="79"/>
      <c r="G18" s="79"/>
      <c r="H18" s="78"/>
      <c r="I18" s="79"/>
      <c r="J18" s="79"/>
      <c r="K18" s="78"/>
      <c r="L18" s="79"/>
      <c r="M18" s="79"/>
    </row>
    <row r="19" spans="1:13" s="9" customFormat="1" ht="17.399999999999999" customHeight="1" x14ac:dyDescent="0.25">
      <c r="A19" s="9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196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>
        <v>2.7777778450399637E-4</v>
      </c>
      <c r="F21" s="96">
        <v>8.3044986724853516</v>
      </c>
      <c r="G21" s="96">
        <v>3.9279868602752686</v>
      </c>
      <c r="H21" s="95"/>
      <c r="I21" s="96"/>
      <c r="J21" s="96"/>
      <c r="K21" s="95">
        <v>2.7777778450399637E-4</v>
      </c>
      <c r="L21" s="96">
        <v>2.2835395336151123</v>
      </c>
      <c r="M21" s="96">
        <v>1.1707316637039185</v>
      </c>
    </row>
    <row r="22" spans="1:13" s="9" customFormat="1" ht="17.399999999999999" customHeight="1" x14ac:dyDescent="0.25">
      <c r="A22" s="76" t="s">
        <v>161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/>
      <c r="C23" s="96"/>
      <c r="D23" s="96"/>
      <c r="E23" s="95">
        <v>7.6388887828215957E-4</v>
      </c>
      <c r="F23" s="96">
        <v>22.837369918823242</v>
      </c>
      <c r="G23" s="96">
        <v>10.801963806152344</v>
      </c>
      <c r="H23" s="95">
        <v>3.5879630013369024E-4</v>
      </c>
      <c r="I23" s="96">
        <v>4.0682415962219238</v>
      </c>
      <c r="J23" s="96">
        <v>2.1542737483978271</v>
      </c>
      <c r="K23" s="95">
        <v>1.1226851493120193E-3</v>
      </c>
      <c r="L23" s="96">
        <v>9.2293052673339844</v>
      </c>
      <c r="M23" s="96">
        <v>4.7317070960998535</v>
      </c>
    </row>
    <row r="24" spans="1:13" s="8" customFormat="1" ht="17.399999999999999" customHeight="1" x14ac:dyDescent="0.25">
      <c r="A24" s="75" t="s">
        <v>4</v>
      </c>
      <c r="B24" s="80"/>
      <c r="C24" s="81"/>
      <c r="D24" s="81"/>
      <c r="E24" s="80">
        <v>3.3449074253439903E-3</v>
      </c>
      <c r="F24" s="81">
        <v>100</v>
      </c>
      <c r="G24" s="81">
        <v>47.299507141113281</v>
      </c>
      <c r="H24" s="80">
        <v>8.8194441050291061E-3</v>
      </c>
      <c r="I24" s="81">
        <v>100</v>
      </c>
      <c r="J24" s="81">
        <v>52.953441619873047</v>
      </c>
      <c r="K24" s="80">
        <v>1.2164351530373096E-2</v>
      </c>
      <c r="L24" s="81">
        <v>100</v>
      </c>
      <c r="M24" s="81">
        <v>51.268291473388672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/>
      <c r="C27" s="96"/>
      <c r="D27" s="96"/>
      <c r="E27" s="95"/>
      <c r="F27" s="96"/>
      <c r="G27" s="96"/>
      <c r="H27" s="95"/>
      <c r="I27" s="96"/>
      <c r="J27" s="96"/>
      <c r="K27" s="95"/>
      <c r="L27" s="96"/>
      <c r="M27" s="96"/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22</v>
      </c>
      <c r="B30" s="78"/>
      <c r="C30" s="79"/>
      <c r="D30" s="79"/>
      <c r="E30" s="78">
        <v>1.1921296827495098E-3</v>
      </c>
      <c r="F30" s="79"/>
      <c r="G30" s="79">
        <v>16.857610702514648</v>
      </c>
      <c r="H30" s="78">
        <v>1.2037036940455437E-3</v>
      </c>
      <c r="I30" s="79"/>
      <c r="J30" s="79">
        <v>7.227241039276123</v>
      </c>
      <c r="K30" s="78">
        <v>2.3958333767950535E-3</v>
      </c>
      <c r="L30" s="79"/>
      <c r="M30" s="79">
        <v>10.097560882568359</v>
      </c>
    </row>
    <row r="31" spans="1:13" s="8" customFormat="1" ht="17.399999999999999" customHeight="1" x14ac:dyDescent="0.25">
      <c r="A31" s="94" t="s">
        <v>23</v>
      </c>
      <c r="B31" s="95"/>
      <c r="C31" s="96"/>
      <c r="D31" s="96"/>
      <c r="E31" s="95">
        <v>2.5347222108393908E-3</v>
      </c>
      <c r="F31" s="96"/>
      <c r="G31" s="96">
        <v>35.842880249023438</v>
      </c>
      <c r="H31" s="95">
        <v>6.631944328546524E-3</v>
      </c>
      <c r="I31" s="96"/>
      <c r="J31" s="96">
        <v>39.819320678710938</v>
      </c>
      <c r="K31" s="95">
        <v>9.1666663065552711E-3</v>
      </c>
      <c r="L31" s="96"/>
      <c r="M31" s="96">
        <v>38.634147644042969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</row>
    <row r="33" spans="1:13" s="8" customFormat="1" ht="18" customHeight="1" x14ac:dyDescent="0.25">
      <c r="A33" s="97" t="s">
        <v>4</v>
      </c>
      <c r="B33" s="98"/>
      <c r="C33" s="99"/>
      <c r="D33" s="99"/>
      <c r="E33" s="98">
        <v>3.7268518935889006E-3</v>
      </c>
      <c r="F33" s="99"/>
      <c r="G33" s="99">
        <v>52.700492858886719</v>
      </c>
      <c r="H33" s="98">
        <v>7.8356480225920677E-3</v>
      </c>
      <c r="I33" s="99"/>
      <c r="J33" s="99">
        <v>47.046558380126953</v>
      </c>
      <c r="K33" s="98">
        <v>1.1562500149011612E-2</v>
      </c>
      <c r="L33" s="99"/>
      <c r="M33" s="99">
        <v>48.731708526611328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/>
      <c r="C35" s="92"/>
      <c r="D35" s="93"/>
      <c r="E35" s="91">
        <v>7.0717590861022472E-3</v>
      </c>
      <c r="F35" s="92"/>
      <c r="G35" s="93">
        <v>100</v>
      </c>
      <c r="H35" s="91">
        <v>1.6655093058943748E-2</v>
      </c>
      <c r="I35" s="92"/>
      <c r="J35" s="93">
        <v>100</v>
      </c>
      <c r="K35" s="91">
        <v>2.3726852610707283E-2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113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7" t="s">
        <v>208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59"/>
      <c r="G21" s="59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68"/>
      <c r="F23" s="68" t="s">
        <v>55</v>
      </c>
      <c r="G23" s="69">
        <v>0.18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163"/>
      <c r="F24" s="70" t="s">
        <v>56</v>
      </c>
      <c r="G24" s="69">
        <v>0.82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163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163"/>
      <c r="F26" s="70" t="s">
        <v>10</v>
      </c>
      <c r="G26" s="69">
        <v>0.82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163"/>
      <c r="F27" s="70" t="s">
        <v>55</v>
      </c>
      <c r="G27" s="69">
        <v>0.18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ht="3" customHeight="1" x14ac:dyDescent="0.25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M37"/>
  <sheetViews>
    <sheetView showGridLines="0" topLeftCell="A4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152</v>
      </c>
      <c r="B4" s="73"/>
      <c r="C4" s="73"/>
      <c r="D4" s="73"/>
      <c r="E4" s="73"/>
      <c r="F4" s="73"/>
      <c r="G4" s="73"/>
      <c r="H4" s="73"/>
      <c r="I4" s="73"/>
      <c r="J4" s="73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7"/>
      <c r="B7" s="222" t="s">
        <v>73</v>
      </c>
      <c r="C7" s="223"/>
      <c r="D7" s="223"/>
      <c r="E7" s="222" t="s">
        <v>79</v>
      </c>
      <c r="F7" s="223"/>
      <c r="G7" s="223"/>
      <c r="H7" s="222" t="s">
        <v>80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4.8611112288199365E-4</v>
      </c>
      <c r="C9" s="96">
        <v>41.584159851074219</v>
      </c>
      <c r="D9" s="96">
        <v>15</v>
      </c>
      <c r="E9" s="95">
        <v>8.5648149251937866E-4</v>
      </c>
      <c r="F9" s="96">
        <v>18.004865646362305</v>
      </c>
      <c r="G9" s="96">
        <v>5.0271739959716797</v>
      </c>
      <c r="H9" s="95">
        <v>1.8055555410683155E-3</v>
      </c>
      <c r="I9" s="96">
        <v>18.245613098144531</v>
      </c>
      <c r="J9" s="96">
        <v>8.9041099548339844</v>
      </c>
      <c r="K9" s="95">
        <v>3.1481480691581964E-3</v>
      </c>
      <c r="L9" s="96">
        <v>19.897586822509766</v>
      </c>
      <c r="M9" s="96">
        <v>7.7625570297241211</v>
      </c>
    </row>
    <row r="10" spans="1:13" s="9" customFormat="1" ht="17.399999999999999" customHeight="1" x14ac:dyDescent="0.25">
      <c r="A10" s="76" t="s">
        <v>13</v>
      </c>
      <c r="B10" s="78">
        <v>4.2824074625968933E-4</v>
      </c>
      <c r="C10" s="79">
        <v>36.633663177490234</v>
      </c>
      <c r="D10" s="79">
        <v>13.214285850524902</v>
      </c>
      <c r="E10" s="78">
        <v>1.2037036940455437E-3</v>
      </c>
      <c r="F10" s="79">
        <v>25.304136276245117</v>
      </c>
      <c r="G10" s="79">
        <v>7.0652174949645996</v>
      </c>
      <c r="H10" s="78">
        <v>2.9513889458030462E-3</v>
      </c>
      <c r="I10" s="79">
        <v>29.824562072753906</v>
      </c>
      <c r="J10" s="79">
        <v>14.554794311523438</v>
      </c>
      <c r="K10" s="78">
        <v>4.5833331532776356E-3</v>
      </c>
      <c r="L10" s="79">
        <v>28.968544006347656</v>
      </c>
      <c r="M10" s="79">
        <v>11.301369667053223</v>
      </c>
    </row>
    <row r="11" spans="1:13" s="9" customFormat="1" ht="17.399999999999999" customHeight="1" x14ac:dyDescent="0.25">
      <c r="A11" s="94" t="s">
        <v>14</v>
      </c>
      <c r="B11" s="95">
        <v>2.0833333837799728E-4</v>
      </c>
      <c r="C11" s="96">
        <v>17.821783065795898</v>
      </c>
      <c r="D11" s="96">
        <v>6.4285712242126465</v>
      </c>
      <c r="E11" s="95">
        <v>1.6203703125938773E-3</v>
      </c>
      <c r="F11" s="96">
        <v>34.063259124755859</v>
      </c>
      <c r="G11" s="96">
        <v>9.5108699798583984</v>
      </c>
      <c r="H11" s="95">
        <v>3.6805556155741215E-3</v>
      </c>
      <c r="I11" s="96">
        <v>37.192981719970703</v>
      </c>
      <c r="J11" s="96">
        <v>18.150684356689453</v>
      </c>
      <c r="K11" s="95">
        <v>5.5092591792345047E-3</v>
      </c>
      <c r="L11" s="96">
        <v>34.820774078369141</v>
      </c>
      <c r="M11" s="96">
        <v>13.584474563598633</v>
      </c>
    </row>
    <row r="12" spans="1:13" s="9" customFormat="1" ht="17.399999999999999" customHeight="1" x14ac:dyDescent="0.25">
      <c r="A12" s="76" t="s">
        <v>15</v>
      </c>
      <c r="B12" s="78"/>
      <c r="C12" s="79"/>
      <c r="D12" s="79"/>
      <c r="E12" s="78">
        <v>6.9444446125999093E-5</v>
      </c>
      <c r="F12" s="79">
        <v>1.4598540067672729</v>
      </c>
      <c r="G12" s="79">
        <v>0.40760868787765503</v>
      </c>
      <c r="H12" s="78">
        <v>4.6296296204673126E-5</v>
      </c>
      <c r="I12" s="79">
        <v>0.46783626079559326</v>
      </c>
      <c r="J12" s="79">
        <v>0.22831049561500549</v>
      </c>
      <c r="K12" s="78">
        <v>1.1574073869269341E-4</v>
      </c>
      <c r="L12" s="79">
        <v>0.7315288782119751</v>
      </c>
      <c r="M12" s="79">
        <v>0.28538814187049866</v>
      </c>
    </row>
    <row r="13" spans="1:13" s="9" customFormat="1" ht="17.399999999999999" customHeight="1" x14ac:dyDescent="0.25">
      <c r="A13" s="94" t="s">
        <v>16</v>
      </c>
      <c r="B13" s="95"/>
      <c r="C13" s="96"/>
      <c r="D13" s="96"/>
      <c r="E13" s="95">
        <v>1.1574073869269341E-4</v>
      </c>
      <c r="F13" s="96">
        <v>2.4330899715423584</v>
      </c>
      <c r="G13" s="96">
        <v>0.67934781312942505</v>
      </c>
      <c r="H13" s="95"/>
      <c r="I13" s="96"/>
      <c r="J13" s="96"/>
      <c r="K13" s="95">
        <v>1.1574073869269341E-4</v>
      </c>
      <c r="L13" s="96">
        <v>0.7315288782119751</v>
      </c>
      <c r="M13" s="96">
        <v>0.28538814187049866</v>
      </c>
    </row>
    <row r="14" spans="1:13" s="9" customFormat="1" ht="17.399999999999999" customHeight="1" x14ac:dyDescent="0.25">
      <c r="A14" s="76" t="s">
        <v>194</v>
      </c>
      <c r="B14" s="78"/>
      <c r="C14" s="79"/>
      <c r="D14" s="79"/>
      <c r="E14" s="78">
        <v>1.3888889225199819E-4</v>
      </c>
      <c r="F14" s="79">
        <v>2.9197080135345459</v>
      </c>
      <c r="G14" s="79">
        <v>0.81521737575531006</v>
      </c>
      <c r="H14" s="78"/>
      <c r="I14" s="79"/>
      <c r="J14" s="79"/>
      <c r="K14" s="78">
        <v>1.3888889225199819E-4</v>
      </c>
      <c r="L14" s="79">
        <v>0.87783467769622803</v>
      </c>
      <c r="M14" s="79">
        <v>0.34246575832366943</v>
      </c>
    </row>
    <row r="15" spans="1:13" s="9" customFormat="1" ht="17.399999999999999" customHeight="1" x14ac:dyDescent="0.25">
      <c r="A15" s="94" t="s">
        <v>18</v>
      </c>
      <c r="B15" s="95"/>
      <c r="C15" s="96"/>
      <c r="D15" s="96"/>
      <c r="E15" s="95">
        <v>2.3148148102336563E-5</v>
      </c>
      <c r="F15" s="96">
        <v>0.48661801218986511</v>
      </c>
      <c r="G15" s="96">
        <v>0.13586956262588501</v>
      </c>
      <c r="H15" s="95">
        <v>1.1574074051168282E-5</v>
      </c>
      <c r="I15" s="96">
        <v>0.11695906519889832</v>
      </c>
      <c r="J15" s="96">
        <v>5.7077623903751373E-2</v>
      </c>
      <c r="K15" s="95">
        <v>3.4722223062999547E-5</v>
      </c>
      <c r="L15" s="96">
        <v>0.21945866942405701</v>
      </c>
      <c r="M15" s="96">
        <v>8.5616439580917358E-2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76" t="s">
        <v>159</v>
      </c>
      <c r="B18" s="78">
        <v>2.3148148102336563E-5</v>
      </c>
      <c r="C18" s="79">
        <v>1.9801980257034302</v>
      </c>
      <c r="D18" s="79">
        <v>0.71428573131561279</v>
      </c>
      <c r="E18" s="78">
        <v>5.7870369346346706E-5</v>
      </c>
      <c r="F18" s="79">
        <v>1.2165449857711792</v>
      </c>
      <c r="G18" s="79">
        <v>0.33967390656471252</v>
      </c>
      <c r="H18" s="78">
        <v>1.0416666918899864E-4</v>
      </c>
      <c r="I18" s="79">
        <v>1.0526316165924072</v>
      </c>
      <c r="J18" s="79">
        <v>0.51369863748550415</v>
      </c>
      <c r="K18" s="78">
        <v>1.8518518481869251E-4</v>
      </c>
      <c r="L18" s="79">
        <v>1.1704462766647339</v>
      </c>
      <c r="M18" s="79">
        <v>0.45662099123001099</v>
      </c>
    </row>
    <row r="19" spans="1:13" s="9" customFormat="1" ht="17.399999999999999" customHeight="1" x14ac:dyDescent="0.25">
      <c r="A19" s="9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76" t="s">
        <v>196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>
        <v>1.3888889225199819E-4</v>
      </c>
      <c r="F21" s="96">
        <v>2.9197080135345459</v>
      </c>
      <c r="G21" s="96">
        <v>0.81521737575531006</v>
      </c>
      <c r="H21" s="95"/>
      <c r="I21" s="96"/>
      <c r="J21" s="96"/>
      <c r="K21" s="95">
        <v>1.3888889225199819E-4</v>
      </c>
      <c r="L21" s="96">
        <v>0.87783467769622803</v>
      </c>
      <c r="M21" s="96">
        <v>0.34246575832366943</v>
      </c>
    </row>
    <row r="22" spans="1:13" s="9" customFormat="1" ht="17.399999999999999" customHeight="1" x14ac:dyDescent="0.25">
      <c r="A22" s="76" t="s">
        <v>161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>
        <v>2.3148148102336563E-5</v>
      </c>
      <c r="C23" s="96">
        <v>1.9801980257034302</v>
      </c>
      <c r="D23" s="96">
        <v>0.71428573131561279</v>
      </c>
      <c r="E23" s="95">
        <v>5.324074300006032E-4</v>
      </c>
      <c r="F23" s="96">
        <v>11.192214012145996</v>
      </c>
      <c r="G23" s="96">
        <v>3.125</v>
      </c>
      <c r="H23" s="95">
        <v>1.2962962500751019E-3</v>
      </c>
      <c r="I23" s="96">
        <v>13.099414825439453</v>
      </c>
      <c r="J23" s="96">
        <v>6.3926939964294434</v>
      </c>
      <c r="K23" s="95">
        <v>1.8518518190830946E-3</v>
      </c>
      <c r="L23" s="96">
        <v>11.704462051391602</v>
      </c>
      <c r="M23" s="96">
        <v>4.5662102699279785</v>
      </c>
    </row>
    <row r="24" spans="1:13" s="8" customFormat="1" ht="17.399999999999999" customHeight="1" x14ac:dyDescent="0.25">
      <c r="A24" s="75" t="s">
        <v>4</v>
      </c>
      <c r="B24" s="80">
        <v>1.1689814273267984E-3</v>
      </c>
      <c r="C24" s="81">
        <v>100</v>
      </c>
      <c r="D24" s="81">
        <v>36.071430206298828</v>
      </c>
      <c r="E24" s="80">
        <v>4.7569442540407181E-3</v>
      </c>
      <c r="F24" s="81">
        <v>100</v>
      </c>
      <c r="G24" s="81">
        <v>27.921195983886719</v>
      </c>
      <c r="H24" s="80">
        <v>9.8958332091569901E-3</v>
      </c>
      <c r="I24" s="81">
        <v>100</v>
      </c>
      <c r="J24" s="81">
        <v>48.801368713378906</v>
      </c>
      <c r="K24" s="80">
        <v>1.5821758657693863E-2</v>
      </c>
      <c r="L24" s="81">
        <v>100</v>
      </c>
      <c r="M24" s="81">
        <v>39.012557983398438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3.0092592351138592E-4</v>
      </c>
      <c r="C27" s="96"/>
      <c r="D27" s="96">
        <v>9.2857141494750977</v>
      </c>
      <c r="E27" s="95">
        <v>2.1875000093132257E-3</v>
      </c>
      <c r="F27" s="96"/>
      <c r="G27" s="96">
        <v>12.83967399597168</v>
      </c>
      <c r="H27" s="95">
        <v>1.1574074160307646E-3</v>
      </c>
      <c r="I27" s="96"/>
      <c r="J27" s="96">
        <v>5.7077627182006836</v>
      </c>
      <c r="K27" s="95">
        <v>3.6458333488553762E-3</v>
      </c>
      <c r="L27" s="96"/>
      <c r="M27" s="96">
        <v>8.9897260665893555</v>
      </c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22</v>
      </c>
      <c r="B30" s="78">
        <v>3.7037036963738501E-4</v>
      </c>
      <c r="C30" s="79"/>
      <c r="D30" s="79">
        <v>11.428571701049805</v>
      </c>
      <c r="E30" s="78">
        <v>3.7499999161809683E-3</v>
      </c>
      <c r="F30" s="79"/>
      <c r="G30" s="79">
        <v>22.010869979858398</v>
      </c>
      <c r="H30" s="78">
        <v>2.6041667442768812E-3</v>
      </c>
      <c r="I30" s="79"/>
      <c r="J30" s="79">
        <v>12.842465400695801</v>
      </c>
      <c r="K30" s="78">
        <v>6.7245368845760822E-3</v>
      </c>
      <c r="L30" s="79"/>
      <c r="M30" s="79">
        <v>16.581050872802734</v>
      </c>
    </row>
    <row r="31" spans="1:13" s="8" customFormat="1" ht="17.399999999999999" customHeight="1" x14ac:dyDescent="0.25">
      <c r="A31" s="94" t="s">
        <v>23</v>
      </c>
      <c r="B31" s="95">
        <v>1.4004629338160157E-3</v>
      </c>
      <c r="C31" s="96"/>
      <c r="D31" s="96">
        <v>43.214286804199219</v>
      </c>
      <c r="E31" s="95">
        <v>6.3425926491618156E-3</v>
      </c>
      <c r="F31" s="96"/>
      <c r="G31" s="96">
        <v>37.228260040283203</v>
      </c>
      <c r="H31" s="95">
        <v>6.6203703172504902E-3</v>
      </c>
      <c r="I31" s="96"/>
      <c r="J31" s="96">
        <v>32.648403167724609</v>
      </c>
      <c r="K31" s="95">
        <v>1.4363425783813E-2</v>
      </c>
      <c r="L31" s="96"/>
      <c r="M31" s="96">
        <v>35.416667938232422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</row>
    <row r="33" spans="1:13" s="8" customFormat="1" ht="18" customHeight="1" x14ac:dyDescent="0.25">
      <c r="A33" s="97" t="s">
        <v>4</v>
      </c>
      <c r="B33" s="98">
        <v>2.0717591978609562E-3</v>
      </c>
      <c r="C33" s="99"/>
      <c r="D33" s="99">
        <v>63.928569793701172</v>
      </c>
      <c r="E33" s="98">
        <v>1.228009257465601E-2</v>
      </c>
      <c r="F33" s="99"/>
      <c r="G33" s="99">
        <v>72.078804016113281</v>
      </c>
      <c r="H33" s="98">
        <v>1.0381944477558136E-2</v>
      </c>
      <c r="I33" s="99"/>
      <c r="J33" s="99">
        <v>51.198631286621094</v>
      </c>
      <c r="K33" s="98">
        <v>2.4733796715736389E-2</v>
      </c>
      <c r="L33" s="99"/>
      <c r="M33" s="99">
        <v>60.987442016601563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3.2407406251877546E-3</v>
      </c>
      <c r="C35" s="92"/>
      <c r="D35" s="93">
        <v>100</v>
      </c>
      <c r="E35" s="91">
        <v>1.7037037760019302E-2</v>
      </c>
      <c r="F35" s="92"/>
      <c r="G35" s="93">
        <v>100</v>
      </c>
      <c r="H35" s="91">
        <v>2.0277777686715126E-2</v>
      </c>
      <c r="I35" s="92"/>
      <c r="J35" s="93">
        <v>100</v>
      </c>
      <c r="K35" s="91">
        <v>4.0555555373430252E-2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114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81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99">
        <v>1</v>
      </c>
      <c r="O8" s="199"/>
      <c r="P8" s="26"/>
      <c r="Q8" s="26"/>
    </row>
    <row r="9" spans="1:17" ht="12.75" customHeight="1" x14ac:dyDescent="0.25">
      <c r="B9" s="11"/>
      <c r="M9" s="153" t="s">
        <v>13</v>
      </c>
      <c r="N9" s="199">
        <v>1</v>
      </c>
      <c r="O9" s="199"/>
      <c r="P9" s="26"/>
      <c r="Q9" s="26"/>
    </row>
    <row r="10" spans="1:17" ht="12.75" customHeight="1" x14ac:dyDescent="0.25">
      <c r="B10" s="11"/>
      <c r="M10" s="153" t="s">
        <v>14</v>
      </c>
      <c r="N10" s="199">
        <v>1</v>
      </c>
      <c r="O10" s="199"/>
      <c r="P10" s="26"/>
      <c r="Q10" s="26"/>
    </row>
    <row r="11" spans="1:17" ht="12.75" customHeight="1" x14ac:dyDescent="0.25">
      <c r="B11" s="11"/>
      <c r="M11" s="153" t="s">
        <v>15</v>
      </c>
      <c r="N11" s="199">
        <v>1</v>
      </c>
      <c r="O11" s="200"/>
      <c r="P11" s="26"/>
      <c r="Q11" s="26"/>
    </row>
    <row r="12" spans="1:17" ht="12.75" customHeight="1" x14ac:dyDescent="0.25">
      <c r="B12" s="11"/>
      <c r="M12" s="153" t="s">
        <v>16</v>
      </c>
      <c r="N12" s="199"/>
      <c r="O12" s="199"/>
      <c r="P12" s="26"/>
      <c r="Q12" s="26"/>
    </row>
    <row r="13" spans="1:17" ht="12.75" customHeight="1" x14ac:dyDescent="0.25">
      <c r="B13" s="11"/>
      <c r="M13" s="153" t="s">
        <v>194</v>
      </c>
      <c r="N13" s="199"/>
      <c r="O13" s="199"/>
      <c r="P13" s="26"/>
      <c r="Q13" s="27"/>
    </row>
    <row r="14" spans="1:17" ht="12.75" customHeight="1" x14ac:dyDescent="0.25">
      <c r="B14" s="11"/>
      <c r="M14" s="153" t="s">
        <v>18</v>
      </c>
      <c r="N14" s="199"/>
      <c r="O14" s="199"/>
      <c r="P14" s="26"/>
      <c r="Q14" s="26"/>
    </row>
    <row r="15" spans="1:17" ht="12.75" customHeight="1" x14ac:dyDescent="0.25">
      <c r="B15" s="11"/>
      <c r="M15" s="153" t="s">
        <v>19</v>
      </c>
      <c r="N15" s="199"/>
      <c r="O15" s="199"/>
      <c r="P15" s="27"/>
      <c r="Q15" s="27"/>
    </row>
    <row r="16" spans="1:17" ht="12.75" customHeight="1" x14ac:dyDescent="0.25">
      <c r="B16" s="11"/>
      <c r="M16" s="153" t="s">
        <v>65</v>
      </c>
      <c r="N16" s="199"/>
      <c r="O16" s="199"/>
      <c r="P16" s="26"/>
      <c r="Q16" s="27"/>
    </row>
    <row r="17" spans="1:17" ht="12.75" customHeight="1" x14ac:dyDescent="0.25">
      <c r="B17" s="11"/>
      <c r="M17" s="153" t="s">
        <v>159</v>
      </c>
      <c r="N17" s="199"/>
      <c r="O17" s="199"/>
      <c r="P17" s="26"/>
      <c r="Q17" s="27"/>
    </row>
    <row r="18" spans="1:17" ht="12.75" customHeight="1" x14ac:dyDescent="0.25">
      <c r="B18" s="11"/>
      <c r="M18" s="153" t="s">
        <v>100</v>
      </c>
      <c r="N18" s="199"/>
      <c r="O18" s="199"/>
      <c r="P18" s="26"/>
      <c r="Q18" s="26"/>
    </row>
    <row r="19" spans="1:17" ht="12.75" customHeight="1" x14ac:dyDescent="0.25">
      <c r="B19" s="11"/>
      <c r="M19" s="153" t="s">
        <v>196</v>
      </c>
      <c r="N19" s="199"/>
      <c r="O19" s="199"/>
      <c r="P19" s="26"/>
      <c r="Q19" s="27"/>
    </row>
    <row r="20" spans="1:17" ht="12.75" customHeight="1" x14ac:dyDescent="0.25">
      <c r="B20" s="11"/>
      <c r="M20" s="153" t="s">
        <v>20</v>
      </c>
      <c r="N20" s="199">
        <v>1</v>
      </c>
      <c r="O20" s="199"/>
      <c r="P20" s="26"/>
      <c r="Q20" s="26"/>
    </row>
    <row r="21" spans="1:17" ht="12.75" customHeight="1" x14ac:dyDescent="0.25">
      <c r="B21" s="11"/>
      <c r="M21" s="153" t="s">
        <v>161</v>
      </c>
      <c r="N21" s="199"/>
      <c r="O21" s="199"/>
    </row>
    <row r="22" spans="1:17" ht="12.75" customHeight="1" x14ac:dyDescent="0.25">
      <c r="B22" s="11"/>
      <c r="M22" s="153" t="s">
        <v>21</v>
      </c>
      <c r="N22" s="199">
        <v>1</v>
      </c>
      <c r="O22" s="19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99">
        <v>1</v>
      </c>
      <c r="O23" s="199"/>
      <c r="P23" s="11"/>
    </row>
    <row r="24" spans="1:17" ht="12.75" customHeight="1" x14ac:dyDescent="0.25">
      <c r="B24" s="11"/>
      <c r="M24" s="153" t="s">
        <v>23</v>
      </c>
      <c r="N24" s="199">
        <v>0.45833333333333331</v>
      </c>
      <c r="O24" s="199">
        <v>0.54166666666666663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5"/>
  <sheetViews>
    <sheetView topLeftCell="A7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82</v>
      </c>
      <c r="B4" s="11"/>
    </row>
    <row r="5" spans="1:16" x14ac:dyDescent="0.25">
      <c r="A5" s="21" t="s">
        <v>215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73</v>
      </c>
      <c r="O7" s="152" t="s">
        <v>79</v>
      </c>
      <c r="P7" s="152" t="s">
        <v>80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0.18</v>
      </c>
      <c r="O8" s="184">
        <v>0.21</v>
      </c>
      <c r="P8" s="185">
        <v>0.22</v>
      </c>
    </row>
    <row r="9" spans="1:16" ht="12.75" customHeight="1" x14ac:dyDescent="0.25">
      <c r="B9" s="11"/>
      <c r="M9" s="157" t="s">
        <v>43</v>
      </c>
      <c r="N9" s="184">
        <v>0.12</v>
      </c>
      <c r="O9" s="184">
        <v>0.15</v>
      </c>
      <c r="P9" s="185">
        <v>6.9491662152973852E-2</v>
      </c>
    </row>
    <row r="10" spans="1:16" ht="12.75" customHeight="1" x14ac:dyDescent="0.25">
      <c r="B10" s="11"/>
      <c r="M10" s="157" t="s">
        <v>44</v>
      </c>
      <c r="N10" s="184">
        <v>0.11</v>
      </c>
      <c r="O10" s="184">
        <v>0.24</v>
      </c>
      <c r="P10" s="185">
        <v>0.21124082375854239</v>
      </c>
    </row>
    <row r="11" spans="1:16" ht="12.75" customHeight="1" x14ac:dyDescent="0.25">
      <c r="B11" s="11"/>
      <c r="M11" s="157" t="s">
        <v>45</v>
      </c>
      <c r="N11" s="184">
        <v>0</v>
      </c>
      <c r="O11" s="184">
        <v>0</v>
      </c>
      <c r="P11" s="185">
        <v>1.5442591589549745E-3</v>
      </c>
    </row>
    <row r="12" spans="1:16" ht="12.75" customHeight="1" x14ac:dyDescent="0.25">
      <c r="B12" s="11"/>
      <c r="M12" s="157" t="s">
        <v>46</v>
      </c>
      <c r="N12" s="184">
        <v>1.3962823981150188E-2</v>
      </c>
      <c r="O12" s="184">
        <v>0.02</v>
      </c>
      <c r="P12" s="185">
        <v>1.9568298894817513E-2</v>
      </c>
    </row>
    <row r="13" spans="1:16" ht="12.75" customHeight="1" x14ac:dyDescent="0.25">
      <c r="B13" s="11"/>
      <c r="M13" s="157" t="s">
        <v>47</v>
      </c>
      <c r="N13" s="184">
        <v>0</v>
      </c>
      <c r="O13" s="184">
        <v>3.8694730615665201E-3</v>
      </c>
      <c r="P13" s="185">
        <v>7.6982471506113646E-3</v>
      </c>
    </row>
    <row r="14" spans="1:16" ht="12.75" customHeight="1" x14ac:dyDescent="0.25">
      <c r="B14" s="11"/>
      <c r="M14" s="157" t="s">
        <v>48</v>
      </c>
      <c r="N14" s="184">
        <v>0</v>
      </c>
      <c r="O14" s="184">
        <v>0</v>
      </c>
      <c r="P14" s="185">
        <v>1.7862699226717988E-3</v>
      </c>
    </row>
    <row r="15" spans="1:16" ht="12.75" customHeight="1" x14ac:dyDescent="0.25">
      <c r="B15" s="11"/>
      <c r="M15" s="157" t="s">
        <v>49</v>
      </c>
      <c r="N15" s="184">
        <v>1.8500741775023997E-2</v>
      </c>
      <c r="O15" s="184">
        <v>3.6624439296100951E-2</v>
      </c>
      <c r="P15" s="185">
        <v>0.09</v>
      </c>
    </row>
    <row r="16" spans="1:16" ht="12.75" customHeight="1" x14ac:dyDescent="0.25">
      <c r="B16" s="11"/>
      <c r="M16" s="157" t="s">
        <v>50</v>
      </c>
      <c r="N16" s="184">
        <v>4.5379177938738111E-3</v>
      </c>
      <c r="O16" s="184">
        <v>5.6686548035687874E-3</v>
      </c>
      <c r="P16" s="185">
        <v>4.8978368847452545E-3</v>
      </c>
    </row>
    <row r="17" spans="1:17" ht="12.75" customHeight="1" x14ac:dyDescent="0.25">
      <c r="B17" s="11"/>
      <c r="M17" s="157" t="s">
        <v>51</v>
      </c>
      <c r="N17" s="184">
        <v>0.02</v>
      </c>
      <c r="O17" s="184">
        <v>0.03</v>
      </c>
      <c r="P17" s="185">
        <v>0.02</v>
      </c>
    </row>
    <row r="18" spans="1:17" ht="12.75" customHeight="1" x14ac:dyDescent="0.25">
      <c r="B18" s="11"/>
      <c r="M18" s="157" t="s">
        <v>52</v>
      </c>
      <c r="N18" s="184">
        <v>0.05</v>
      </c>
      <c r="O18" s="184">
        <v>0.09</v>
      </c>
      <c r="P18" s="185">
        <v>7.0000000000000007E-2</v>
      </c>
    </row>
    <row r="19" spans="1:17" ht="12.75" customHeight="1" x14ac:dyDescent="0.25">
      <c r="B19" s="11"/>
      <c r="M19" s="157" t="s">
        <v>53</v>
      </c>
      <c r="N19" s="184">
        <v>0</v>
      </c>
      <c r="O19" s="184">
        <v>3.3519002316754571E-3</v>
      </c>
      <c r="P19" s="185">
        <v>1.1040300554319893E-2</v>
      </c>
    </row>
    <row r="20" spans="1:17" ht="12.75" customHeight="1" x14ac:dyDescent="0.25">
      <c r="B20" s="11"/>
      <c r="M20" s="157" t="s">
        <v>54</v>
      </c>
      <c r="N20" s="184">
        <v>0.28999999999999998</v>
      </c>
      <c r="O20" s="184">
        <v>0.18</v>
      </c>
      <c r="P20" s="185">
        <v>0.17</v>
      </c>
    </row>
    <row r="21" spans="1:17" ht="12.75" customHeight="1" x14ac:dyDescent="0.25">
      <c r="B21" s="11"/>
      <c r="M21" s="161" t="s">
        <v>61</v>
      </c>
      <c r="N21" s="184">
        <v>3.8048695348634261E-2</v>
      </c>
      <c r="O21" s="184">
        <v>2.4399861980578695E-3</v>
      </c>
      <c r="P21" s="185">
        <v>6.9722148594608922E-3</v>
      </c>
    </row>
    <row r="22" spans="1:17" ht="12.75" customHeight="1" x14ac:dyDescent="0.25">
      <c r="B22" s="11"/>
      <c r="M22" s="157" t="s">
        <v>21</v>
      </c>
      <c r="N22" s="184">
        <v>0.15149664019547954</v>
      </c>
      <c r="O22" s="184">
        <v>2.533642233942919E-2</v>
      </c>
      <c r="P22" s="185">
        <v>0.1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O23" s="11"/>
      <c r="P23" s="11"/>
    </row>
    <row r="24" spans="1:17" ht="12.75" customHeight="1" x14ac:dyDescent="0.25">
      <c r="B24" s="11"/>
      <c r="N24" s="11"/>
      <c r="O24" s="11"/>
    </row>
    <row r="25" spans="1:17" ht="12.75" customHeight="1" x14ac:dyDescent="0.25">
      <c r="B25" s="11"/>
      <c r="N25" s="11"/>
      <c r="O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M27" s="11"/>
      <c r="N27" s="11"/>
      <c r="O27" s="11"/>
    </row>
    <row r="28" spans="1:17" ht="12.75" customHeight="1" x14ac:dyDescent="0.25">
      <c r="B28" s="11"/>
      <c r="M28" s="11"/>
      <c r="N28" s="11"/>
      <c r="O28" s="11"/>
    </row>
    <row r="29" spans="1:17" ht="12.75" customHeight="1" x14ac:dyDescent="0.25">
      <c r="B29" s="11"/>
      <c r="M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.75" customHeight="1" x14ac:dyDescent="0.25">
      <c r="B31" s="11"/>
      <c r="M31" s="11"/>
      <c r="N31" s="11"/>
      <c r="O31" s="11"/>
    </row>
    <row r="32" spans="1:17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  <row r="41" spans="2:15" x14ac:dyDescent="0.25">
      <c r="M41" s="11"/>
      <c r="N41" s="11"/>
      <c r="O41" s="11"/>
    </row>
    <row r="42" spans="2:15" x14ac:dyDescent="0.25">
      <c r="M42" s="11"/>
      <c r="N42" s="11"/>
      <c r="O42" s="11"/>
    </row>
    <row r="43" spans="2:15" x14ac:dyDescent="0.25">
      <c r="M43" s="11"/>
      <c r="N43" s="11"/>
      <c r="O43" s="11"/>
    </row>
    <row r="44" spans="2:15" x14ac:dyDescent="0.25">
      <c r="M44" s="11"/>
      <c r="N44" s="11"/>
      <c r="O44" s="11"/>
    </row>
    <row r="45" spans="2:15" x14ac:dyDescent="0.25">
      <c r="M45" s="11"/>
      <c r="N45" s="11"/>
      <c r="O45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3"/>
      <c r="C1" s="3"/>
      <c r="D1" s="3"/>
    </row>
    <row r="2" spans="1:10" ht="12.75" customHeight="1" x14ac:dyDescent="0.25">
      <c r="A2" s="4"/>
      <c r="B2" s="73"/>
      <c r="C2" s="73"/>
      <c r="D2" s="73"/>
    </row>
    <row r="3" spans="1:10" ht="12.75" customHeight="1" x14ac:dyDescent="0.25">
      <c r="A3" s="4"/>
      <c r="B3" s="73"/>
      <c r="C3" s="73"/>
      <c r="D3" s="73"/>
    </row>
    <row r="4" spans="1:10" ht="12.75" customHeight="1" x14ac:dyDescent="0.25">
      <c r="A4" s="143" t="s">
        <v>157</v>
      </c>
      <c r="B4" s="73"/>
      <c r="C4" s="73"/>
      <c r="D4" s="73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1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87"/>
      <c r="B7" s="222" t="s">
        <v>83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87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1.7129629850387573E-3</v>
      </c>
      <c r="C10" s="96">
        <v>38.947368621826172</v>
      </c>
      <c r="D10" s="96">
        <v>12.131147384643555</v>
      </c>
      <c r="E10" s="95">
        <v>2.0833333837799728E-4</v>
      </c>
      <c r="F10" s="96">
        <v>23.684209823608398</v>
      </c>
      <c r="G10" s="96">
        <v>13.84615421295166</v>
      </c>
    </row>
    <row r="11" spans="1:10" s="7" customFormat="1" ht="17.399999999999999" customHeight="1" x14ac:dyDescent="0.25">
      <c r="A11" s="76" t="s">
        <v>13</v>
      </c>
      <c r="B11" s="78">
        <v>6.7129632225260139E-4</v>
      </c>
      <c r="C11" s="79">
        <v>15.263157844543457</v>
      </c>
      <c r="D11" s="79">
        <v>4.7540984153747559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1.3541666558012366E-3</v>
      </c>
      <c r="C12" s="96">
        <v>30.789474487304688</v>
      </c>
      <c r="D12" s="96">
        <v>9.5901641845703125</v>
      </c>
      <c r="E12" s="95">
        <v>6.7129632225260139E-4</v>
      </c>
      <c r="F12" s="96">
        <v>76.315788269042969</v>
      </c>
      <c r="G12" s="96">
        <v>44.615383148193359</v>
      </c>
    </row>
    <row r="13" spans="1:10" s="7" customFormat="1" ht="17.399999999999999" customHeight="1" x14ac:dyDescent="0.25">
      <c r="A13" s="76" t="s">
        <v>15</v>
      </c>
      <c r="B13" s="78">
        <v>8.1018515629693866E-5</v>
      </c>
      <c r="C13" s="79">
        <v>1.8421052694320679</v>
      </c>
      <c r="D13" s="79">
        <v>0.57377046346664429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1.1574073869269341E-4</v>
      </c>
      <c r="C14" s="96">
        <v>2.6315789222717285</v>
      </c>
      <c r="D14" s="96">
        <v>0.8196721076965332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4.6296296204673126E-5</v>
      </c>
      <c r="C15" s="79">
        <v>1.0526316165924072</v>
      </c>
      <c r="D15" s="79">
        <v>0.32786884903907776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>
        <v>3.4722223062999547E-5</v>
      </c>
      <c r="C16" s="96">
        <v>0.78947371244430542</v>
      </c>
      <c r="D16" s="96">
        <v>0.24590164422988892</v>
      </c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159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>
        <v>5.7870369346346706E-5</v>
      </c>
      <c r="C23" s="79">
        <v>1.3157894611358643</v>
      </c>
      <c r="D23" s="79">
        <v>0.4098360538482666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3.2407406251877546E-4</v>
      </c>
      <c r="C24" s="96">
        <v>7.3684210777282715</v>
      </c>
      <c r="D24" s="96">
        <v>2.2950818538665771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4.3981480412185192E-3</v>
      </c>
      <c r="C25" s="81">
        <v>100</v>
      </c>
      <c r="D25" s="81">
        <v>31.147541046142578</v>
      </c>
      <c r="E25" s="80">
        <v>8.7962963152676821E-4</v>
      </c>
      <c r="F25" s="81">
        <v>100</v>
      </c>
      <c r="G25" s="81">
        <v>58.461540222167969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1.9444444915279746E-3</v>
      </c>
      <c r="C28" s="96"/>
      <c r="D28" s="96">
        <v>13.770491600036621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1.1574073869269341E-4</v>
      </c>
      <c r="C30" s="96"/>
      <c r="D30" s="96">
        <v>0.8196721076965332</v>
      </c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2.4652776774019003E-3</v>
      </c>
      <c r="C31" s="79"/>
      <c r="D31" s="79">
        <v>17.459016799926758</v>
      </c>
      <c r="E31" s="78">
        <v>1.5046296175569296E-4</v>
      </c>
      <c r="F31" s="79"/>
      <c r="G31" s="79">
        <v>10</v>
      </c>
    </row>
    <row r="32" spans="1:10" s="6" customFormat="1" ht="17.399999999999999" customHeight="1" x14ac:dyDescent="0.25">
      <c r="A32" s="94" t="s">
        <v>23</v>
      </c>
      <c r="B32" s="95">
        <v>5.1041664555668831E-3</v>
      </c>
      <c r="C32" s="96"/>
      <c r="D32" s="96">
        <v>36.147541046142578</v>
      </c>
      <c r="E32" s="95">
        <v>4.7453702427446842E-4</v>
      </c>
      <c r="F32" s="96"/>
      <c r="G32" s="96">
        <v>31.538461685180664</v>
      </c>
    </row>
    <row r="33" spans="1:7" s="6" customFormat="1" ht="17.399999999999999" customHeight="1" x14ac:dyDescent="0.25">
      <c r="A33" s="76" t="s">
        <v>27</v>
      </c>
      <c r="B33" s="78">
        <v>9.2592592409346253E-5</v>
      </c>
      <c r="C33" s="79"/>
      <c r="D33" s="79">
        <v>0.65573769807815552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9.7222225740551949E-3</v>
      </c>
      <c r="C34" s="99"/>
      <c r="D34" s="99">
        <v>68.852462768554688</v>
      </c>
      <c r="E34" s="98">
        <v>6.2499998603016138E-4</v>
      </c>
      <c r="F34" s="99"/>
      <c r="G34" s="99">
        <v>41.538459777832031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1.4120370149612427E-2</v>
      </c>
      <c r="C36" s="92"/>
      <c r="D36" s="93">
        <v>100</v>
      </c>
      <c r="E36" s="91">
        <v>1.5046296175569296E-3</v>
      </c>
      <c r="F36" s="92"/>
      <c r="G36" s="93">
        <v>100</v>
      </c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5:G5"/>
    <mergeCell ref="A37:G37"/>
    <mergeCell ref="A38:G38"/>
    <mergeCell ref="B7:G7"/>
    <mergeCell ref="B8:D8"/>
    <mergeCell ref="E8:G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156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83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1.7129629850387573E-3</v>
      </c>
      <c r="C10" s="96">
        <v>38.947368621826172</v>
      </c>
      <c r="D10" s="96">
        <v>12.131147384643555</v>
      </c>
      <c r="E10" s="95">
        <v>2.0833333837799728E-4</v>
      </c>
      <c r="F10" s="96">
        <v>23.684209823608398</v>
      </c>
      <c r="G10" s="96">
        <v>13.84615421295166</v>
      </c>
    </row>
    <row r="11" spans="1:10" s="7" customFormat="1" ht="17.399999999999999" customHeight="1" x14ac:dyDescent="0.25">
      <c r="A11" s="76" t="s">
        <v>13</v>
      </c>
      <c r="B11" s="78">
        <v>6.7129632225260139E-4</v>
      </c>
      <c r="C11" s="79">
        <v>15.263157844543457</v>
      </c>
      <c r="D11" s="79">
        <v>4.7540984153747559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1.3541666558012366E-3</v>
      </c>
      <c r="C12" s="96">
        <v>30.789474487304688</v>
      </c>
      <c r="D12" s="96">
        <v>9.5901641845703125</v>
      </c>
      <c r="E12" s="95">
        <v>6.7129632225260139E-4</v>
      </c>
      <c r="F12" s="96">
        <v>76.315788269042969</v>
      </c>
      <c r="G12" s="96">
        <v>44.615383148193359</v>
      </c>
    </row>
    <row r="13" spans="1:10" s="7" customFormat="1" ht="17.399999999999999" customHeight="1" x14ac:dyDescent="0.25">
      <c r="A13" s="76" t="s">
        <v>15</v>
      </c>
      <c r="B13" s="78">
        <v>8.1018515629693866E-5</v>
      </c>
      <c r="C13" s="79">
        <v>1.8421052694320679</v>
      </c>
      <c r="D13" s="79">
        <v>0.57377046346664429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1.1574073869269341E-4</v>
      </c>
      <c r="C14" s="96">
        <v>2.6315789222717285</v>
      </c>
      <c r="D14" s="96">
        <v>0.8196721076965332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4.6296296204673126E-5</v>
      </c>
      <c r="C15" s="79">
        <v>1.0526316165924072</v>
      </c>
      <c r="D15" s="79">
        <v>0.32786884903907776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>
        <v>3.4722223062999547E-5</v>
      </c>
      <c r="C16" s="96">
        <v>0.78947371244430542</v>
      </c>
      <c r="D16" s="96">
        <v>0.24590164422988892</v>
      </c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159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>
        <v>5.7870369346346706E-5</v>
      </c>
      <c r="C23" s="79">
        <v>1.3157894611358643</v>
      </c>
      <c r="D23" s="79">
        <v>0.4098360538482666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3.2407406251877546E-4</v>
      </c>
      <c r="C24" s="96">
        <v>7.3684210777282715</v>
      </c>
      <c r="D24" s="96">
        <v>2.2950818538665771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4.3981480412185192E-3</v>
      </c>
      <c r="C25" s="81">
        <v>100</v>
      </c>
      <c r="D25" s="81">
        <v>31.147541046142578</v>
      </c>
      <c r="E25" s="80">
        <v>8.7962963152676821E-4</v>
      </c>
      <c r="F25" s="81">
        <v>100</v>
      </c>
      <c r="G25" s="81">
        <v>58.461540222167969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1.9444444915279746E-3</v>
      </c>
      <c r="C28" s="96"/>
      <c r="D28" s="96">
        <v>13.770491600036621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1.1574073869269341E-4</v>
      </c>
      <c r="C30" s="96"/>
      <c r="D30" s="96">
        <v>0.8196721076965332</v>
      </c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2.4652776774019003E-3</v>
      </c>
      <c r="C31" s="79"/>
      <c r="D31" s="79">
        <v>17.459016799926758</v>
      </c>
      <c r="E31" s="78">
        <v>1.5046296175569296E-4</v>
      </c>
      <c r="F31" s="79"/>
      <c r="G31" s="79">
        <v>10</v>
      </c>
    </row>
    <row r="32" spans="1:10" s="6" customFormat="1" ht="17.399999999999999" customHeight="1" x14ac:dyDescent="0.25">
      <c r="A32" s="94" t="s">
        <v>23</v>
      </c>
      <c r="B32" s="95">
        <v>5.1041664555668831E-3</v>
      </c>
      <c r="C32" s="96"/>
      <c r="D32" s="96">
        <v>36.147541046142578</v>
      </c>
      <c r="E32" s="95">
        <v>4.7453702427446842E-4</v>
      </c>
      <c r="F32" s="96"/>
      <c r="G32" s="96">
        <v>31.538461685180664</v>
      </c>
    </row>
    <row r="33" spans="1:7" s="6" customFormat="1" ht="17.399999999999999" customHeight="1" x14ac:dyDescent="0.25">
      <c r="A33" s="76" t="s">
        <v>27</v>
      </c>
      <c r="B33" s="78">
        <v>9.2592592409346253E-5</v>
      </c>
      <c r="C33" s="79"/>
      <c r="D33" s="79">
        <v>0.65573769807815552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9.7222225740551949E-3</v>
      </c>
      <c r="C34" s="99"/>
      <c r="D34" s="99">
        <v>68.852462768554688</v>
      </c>
      <c r="E34" s="98">
        <v>6.2499998603016138E-4</v>
      </c>
      <c r="F34" s="99"/>
      <c r="G34" s="99">
        <v>41.538459777832031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1.4120370149612427E-2</v>
      </c>
      <c r="C36" s="92"/>
      <c r="D36" s="93">
        <v>100</v>
      </c>
      <c r="E36" s="91">
        <v>1.5046296175569296E-3</v>
      </c>
      <c r="F36" s="92"/>
      <c r="G36" s="93">
        <v>100</v>
      </c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84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1</v>
      </c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83">
        <v>1</v>
      </c>
      <c r="O23" s="183"/>
      <c r="P23" s="11"/>
    </row>
    <row r="24" spans="1:17" ht="12.75" customHeight="1" x14ac:dyDescent="0.25">
      <c r="B24" s="11"/>
      <c r="M24" s="153" t="s">
        <v>23</v>
      </c>
      <c r="N24" s="183">
        <v>1</v>
      </c>
      <c r="O24" s="183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42"/>
  <sheetViews>
    <sheetView topLeftCell="A6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85</v>
      </c>
      <c r="B4" s="11"/>
    </row>
    <row r="5" spans="1:14" x14ac:dyDescent="0.25">
      <c r="A5" s="21" t="s">
        <v>215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83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0.28999999999999998</v>
      </c>
    </row>
    <row r="9" spans="1:14" ht="12.75" customHeight="1" x14ac:dyDescent="0.25">
      <c r="B9" s="11"/>
      <c r="M9" s="157" t="s">
        <v>43</v>
      </c>
      <c r="N9" s="184">
        <v>0.12</v>
      </c>
    </row>
    <row r="10" spans="1:14" ht="12.75" customHeight="1" x14ac:dyDescent="0.25">
      <c r="B10" s="11"/>
      <c r="M10" s="157" t="s">
        <v>44</v>
      </c>
      <c r="N10" s="184">
        <v>0.18</v>
      </c>
    </row>
    <row r="11" spans="1:14" ht="12.75" customHeight="1" x14ac:dyDescent="0.25">
      <c r="B11" s="11"/>
      <c r="M11" s="157" t="s">
        <v>45</v>
      </c>
      <c r="N11" s="184">
        <v>0</v>
      </c>
    </row>
    <row r="12" spans="1:14" ht="12.75" customHeight="1" x14ac:dyDescent="0.25">
      <c r="B12" s="11"/>
      <c r="M12" s="157" t="s">
        <v>46</v>
      </c>
      <c r="N12" s="184">
        <v>0.02</v>
      </c>
    </row>
    <row r="13" spans="1:14" ht="12.75" customHeight="1" x14ac:dyDescent="0.25">
      <c r="B13" s="11"/>
      <c r="M13" s="157" t="s">
        <v>47</v>
      </c>
      <c r="N13" s="184">
        <v>4.0459410075698249E-3</v>
      </c>
    </row>
    <row r="14" spans="1:14" ht="12.75" customHeight="1" x14ac:dyDescent="0.25">
      <c r="B14" s="11"/>
      <c r="M14" s="157" t="s">
        <v>48</v>
      </c>
      <c r="N14" s="184">
        <v>0</v>
      </c>
    </row>
    <row r="15" spans="1:14" ht="12.75" customHeight="1" x14ac:dyDescent="0.25">
      <c r="B15" s="11"/>
      <c r="M15" s="157" t="s">
        <v>49</v>
      </c>
      <c r="N15" s="184">
        <v>0.08</v>
      </c>
    </row>
    <row r="16" spans="1:14" ht="12.75" customHeight="1" x14ac:dyDescent="0.25">
      <c r="B16" s="11"/>
      <c r="M16" s="157" t="s">
        <v>50</v>
      </c>
      <c r="N16" s="184">
        <v>4.9160358479074214E-3</v>
      </c>
    </row>
    <row r="17" spans="1:17" ht="12.75" customHeight="1" x14ac:dyDescent="0.25">
      <c r="B17" s="11"/>
      <c r="M17" s="157" t="s">
        <v>51</v>
      </c>
      <c r="N17" s="184">
        <v>0.03</v>
      </c>
    </row>
    <row r="18" spans="1:17" ht="12.75" customHeight="1" x14ac:dyDescent="0.25">
      <c r="B18" s="11"/>
      <c r="M18" s="157" t="s">
        <v>52</v>
      </c>
      <c r="N18" s="184">
        <v>0.06</v>
      </c>
    </row>
    <row r="19" spans="1:17" ht="12.75" customHeight="1" x14ac:dyDescent="0.25">
      <c r="B19" s="11"/>
      <c r="M19" s="157" t="s">
        <v>53</v>
      </c>
      <c r="N19" s="184">
        <v>5.8296354302618978E-3</v>
      </c>
    </row>
    <row r="20" spans="1:17" ht="12.75" customHeight="1" x14ac:dyDescent="0.25">
      <c r="B20" s="11"/>
      <c r="M20" s="157" t="s">
        <v>54</v>
      </c>
      <c r="N20" s="184">
        <v>0.18</v>
      </c>
    </row>
    <row r="21" spans="1:17" ht="12.75" customHeight="1" x14ac:dyDescent="0.25">
      <c r="B21" s="11"/>
      <c r="M21" s="161" t="s">
        <v>61</v>
      </c>
      <c r="N21" s="184">
        <v>0</v>
      </c>
    </row>
    <row r="22" spans="1:17" ht="12.75" customHeight="1" x14ac:dyDescent="0.25">
      <c r="B22" s="11"/>
      <c r="M22" s="157" t="s">
        <v>21</v>
      </c>
      <c r="N22" s="184">
        <v>0.03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7" ht="12.75" customHeight="1" x14ac:dyDescent="0.25">
      <c r="B24" s="11"/>
      <c r="N24" s="11"/>
    </row>
    <row r="25" spans="1:17" ht="12.75" customHeight="1" x14ac:dyDescent="0.25">
      <c r="B25" s="11"/>
      <c r="M25" s="11"/>
      <c r="N25" s="11"/>
    </row>
    <row r="26" spans="1:17" ht="12.75" customHeight="1" x14ac:dyDescent="0.25">
      <c r="B26" s="11"/>
      <c r="M26" s="11"/>
      <c r="N26" s="11"/>
    </row>
    <row r="27" spans="1:17" ht="12.75" customHeight="1" x14ac:dyDescent="0.25">
      <c r="B27" s="11"/>
      <c r="M27" s="11"/>
      <c r="N27" s="11"/>
    </row>
    <row r="28" spans="1:17" ht="12.75" customHeight="1" x14ac:dyDescent="0.25">
      <c r="B28" s="11"/>
      <c r="M28" s="11"/>
      <c r="N28" s="11"/>
    </row>
    <row r="29" spans="1:17" ht="12.75" customHeight="1" x14ac:dyDescent="0.25">
      <c r="B29" s="11"/>
      <c r="M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.75" customHeight="1" x14ac:dyDescent="0.25">
      <c r="B31" s="11"/>
      <c r="M31" s="11"/>
      <c r="N31" s="11"/>
    </row>
    <row r="32" spans="1:17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  <row r="41" spans="2:14" x14ac:dyDescent="0.25">
      <c r="M41" s="11"/>
      <c r="N41" s="11"/>
    </row>
    <row r="42" spans="2:14" x14ac:dyDescent="0.25">
      <c r="M42" s="11"/>
      <c r="N42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155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86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4.0856483392417431E-3</v>
      </c>
      <c r="C10" s="96">
        <v>31.830478668212891</v>
      </c>
      <c r="D10" s="96">
        <v>8.664703369140625</v>
      </c>
      <c r="E10" s="95">
        <v>1.3888889225199819E-4</v>
      </c>
      <c r="F10" s="96">
        <v>2.6030368804931641</v>
      </c>
      <c r="G10" s="96">
        <v>0.86206895112991333</v>
      </c>
    </row>
    <row r="11" spans="1:10" s="7" customFormat="1" ht="17.399999999999999" customHeight="1" x14ac:dyDescent="0.25">
      <c r="A11" s="76" t="s">
        <v>13</v>
      </c>
      <c r="B11" s="78">
        <v>9.722222457639873E-4</v>
      </c>
      <c r="C11" s="79">
        <v>7.5743913650512695</v>
      </c>
      <c r="D11" s="79">
        <v>2.0618555545806885</v>
      </c>
      <c r="E11" s="78">
        <v>3.2407406251877546E-4</v>
      </c>
      <c r="F11" s="79">
        <v>6.0737528800964355</v>
      </c>
      <c r="G11" s="79">
        <v>2.0114941596984863</v>
      </c>
    </row>
    <row r="12" spans="1:10" s="7" customFormat="1" ht="17.399999999999999" customHeight="1" x14ac:dyDescent="0.25">
      <c r="A12" s="94" t="s">
        <v>14</v>
      </c>
      <c r="B12" s="95">
        <v>5.1273149438202381E-3</v>
      </c>
      <c r="C12" s="96">
        <v>39.945896148681641</v>
      </c>
      <c r="D12" s="96">
        <v>10.873833656311035</v>
      </c>
      <c r="E12" s="95">
        <v>4.201388917863369E-3</v>
      </c>
      <c r="F12" s="96">
        <v>78.741867065429688</v>
      </c>
      <c r="G12" s="96">
        <v>26.077587127685547</v>
      </c>
    </row>
    <row r="13" spans="1:10" s="7" customFormat="1" ht="17.399999999999999" customHeight="1" x14ac:dyDescent="0.25">
      <c r="A13" s="76" t="s">
        <v>15</v>
      </c>
      <c r="B13" s="78">
        <v>8.4490742301568389E-4</v>
      </c>
      <c r="C13" s="79">
        <v>6.5825066566467285</v>
      </c>
      <c r="D13" s="79">
        <v>1.7918508052825928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5.5555556900799274E-4</v>
      </c>
      <c r="C14" s="96">
        <v>4.328223705291748</v>
      </c>
      <c r="D14" s="96">
        <v>1.1782032251358032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6.9444446125999093E-5</v>
      </c>
      <c r="C15" s="79">
        <v>0.54102796316146851</v>
      </c>
      <c r="D15" s="79">
        <v>0.1472754031419754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>
        <v>6.9444446125999093E-5</v>
      </c>
      <c r="C16" s="96">
        <v>0.54102796316146851</v>
      </c>
      <c r="D16" s="96">
        <v>0.1472754031419754</v>
      </c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>
        <v>4.1666667675599456E-4</v>
      </c>
      <c r="F19" s="79">
        <v>7.8091106414794922</v>
      </c>
      <c r="G19" s="79">
        <v>2.5862069129943848</v>
      </c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>
        <v>1.1574074051168282E-5</v>
      </c>
      <c r="C23" s="79">
        <v>9.0171322226524353E-2</v>
      </c>
      <c r="D23" s="79">
        <v>2.4545900523662567E-2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1.0995370103046298E-3</v>
      </c>
      <c r="C24" s="96">
        <v>8.5662755966186523</v>
      </c>
      <c r="D24" s="96">
        <v>2.3318605422973633</v>
      </c>
      <c r="E24" s="95">
        <v>2.5462961639277637E-4</v>
      </c>
      <c r="F24" s="96">
        <v>4.7722344398498535</v>
      </c>
      <c r="G24" s="96">
        <v>1.5804597139358521</v>
      </c>
    </row>
    <row r="25" spans="1:10" s="8" customFormat="1" ht="17.399999999999999" customHeight="1" x14ac:dyDescent="0.25">
      <c r="A25" s="75" t="s">
        <v>4</v>
      </c>
      <c r="B25" s="80">
        <v>1.2835647910833359E-2</v>
      </c>
      <c r="C25" s="81">
        <v>100</v>
      </c>
      <c r="D25" s="81">
        <v>27.221403121948242</v>
      </c>
      <c r="E25" s="80">
        <v>5.3356480784714222E-3</v>
      </c>
      <c r="F25" s="81">
        <v>100</v>
      </c>
      <c r="G25" s="81">
        <v>33.117816925048828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3.4374999813735485E-3</v>
      </c>
      <c r="C28" s="96"/>
      <c r="D28" s="96">
        <v>7.2901325225830078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>
        <v>3.4722223062999547E-5</v>
      </c>
      <c r="C30" s="96"/>
      <c r="D30" s="96">
        <v>7.3637701570987701E-2</v>
      </c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1.3101851567625999E-2</v>
      </c>
      <c r="C31" s="79"/>
      <c r="D31" s="79">
        <v>27.785959243774414</v>
      </c>
      <c r="E31" s="78">
        <v>3.4837962593883276E-3</v>
      </c>
      <c r="F31" s="79"/>
      <c r="G31" s="79">
        <v>21.623563766479492</v>
      </c>
    </row>
    <row r="32" spans="1:10" s="6" customFormat="1" ht="17.399999999999999" customHeight="1" x14ac:dyDescent="0.25">
      <c r="A32" s="94" t="s">
        <v>23</v>
      </c>
      <c r="B32" s="95">
        <v>1.7604166641831398E-2</v>
      </c>
      <c r="C32" s="96"/>
      <c r="D32" s="96">
        <v>37.334316253662109</v>
      </c>
      <c r="E32" s="95">
        <v>7.2916666977107525E-3</v>
      </c>
      <c r="F32" s="96"/>
      <c r="G32" s="96">
        <v>45.258621215820313</v>
      </c>
    </row>
    <row r="33" spans="1:7" s="6" customFormat="1" ht="17.399999999999999" customHeight="1" x14ac:dyDescent="0.25">
      <c r="A33" s="76" t="s">
        <v>27</v>
      </c>
      <c r="B33" s="78">
        <v>1.3888889225199819E-4</v>
      </c>
      <c r="C33" s="79"/>
      <c r="D33" s="79">
        <v>0.29455080628395081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3.4317128360271454E-2</v>
      </c>
      <c r="C34" s="99"/>
      <c r="D34" s="99">
        <v>72.778594970703125</v>
      </c>
      <c r="E34" s="98">
        <v>1.0775462724268436E-2</v>
      </c>
      <c r="F34" s="99"/>
      <c r="G34" s="99">
        <v>66.882186889648438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4.7152776271104813E-2</v>
      </c>
      <c r="C36" s="92"/>
      <c r="D36" s="93">
        <v>100</v>
      </c>
      <c r="E36" s="91">
        <v>1.6111111268401146E-2</v>
      </c>
      <c r="F36" s="92"/>
      <c r="G36" s="93">
        <v>100</v>
      </c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154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86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1.2384259607642889E-3</v>
      </c>
      <c r="C10" s="96">
        <v>42.292491912841797</v>
      </c>
      <c r="D10" s="96">
        <v>15.574963569641113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1.0416666918899864E-4</v>
      </c>
      <c r="C11" s="79">
        <v>3.5573122501373291</v>
      </c>
      <c r="D11" s="79">
        <v>1.3100436925888062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1.0416667209938169E-3</v>
      </c>
      <c r="C12" s="96">
        <v>35.573123931884766</v>
      </c>
      <c r="D12" s="96">
        <v>13.100436210632324</v>
      </c>
      <c r="E12" s="95">
        <v>1.2152778217568994E-3</v>
      </c>
      <c r="F12" s="96">
        <v>100</v>
      </c>
      <c r="G12" s="96">
        <v>23.917995452880859</v>
      </c>
    </row>
    <row r="13" spans="1:10" s="7" customFormat="1" ht="17.399999999999999" customHeight="1" x14ac:dyDescent="0.25">
      <c r="A13" s="76" t="s">
        <v>15</v>
      </c>
      <c r="B13" s="78">
        <v>1.8518518481869251E-4</v>
      </c>
      <c r="C13" s="79">
        <v>6.3241105079650879</v>
      </c>
      <c r="D13" s="79">
        <v>2.3289666175842285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2.662037150003016E-4</v>
      </c>
      <c r="C14" s="96">
        <v>9.0909090042114258</v>
      </c>
      <c r="D14" s="96">
        <v>3.3478894233703613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2.3148148102336563E-5</v>
      </c>
      <c r="C15" s="79">
        <v>0.79051381349563599</v>
      </c>
      <c r="D15" s="79">
        <v>0.29112082719802856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/>
      <c r="C19" s="79"/>
      <c r="D19" s="79"/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6.9444446125999093E-5</v>
      </c>
      <c r="C24" s="96">
        <v>2.3715415000915527</v>
      </c>
      <c r="D24" s="96">
        <v>0.87336242198944092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2.9282406903803349E-3</v>
      </c>
      <c r="C25" s="81">
        <v>100</v>
      </c>
      <c r="D25" s="81">
        <v>36.8267822265625</v>
      </c>
      <c r="E25" s="80">
        <v>1.2152778217568994E-3</v>
      </c>
      <c r="F25" s="81">
        <v>100</v>
      </c>
      <c r="G25" s="81">
        <v>23.917995452880859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5.7870370801538229E-4</v>
      </c>
      <c r="C28" s="96"/>
      <c r="D28" s="96">
        <v>7.2780203819274902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1.4236110728234053E-3</v>
      </c>
      <c r="C31" s="79"/>
      <c r="D31" s="79">
        <v>17.9039306640625</v>
      </c>
      <c r="E31" s="78">
        <v>1.3078703777864575E-3</v>
      </c>
      <c r="F31" s="79"/>
      <c r="G31" s="79">
        <v>25.740318298339844</v>
      </c>
    </row>
    <row r="32" spans="1:10" s="6" customFormat="1" ht="17.399999999999999" customHeight="1" x14ac:dyDescent="0.25">
      <c r="A32" s="94" t="s">
        <v>23</v>
      </c>
      <c r="B32" s="95">
        <v>2.8819444123655558E-3</v>
      </c>
      <c r="C32" s="96"/>
      <c r="D32" s="96">
        <v>36.244541168212891</v>
      </c>
      <c r="E32" s="95">
        <v>2.5578704662621021E-3</v>
      </c>
      <c r="F32" s="96"/>
      <c r="G32" s="96">
        <v>50.341686248779297</v>
      </c>
    </row>
    <row r="33" spans="1:7" s="6" customFormat="1" ht="17.399999999999999" customHeight="1" x14ac:dyDescent="0.25">
      <c r="A33" s="76" t="s">
        <v>27</v>
      </c>
      <c r="B33" s="78">
        <v>1.3888889225199819E-4</v>
      </c>
      <c r="C33" s="79"/>
      <c r="D33" s="79">
        <v>1.7467248439788818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5.0231483764946461E-3</v>
      </c>
      <c r="C34" s="99"/>
      <c r="D34" s="99">
        <v>63.1732177734375</v>
      </c>
      <c r="E34" s="98">
        <v>3.8657407276332378E-3</v>
      </c>
      <c r="F34" s="99"/>
      <c r="G34" s="99">
        <v>76.082008361816406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7.9513890668749809E-3</v>
      </c>
      <c r="C36" s="92"/>
      <c r="D36" s="93">
        <v>100</v>
      </c>
      <c r="E36" s="91">
        <v>5.0810184329748154E-3</v>
      </c>
      <c r="F36" s="92"/>
      <c r="G36" s="93">
        <v>100</v>
      </c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87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1</v>
      </c>
      <c r="O8" s="154"/>
      <c r="P8" s="26"/>
      <c r="Q8" s="26"/>
    </row>
    <row r="9" spans="1:17" ht="12.75" customHeight="1" x14ac:dyDescent="0.25">
      <c r="B9" s="11"/>
      <c r="M9" s="153" t="s">
        <v>13</v>
      </c>
      <c r="N9" s="154">
        <v>1</v>
      </c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/>
      <c r="P23" s="11"/>
    </row>
    <row r="24" spans="1:17" ht="12.75" customHeight="1" x14ac:dyDescent="0.25">
      <c r="B24" s="11"/>
      <c r="M24" s="153" t="s">
        <v>23</v>
      </c>
      <c r="N24" s="154">
        <v>0.44285714285714284</v>
      </c>
      <c r="O24" s="154">
        <v>0.55714285714285716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topLeftCell="H1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2" t="s">
        <v>104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215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48" t="s">
        <v>8</v>
      </c>
      <c r="L6" s="149" t="s">
        <v>92</v>
      </c>
      <c r="M6" s="149" t="s">
        <v>93</v>
      </c>
      <c r="N6" s="149" t="s">
        <v>94</v>
      </c>
      <c r="O6" s="149" t="s">
        <v>78</v>
      </c>
      <c r="P6" s="149" t="s">
        <v>70</v>
      </c>
      <c r="Q6" s="149" t="s">
        <v>71</v>
      </c>
      <c r="R6" s="149" t="s">
        <v>72</v>
      </c>
      <c r="S6" s="149" t="s">
        <v>77</v>
      </c>
      <c r="T6" s="149" t="s">
        <v>73</v>
      </c>
      <c r="U6" s="149" t="s">
        <v>79</v>
      </c>
      <c r="V6" s="149" t="s">
        <v>80</v>
      </c>
      <c r="W6" s="149" t="s">
        <v>83</v>
      </c>
      <c r="X6" s="149" t="s">
        <v>86</v>
      </c>
      <c r="Y6" s="149" t="s">
        <v>103</v>
      </c>
      <c r="Z6" s="149" t="s">
        <v>91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50" t="s">
        <v>12</v>
      </c>
      <c r="L7" s="191">
        <v>7.2072073817253113E-2</v>
      </c>
      <c r="M7" s="191">
        <v>3.3874381333589554E-2</v>
      </c>
      <c r="N7" s="191">
        <v>5.2819415926933289E-2</v>
      </c>
      <c r="O7" s="191">
        <v>1.1945392936468124E-2</v>
      </c>
      <c r="P7" s="191"/>
      <c r="Q7" s="192"/>
      <c r="R7" s="192"/>
      <c r="S7" s="192"/>
      <c r="T7" s="192"/>
      <c r="U7" s="191"/>
      <c r="V7" s="192">
        <v>2.2237665951251984E-2</v>
      </c>
      <c r="W7" s="192">
        <v>0.13846154510974884</v>
      </c>
      <c r="X7" s="192">
        <v>8.6206896230578423E-3</v>
      </c>
      <c r="Y7" s="192">
        <v>3.0285714194178581E-2</v>
      </c>
      <c r="Z7" s="191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50" t="s">
        <v>13</v>
      </c>
      <c r="L8" s="191">
        <v>4.4861186295747757E-2</v>
      </c>
      <c r="M8" s="191">
        <v>7.7628791332244873E-3</v>
      </c>
      <c r="N8" s="191">
        <v>4.7109209001064301E-2</v>
      </c>
      <c r="O8" s="191">
        <v>2.8631020337343216E-2</v>
      </c>
      <c r="P8" s="191"/>
      <c r="Q8" s="192"/>
      <c r="R8" s="192"/>
      <c r="S8" s="192"/>
      <c r="T8" s="192"/>
      <c r="U8" s="191">
        <v>2.2913256660103798E-2</v>
      </c>
      <c r="V8" s="192">
        <v>0.17790132761001587</v>
      </c>
      <c r="W8" s="192"/>
      <c r="X8" s="192">
        <v>2.0114943385124207E-2</v>
      </c>
      <c r="Y8" s="192">
        <v>0.16371428966522217</v>
      </c>
      <c r="Z8" s="191"/>
    </row>
    <row r="9" spans="1:26" ht="12.75" customHeight="1" x14ac:dyDescent="0.25">
      <c r="B9" s="11"/>
      <c r="I9" s="19"/>
      <c r="J9" s="18"/>
      <c r="K9" s="150" t="s">
        <v>14</v>
      </c>
      <c r="L9" s="191">
        <v>0.16197830438613892</v>
      </c>
      <c r="M9" s="191">
        <v>0.1700776219367981</v>
      </c>
      <c r="N9" s="191">
        <v>0.1912919282913208</v>
      </c>
      <c r="O9" s="191">
        <v>0.16249525547027588</v>
      </c>
      <c r="P9" s="191"/>
      <c r="Q9" s="192"/>
      <c r="R9" s="192"/>
      <c r="S9" s="192"/>
      <c r="T9" s="192"/>
      <c r="U9" s="191">
        <v>0.20621931552886963</v>
      </c>
      <c r="V9" s="192">
        <v>0.30785268545150757</v>
      </c>
      <c r="W9" s="192">
        <v>0.44615384936332703</v>
      </c>
      <c r="X9" s="192">
        <v>0.2607758641242981</v>
      </c>
      <c r="Y9" s="192">
        <v>0.17828571796417236</v>
      </c>
      <c r="Z9" s="191"/>
    </row>
    <row r="10" spans="1:26" ht="12.75" customHeight="1" x14ac:dyDescent="0.25">
      <c r="B10" s="11"/>
      <c r="I10" s="19"/>
      <c r="J10" s="18"/>
      <c r="K10" s="150" t="s">
        <v>15</v>
      </c>
      <c r="L10" s="191">
        <v>2.7946313843131065E-2</v>
      </c>
      <c r="M10" s="191">
        <v>2.9640084132552147E-2</v>
      </c>
      <c r="N10" s="191">
        <v>3.9257671684026718E-2</v>
      </c>
      <c r="O10" s="191">
        <v>1.6875237226486206E-2</v>
      </c>
      <c r="P10" s="191"/>
      <c r="Q10" s="192"/>
      <c r="R10" s="192"/>
      <c r="S10" s="192"/>
      <c r="T10" s="192"/>
      <c r="U10" s="191">
        <v>9.6563011407852173E-2</v>
      </c>
      <c r="V10" s="192"/>
      <c r="W10" s="192"/>
      <c r="X10" s="192"/>
      <c r="Y10" s="192">
        <v>6.8571427837014198E-3</v>
      </c>
      <c r="Z10" s="191"/>
    </row>
    <row r="11" spans="1:26" ht="12.75" customHeight="1" x14ac:dyDescent="0.25">
      <c r="B11" s="11"/>
      <c r="I11" s="19"/>
      <c r="J11" s="18"/>
      <c r="K11" s="150" t="s">
        <v>16</v>
      </c>
      <c r="L11" s="191">
        <v>9.2296376824378967E-2</v>
      </c>
      <c r="M11" s="191">
        <v>4.6577274799346924E-2</v>
      </c>
      <c r="N11" s="191">
        <v>0.1413276195526123</v>
      </c>
      <c r="O11" s="191">
        <v>3.0337504576891661E-3</v>
      </c>
      <c r="P11" s="191"/>
      <c r="Q11" s="192"/>
      <c r="R11" s="192"/>
      <c r="S11" s="192"/>
      <c r="T11" s="192"/>
      <c r="U11" s="191"/>
      <c r="V11" s="192"/>
      <c r="W11" s="192"/>
      <c r="X11" s="192"/>
      <c r="Y11" s="192">
        <v>3.3714286983013153E-2</v>
      </c>
      <c r="Z11" s="191"/>
    </row>
    <row r="12" spans="1:26" ht="12.75" customHeight="1" x14ac:dyDescent="0.25">
      <c r="B12" s="11"/>
      <c r="I12" s="19"/>
      <c r="J12" s="18"/>
      <c r="K12" s="150" t="s">
        <v>194</v>
      </c>
      <c r="L12" s="191">
        <v>9.1928662732243538E-3</v>
      </c>
      <c r="M12" s="191"/>
      <c r="N12" s="191">
        <v>1.9985724240541458E-2</v>
      </c>
      <c r="O12" s="191"/>
      <c r="P12" s="191"/>
      <c r="Q12" s="192"/>
      <c r="R12" s="192"/>
      <c r="S12" s="192"/>
      <c r="T12" s="192"/>
      <c r="U12" s="191"/>
      <c r="V12" s="192"/>
      <c r="W12" s="192"/>
      <c r="X12" s="192"/>
      <c r="Y12" s="192"/>
      <c r="Z12" s="191"/>
    </row>
    <row r="13" spans="1:26" ht="12.75" customHeight="1" x14ac:dyDescent="0.25">
      <c r="B13" s="11"/>
      <c r="I13" s="19"/>
      <c r="J13" s="18"/>
      <c r="K13" s="150" t="s">
        <v>18</v>
      </c>
      <c r="L13" s="191">
        <v>1.507630106061697E-2</v>
      </c>
      <c r="M13" s="191">
        <v>4.9400143325328827E-3</v>
      </c>
      <c r="N13" s="191">
        <v>2.6409707963466644E-2</v>
      </c>
      <c r="O13" s="191"/>
      <c r="P13" s="191"/>
      <c r="Q13" s="192"/>
      <c r="R13" s="192"/>
      <c r="S13" s="192"/>
      <c r="T13" s="192"/>
      <c r="U13" s="191"/>
      <c r="V13" s="192"/>
      <c r="W13" s="192"/>
      <c r="X13" s="192"/>
      <c r="Y13" s="192"/>
      <c r="Z13" s="191"/>
    </row>
    <row r="14" spans="1:26" ht="12.75" customHeight="1" x14ac:dyDescent="0.25">
      <c r="B14" s="11"/>
      <c r="I14" s="19"/>
      <c r="J14" s="18"/>
      <c r="K14" s="150" t="s">
        <v>19</v>
      </c>
      <c r="L14" s="191"/>
      <c r="M14" s="191"/>
      <c r="N14" s="191"/>
      <c r="O14" s="191"/>
      <c r="P14" s="191"/>
      <c r="Q14" s="192"/>
      <c r="R14" s="192"/>
      <c r="S14" s="192"/>
      <c r="T14" s="192"/>
      <c r="U14" s="191"/>
      <c r="V14" s="192"/>
      <c r="W14" s="192"/>
      <c r="X14" s="192"/>
      <c r="Y14" s="192"/>
      <c r="Z14" s="191"/>
    </row>
    <row r="15" spans="1:26" ht="12.75" customHeight="1" x14ac:dyDescent="0.25">
      <c r="B15" s="11"/>
      <c r="I15" s="19"/>
      <c r="J15" s="18"/>
      <c r="K15" s="150" t="s">
        <v>64</v>
      </c>
      <c r="L15" s="191"/>
      <c r="M15" s="191"/>
      <c r="N15" s="191"/>
      <c r="O15" s="191"/>
      <c r="P15" s="191"/>
      <c r="Q15" s="192"/>
      <c r="R15" s="192"/>
      <c r="S15" s="192"/>
      <c r="T15" s="192"/>
      <c r="U15" s="191"/>
      <c r="V15" s="192"/>
      <c r="W15" s="192"/>
      <c r="X15" s="192"/>
      <c r="Y15" s="192"/>
      <c r="Z15" s="191"/>
    </row>
    <row r="16" spans="1:26" ht="12.75" customHeight="1" x14ac:dyDescent="0.25">
      <c r="B16" s="11"/>
      <c r="K16" s="150" t="s">
        <v>158</v>
      </c>
      <c r="L16" s="191">
        <v>2.5740026030689478E-3</v>
      </c>
      <c r="M16" s="191"/>
      <c r="N16" s="191">
        <v>9.9928621202707291E-3</v>
      </c>
      <c r="O16" s="191">
        <v>7.5654149055480957E-2</v>
      </c>
      <c r="P16" s="191"/>
      <c r="Q16" s="192"/>
      <c r="R16" s="192"/>
      <c r="S16" s="192"/>
      <c r="T16" s="192"/>
      <c r="U16" s="191"/>
      <c r="V16" s="192"/>
      <c r="W16" s="192"/>
      <c r="X16" s="192">
        <v>2.5862069800496101E-2</v>
      </c>
      <c r="Y16" s="192">
        <v>1.4000000432133675E-2</v>
      </c>
      <c r="Z16" s="191"/>
    </row>
    <row r="17" spans="1:40" ht="12.75" customHeight="1" x14ac:dyDescent="0.25">
      <c r="B17" s="11"/>
      <c r="K17" s="150" t="s">
        <v>147</v>
      </c>
      <c r="L17" s="191"/>
      <c r="M17" s="191"/>
      <c r="N17" s="191"/>
      <c r="O17" s="191"/>
      <c r="P17" s="191"/>
      <c r="Q17" s="192"/>
      <c r="R17" s="192"/>
      <c r="S17" s="192"/>
      <c r="T17" s="192"/>
      <c r="U17" s="191"/>
      <c r="V17" s="192"/>
      <c r="W17" s="192"/>
      <c r="X17" s="192"/>
      <c r="Y17" s="192"/>
      <c r="Z17" s="191"/>
    </row>
    <row r="18" spans="1:40" ht="12.75" customHeight="1" x14ac:dyDescent="0.25">
      <c r="B18" s="11"/>
      <c r="K18" s="150" t="s">
        <v>195</v>
      </c>
      <c r="L18" s="191"/>
      <c r="M18" s="191"/>
      <c r="N18" s="191"/>
      <c r="O18" s="191"/>
      <c r="P18" s="191"/>
      <c r="Q18" s="192"/>
      <c r="R18" s="192"/>
      <c r="S18" s="192"/>
      <c r="T18" s="192"/>
      <c r="U18" s="191"/>
      <c r="V18" s="192"/>
      <c r="W18" s="192"/>
      <c r="X18" s="192"/>
      <c r="Y18" s="192"/>
      <c r="Z18" s="191"/>
    </row>
    <row r="19" spans="1:40" ht="12.75" customHeight="1" x14ac:dyDescent="0.25">
      <c r="B19" s="11"/>
      <c r="K19" s="150" t="s">
        <v>62</v>
      </c>
      <c r="L19" s="191"/>
      <c r="M19" s="191"/>
      <c r="N19" s="191"/>
      <c r="O19" s="191"/>
      <c r="P19" s="191"/>
      <c r="Q19" s="192"/>
      <c r="R19" s="192"/>
      <c r="S19" s="192"/>
      <c r="T19" s="192"/>
      <c r="U19" s="191">
        <v>3.9279870688915253E-2</v>
      </c>
      <c r="V19" s="192"/>
      <c r="W19" s="192"/>
      <c r="X19" s="192"/>
      <c r="Y19" s="192"/>
      <c r="Z19" s="191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50" t="s">
        <v>160</v>
      </c>
      <c r="L20" s="191"/>
      <c r="M20" s="191"/>
      <c r="N20" s="191"/>
      <c r="O20" s="191"/>
      <c r="P20" s="191"/>
      <c r="Q20" s="192"/>
      <c r="R20" s="192"/>
      <c r="S20" s="192"/>
      <c r="T20" s="192"/>
      <c r="U20" s="191"/>
      <c r="V20" s="192"/>
      <c r="W20" s="192"/>
      <c r="X20" s="192"/>
      <c r="Y20" s="192"/>
      <c r="Z20" s="191"/>
      <c r="AA20" s="11"/>
    </row>
    <row r="21" spans="1:40" ht="12.75" customHeight="1" x14ac:dyDescent="0.25">
      <c r="B21" s="11"/>
      <c r="K21" s="150" t="s">
        <v>21</v>
      </c>
      <c r="L21" s="191">
        <v>0.10443095862865448</v>
      </c>
      <c r="M21" s="191">
        <v>0.14467184245586395</v>
      </c>
      <c r="N21" s="191">
        <v>3.0692363157868385E-2</v>
      </c>
      <c r="O21" s="191">
        <v>2.7493363246321678E-2</v>
      </c>
      <c r="P21" s="191"/>
      <c r="Q21" s="192"/>
      <c r="R21" s="192"/>
      <c r="S21" s="192"/>
      <c r="T21" s="192"/>
      <c r="U21" s="191">
        <v>0.1080196425318718</v>
      </c>
      <c r="V21" s="192">
        <v>2.1542737260460854E-2</v>
      </c>
      <c r="W21" s="192"/>
      <c r="X21" s="192">
        <v>1.5804598107933998E-2</v>
      </c>
      <c r="Y21" s="192">
        <v>0.11171428859233856</v>
      </c>
      <c r="Z21" s="191"/>
    </row>
    <row r="22" spans="1:40" ht="12.75" customHeight="1" x14ac:dyDescent="0.25">
      <c r="B22" s="11"/>
      <c r="K22" s="150" t="s">
        <v>22</v>
      </c>
      <c r="L22" s="191">
        <v>0.10351167619228363</v>
      </c>
      <c r="M22" s="191">
        <v>7.4805930256843567E-2</v>
      </c>
      <c r="N22" s="191">
        <v>0.10278372466564178</v>
      </c>
      <c r="O22" s="191">
        <v>0.14031095802783966</v>
      </c>
      <c r="P22" s="191"/>
      <c r="Q22" s="192"/>
      <c r="R22" s="192"/>
      <c r="S22" s="192"/>
      <c r="T22" s="192"/>
      <c r="U22" s="191">
        <v>0.16857610642910004</v>
      </c>
      <c r="V22" s="192">
        <v>7.2272412478923798E-2</v>
      </c>
      <c r="W22" s="192">
        <v>0.10000000149011612</v>
      </c>
      <c r="X22" s="192">
        <v>0.21623563766479492</v>
      </c>
      <c r="Y22" s="192">
        <v>3.9999999105930328E-2</v>
      </c>
      <c r="Z22" s="191"/>
    </row>
    <row r="23" spans="1:40" ht="12.75" customHeight="1" x14ac:dyDescent="0.25">
      <c r="B23" s="11"/>
      <c r="K23" s="150" t="s">
        <v>23</v>
      </c>
      <c r="L23" s="191">
        <v>0.36366978287696838</v>
      </c>
      <c r="M23" s="191">
        <v>0.48764997720718384</v>
      </c>
      <c r="N23" s="191">
        <v>0.33832976222038269</v>
      </c>
      <c r="O23" s="191">
        <v>0.53356087207794189</v>
      </c>
      <c r="P23" s="191"/>
      <c r="Q23" s="192"/>
      <c r="R23" s="192"/>
      <c r="S23" s="192"/>
      <c r="T23" s="192"/>
      <c r="U23" s="191">
        <v>0.35842880606651306</v>
      </c>
      <c r="V23" s="192">
        <v>0.39819318056106567</v>
      </c>
      <c r="W23" s="192">
        <v>0.3153846263885498</v>
      </c>
      <c r="X23" s="192">
        <v>0.45258620381355286</v>
      </c>
      <c r="Y23" s="192">
        <v>0.40457141399383545</v>
      </c>
      <c r="Z23" s="191"/>
    </row>
    <row r="24" spans="1:40" ht="12.75" customHeight="1" x14ac:dyDescent="0.25">
      <c r="B24" s="11"/>
    </row>
    <row r="25" spans="1:40" ht="12.75" customHeight="1" x14ac:dyDescent="0.25">
      <c r="B25" s="1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40" ht="12.75" customHeight="1" x14ac:dyDescent="0.25">
      <c r="B26" s="1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40" x14ac:dyDescent="0.25">
      <c r="B29" s="1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40" x14ac:dyDescent="0.25">
      <c r="B30" s="1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40" x14ac:dyDescent="0.25">
      <c r="B31" s="1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40" x14ac:dyDescent="0.25">
      <c r="B32" s="1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x14ac:dyDescent="0.25">
      <c r="B33" s="1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x14ac:dyDescent="0.25">
      <c r="B34" s="1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x14ac:dyDescent="0.25">
      <c r="B35" s="1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x14ac:dyDescent="0.25">
      <c r="B36" s="1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x14ac:dyDescent="0.25">
      <c r="B37" s="1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x14ac:dyDescent="0.25"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45"/>
  <sheetViews>
    <sheetView topLeftCell="A7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88</v>
      </c>
      <c r="B4" s="11"/>
    </row>
    <row r="5" spans="1:14" x14ac:dyDescent="0.25">
      <c r="A5" s="21" t="s">
        <v>215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86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0.25</v>
      </c>
    </row>
    <row r="9" spans="1:14" ht="12.75" customHeight="1" x14ac:dyDescent="0.25">
      <c r="B9" s="11"/>
      <c r="M9" s="157" t="s">
        <v>43</v>
      </c>
      <c r="N9" s="184">
        <v>0.12</v>
      </c>
    </row>
    <row r="10" spans="1:14" ht="12.75" customHeight="1" x14ac:dyDescent="0.25">
      <c r="B10" s="11"/>
      <c r="M10" s="157" t="s">
        <v>44</v>
      </c>
      <c r="N10" s="184">
        <v>0.14000000000000001</v>
      </c>
    </row>
    <row r="11" spans="1:14" ht="12.75" customHeight="1" x14ac:dyDescent="0.25">
      <c r="B11" s="11"/>
      <c r="M11" s="157" t="s">
        <v>45</v>
      </c>
      <c r="N11" s="184">
        <v>4.4385264092321354E-4</v>
      </c>
    </row>
    <row r="12" spans="1:14" ht="12.75" customHeight="1" x14ac:dyDescent="0.25">
      <c r="B12" s="11"/>
      <c r="M12" s="157" t="s">
        <v>46</v>
      </c>
      <c r="N12" s="184">
        <v>1.6605724994539908E-2</v>
      </c>
    </row>
    <row r="13" spans="1:14" ht="12.75" customHeight="1" x14ac:dyDescent="0.25">
      <c r="B13" s="11"/>
      <c r="M13" s="157" t="s">
        <v>47</v>
      </c>
      <c r="N13" s="184">
        <v>3.9805832082796134E-3</v>
      </c>
    </row>
    <row r="14" spans="1:14" ht="12.75" customHeight="1" x14ac:dyDescent="0.25">
      <c r="B14" s="11"/>
      <c r="M14" s="157" t="s">
        <v>48</v>
      </c>
      <c r="N14" s="184">
        <v>4.9457865702872365E-3</v>
      </c>
    </row>
    <row r="15" spans="1:14" ht="12.75" customHeight="1" x14ac:dyDescent="0.25">
      <c r="B15" s="11"/>
      <c r="M15" s="157" t="s">
        <v>49</v>
      </c>
      <c r="N15" s="184">
        <v>0.1</v>
      </c>
    </row>
    <row r="16" spans="1:14" ht="12.75" customHeight="1" x14ac:dyDescent="0.25">
      <c r="B16" s="11"/>
      <c r="M16" s="157" t="s">
        <v>50</v>
      </c>
      <c r="N16" s="184">
        <v>1.1061089623007067E-3</v>
      </c>
    </row>
    <row r="17" spans="1:16" ht="12.75" customHeight="1" x14ac:dyDescent="0.25">
      <c r="B17" s="11"/>
      <c r="M17" s="157" t="s">
        <v>51</v>
      </c>
      <c r="N17" s="184">
        <v>5.0514657705070486E-3</v>
      </c>
    </row>
    <row r="18" spans="1:16" ht="12.75" customHeight="1" x14ac:dyDescent="0.25">
      <c r="B18" s="11"/>
      <c r="M18" s="157" t="s">
        <v>52</v>
      </c>
      <c r="N18" s="184">
        <v>7.0000000000000007E-2</v>
      </c>
    </row>
    <row r="19" spans="1:16" ht="12.75" customHeight="1" x14ac:dyDescent="0.25">
      <c r="B19" s="11"/>
      <c r="M19" s="157" t="s">
        <v>53</v>
      </c>
      <c r="N19" s="184">
        <v>4.741473449862265E-3</v>
      </c>
    </row>
    <row r="20" spans="1:16" ht="12.75" customHeight="1" x14ac:dyDescent="0.25">
      <c r="B20" s="11"/>
      <c r="M20" s="157" t="s">
        <v>54</v>
      </c>
      <c r="N20" s="184">
        <v>0.18</v>
      </c>
    </row>
    <row r="21" spans="1:16" ht="12.75" customHeight="1" x14ac:dyDescent="0.25">
      <c r="B21" s="11"/>
      <c r="M21" s="161" t="s">
        <v>61</v>
      </c>
      <c r="N21" s="184">
        <v>0.06</v>
      </c>
    </row>
    <row r="22" spans="1:16" ht="12.75" customHeight="1" x14ac:dyDescent="0.25">
      <c r="B22" s="11"/>
      <c r="M22" s="157" t="s">
        <v>21</v>
      </c>
      <c r="N22" s="184">
        <v>0.04</v>
      </c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</row>
    <row r="24" spans="1:16" ht="12.75" customHeight="1" x14ac:dyDescent="0.25">
      <c r="B24" s="11"/>
      <c r="N24" s="11"/>
    </row>
    <row r="25" spans="1:16" ht="12.75" customHeight="1" x14ac:dyDescent="0.25">
      <c r="B25" s="11"/>
      <c r="M25" s="11"/>
      <c r="N25" s="11"/>
    </row>
    <row r="26" spans="1:16" ht="12.75" customHeight="1" x14ac:dyDescent="0.25">
      <c r="B26" s="11"/>
      <c r="M26" s="11"/>
      <c r="N26" s="11"/>
    </row>
    <row r="27" spans="1:16" ht="12.75" customHeight="1" x14ac:dyDescent="0.25">
      <c r="B27" s="11"/>
      <c r="M27" s="11"/>
      <c r="N27" s="11"/>
    </row>
    <row r="28" spans="1:16" ht="12.75" customHeight="1" x14ac:dyDescent="0.25">
      <c r="B28" s="11"/>
      <c r="M28" s="11"/>
      <c r="N28" s="11"/>
    </row>
    <row r="29" spans="1:16" ht="12.75" customHeight="1" x14ac:dyDescent="0.25">
      <c r="B29" s="11"/>
      <c r="M29" s="11"/>
      <c r="N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2.75" customHeight="1" x14ac:dyDescent="0.25">
      <c r="B31" s="11"/>
      <c r="M31" s="11"/>
      <c r="N31" s="11"/>
    </row>
    <row r="32" spans="1:16" x14ac:dyDescent="0.25">
      <c r="B32" s="11"/>
      <c r="M32" s="11"/>
      <c r="N32" s="11"/>
    </row>
    <row r="33" spans="2:14" x14ac:dyDescent="0.25">
      <c r="B33" s="11"/>
      <c r="M33" s="11"/>
      <c r="N33" s="11"/>
    </row>
    <row r="34" spans="2:14" x14ac:dyDescent="0.25">
      <c r="B34" s="11"/>
      <c r="M34" s="11"/>
      <c r="N34" s="11"/>
    </row>
    <row r="35" spans="2:14" x14ac:dyDescent="0.25">
      <c r="B35" s="11"/>
      <c r="M35" s="11"/>
      <c r="N35" s="11"/>
    </row>
    <row r="36" spans="2:14" x14ac:dyDescent="0.25">
      <c r="B36" s="11"/>
      <c r="M36" s="11"/>
      <c r="N36" s="11"/>
    </row>
    <row r="37" spans="2:14" x14ac:dyDescent="0.25">
      <c r="M37" s="11"/>
      <c r="N37" s="11"/>
    </row>
    <row r="38" spans="2:14" x14ac:dyDescent="0.25">
      <c r="M38" s="11"/>
      <c r="N38" s="11"/>
    </row>
    <row r="39" spans="2:14" x14ac:dyDescent="0.25">
      <c r="M39" s="11"/>
      <c r="N39" s="11"/>
    </row>
    <row r="40" spans="2:14" x14ac:dyDescent="0.25">
      <c r="M40" s="11"/>
      <c r="N40" s="11"/>
    </row>
    <row r="41" spans="2:14" x14ac:dyDescent="0.25">
      <c r="M41" s="11"/>
      <c r="N41" s="11"/>
    </row>
    <row r="42" spans="2:14" x14ac:dyDescent="0.25">
      <c r="M42" s="11"/>
      <c r="N42" s="11"/>
    </row>
    <row r="43" spans="2:14" x14ac:dyDescent="0.25">
      <c r="M43" s="11"/>
      <c r="N43" s="11"/>
    </row>
    <row r="44" spans="2:14" x14ac:dyDescent="0.25">
      <c r="M44" s="11"/>
      <c r="N44" s="11"/>
    </row>
    <row r="45" spans="2:14" x14ac:dyDescent="0.25">
      <c r="M45" s="11"/>
      <c r="N45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8"/>
  <sheetViews>
    <sheetView showGridLines="0" topLeftCell="A8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153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89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1.3888889225199819E-3</v>
      </c>
      <c r="C10" s="96">
        <v>13.274335861206055</v>
      </c>
      <c r="D10" s="96">
        <v>4.4859814643859863</v>
      </c>
      <c r="E10" s="95">
        <v>1.2268518330529332E-3</v>
      </c>
      <c r="F10" s="96">
        <v>5.6233420372009277</v>
      </c>
      <c r="G10" s="96">
        <v>3.0285713672637939</v>
      </c>
    </row>
    <row r="11" spans="1:10" s="7" customFormat="1" ht="17.399999999999999" customHeight="1" x14ac:dyDescent="0.25">
      <c r="A11" s="76" t="s">
        <v>13</v>
      </c>
      <c r="B11" s="78">
        <v>3.321759169921279E-3</v>
      </c>
      <c r="C11" s="79">
        <v>31.747787475585938</v>
      </c>
      <c r="D11" s="79">
        <v>10.728972434997559</v>
      </c>
      <c r="E11" s="78">
        <v>6.631944328546524E-3</v>
      </c>
      <c r="F11" s="79">
        <v>30.397878646850586</v>
      </c>
      <c r="G11" s="79">
        <v>16.371429443359375</v>
      </c>
    </row>
    <row r="12" spans="1:10" s="7" customFormat="1" ht="17.399999999999999" customHeight="1" x14ac:dyDescent="0.25">
      <c r="A12" s="94" t="s">
        <v>14</v>
      </c>
      <c r="B12" s="95">
        <v>2.7777778450399637E-3</v>
      </c>
      <c r="C12" s="96">
        <v>26.548671722412109</v>
      </c>
      <c r="D12" s="96">
        <v>8.9719629287719727</v>
      </c>
      <c r="E12" s="95">
        <v>7.222222164273262E-3</v>
      </c>
      <c r="F12" s="96">
        <v>33.103446960449219</v>
      </c>
      <c r="G12" s="96">
        <v>17.828571319580078</v>
      </c>
    </row>
    <row r="13" spans="1:10" s="7" customFormat="1" ht="17.399999999999999" customHeight="1" x14ac:dyDescent="0.25">
      <c r="A13" s="76" t="s">
        <v>15</v>
      </c>
      <c r="B13" s="78">
        <v>2.8935185400769114E-4</v>
      </c>
      <c r="C13" s="79">
        <v>2.7654867172241211</v>
      </c>
      <c r="D13" s="79">
        <v>0.93457943201065063</v>
      </c>
      <c r="E13" s="78">
        <v>2.7777778450399637E-4</v>
      </c>
      <c r="F13" s="79">
        <v>1.2732095718383789</v>
      </c>
      <c r="G13" s="79">
        <v>0.68571430444717407</v>
      </c>
    </row>
    <row r="14" spans="1:10" s="7" customFormat="1" ht="17.399999999999999" customHeight="1" x14ac:dyDescent="0.25">
      <c r="A14" s="94" t="s">
        <v>16</v>
      </c>
      <c r="B14" s="95">
        <v>4.6296295477077365E-4</v>
      </c>
      <c r="C14" s="96">
        <v>4.424778938293457</v>
      </c>
      <c r="D14" s="96">
        <v>1.4953271150588989</v>
      </c>
      <c r="E14" s="95">
        <v>1.3657407835125923E-3</v>
      </c>
      <c r="F14" s="96">
        <v>6.2599468231201172</v>
      </c>
      <c r="G14" s="96">
        <v>3.3714284896850586</v>
      </c>
    </row>
    <row r="15" spans="1:10" s="7" customFormat="1" ht="17.399999999999999" customHeight="1" x14ac:dyDescent="0.25">
      <c r="A15" s="76" t="s">
        <v>194</v>
      </c>
      <c r="B15" s="78"/>
      <c r="C15" s="79"/>
      <c r="D15" s="79"/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>
        <v>1.9675925432238728E-4</v>
      </c>
      <c r="C19" s="79">
        <v>1.8805309534072876</v>
      </c>
      <c r="D19" s="79">
        <v>0.6355140209197998</v>
      </c>
      <c r="E19" s="78">
        <v>5.6712963851168752E-4</v>
      </c>
      <c r="F19" s="79">
        <v>2.5994694232940674</v>
      </c>
      <c r="G19" s="79">
        <v>1.3999999761581421</v>
      </c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>
        <v>3.1249999301508069E-4</v>
      </c>
      <c r="C23" s="79">
        <v>2.9867255687713623</v>
      </c>
      <c r="D23" s="79">
        <v>1.0093457698822021</v>
      </c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1.7129629850387573E-3</v>
      </c>
      <c r="C24" s="96">
        <v>16.371681213378906</v>
      </c>
      <c r="D24" s="96">
        <v>5.532710075378418</v>
      </c>
      <c r="E24" s="95">
        <v>4.5254630967974663E-3</v>
      </c>
      <c r="F24" s="96">
        <v>20.742706298828125</v>
      </c>
      <c r="G24" s="96">
        <v>11.171428680419922</v>
      </c>
    </row>
    <row r="25" spans="1:10" s="8" customFormat="1" ht="17.399999999999999" customHeight="1" x14ac:dyDescent="0.25">
      <c r="A25" s="75" t="s">
        <v>4</v>
      </c>
      <c r="B25" s="80">
        <v>1.046296302229166E-2</v>
      </c>
      <c r="C25" s="81">
        <v>100</v>
      </c>
      <c r="D25" s="81">
        <v>33.794391632080078</v>
      </c>
      <c r="E25" s="80">
        <v>2.1817129105329514E-2</v>
      </c>
      <c r="F25" s="81">
        <v>100</v>
      </c>
      <c r="G25" s="81">
        <v>53.857143402099609</v>
      </c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 t="s">
        <v>149</v>
      </c>
      <c r="F27" s="92" t="s">
        <v>3</v>
      </c>
      <c r="G27" s="92" t="s">
        <v>3</v>
      </c>
    </row>
    <row r="28" spans="1:10" s="6" customFormat="1" ht="17.399999999999999" customHeight="1" x14ac:dyDescent="0.25">
      <c r="A28" s="94" t="s">
        <v>24</v>
      </c>
      <c r="B28" s="95">
        <v>6.3888886943459511E-3</v>
      </c>
      <c r="C28" s="96"/>
      <c r="D28" s="96">
        <v>20.635513305664063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5.5208331905305386E-3</v>
      </c>
      <c r="C31" s="79"/>
      <c r="D31" s="79">
        <v>17.831775665283203</v>
      </c>
      <c r="E31" s="78">
        <v>1.6203703125938773E-3</v>
      </c>
      <c r="F31" s="79"/>
      <c r="G31" s="79">
        <v>4</v>
      </c>
    </row>
    <row r="32" spans="1:10" s="6" customFormat="1" ht="17.399999999999999" customHeight="1" x14ac:dyDescent="0.25">
      <c r="A32" s="94" t="s">
        <v>23</v>
      </c>
      <c r="B32" s="95">
        <v>8.4259258583188057E-3</v>
      </c>
      <c r="C32" s="96"/>
      <c r="D32" s="96">
        <v>27.21495246887207</v>
      </c>
      <c r="E32" s="95">
        <v>1.6388889402151108E-2</v>
      </c>
      <c r="F32" s="96"/>
      <c r="G32" s="96">
        <v>40.457141876220703</v>
      </c>
    </row>
    <row r="33" spans="1:7" s="6" customFormat="1" ht="17.399999999999999" customHeight="1" x14ac:dyDescent="0.25">
      <c r="A33" s="76" t="s">
        <v>27</v>
      </c>
      <c r="B33" s="78">
        <v>1.6203703125938773E-4</v>
      </c>
      <c r="C33" s="79"/>
      <c r="D33" s="79">
        <v>0.52336448431015015</v>
      </c>
      <c r="E33" s="78">
        <v>6.8287039175629616E-4</v>
      </c>
      <c r="F33" s="79"/>
      <c r="G33" s="79">
        <v>1.6857142448425293</v>
      </c>
    </row>
    <row r="34" spans="1:7" s="8" customFormat="1" ht="17.399999999999999" customHeight="1" x14ac:dyDescent="0.25">
      <c r="A34" s="97" t="s">
        <v>4</v>
      </c>
      <c r="B34" s="98">
        <v>2.0497685298323631E-2</v>
      </c>
      <c r="C34" s="99"/>
      <c r="D34" s="99">
        <v>66.205604553222656</v>
      </c>
      <c r="E34" s="98">
        <v>1.8692130222916603E-2</v>
      </c>
      <c r="F34" s="99"/>
      <c r="G34" s="99">
        <v>46.142856597900391</v>
      </c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3.0960647389292717E-2</v>
      </c>
      <c r="C36" s="92"/>
      <c r="D36" s="93">
        <v>100</v>
      </c>
      <c r="E36" s="91">
        <v>4.0509257465600967E-2</v>
      </c>
      <c r="F36" s="92"/>
      <c r="G36" s="93">
        <v>100</v>
      </c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topLeftCell="A4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121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1</v>
      </c>
      <c r="O8" s="154"/>
      <c r="P8" s="26"/>
      <c r="Q8" s="26"/>
    </row>
    <row r="9" spans="1:17" ht="12.75" customHeight="1" x14ac:dyDescent="0.25">
      <c r="B9" s="11"/>
      <c r="M9" s="153" t="s">
        <v>13</v>
      </c>
      <c r="N9" s="154">
        <v>1</v>
      </c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0.29661016949152541</v>
      </c>
      <c r="O12" s="154">
        <v>0.70338983050847459</v>
      </c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/>
      <c r="P23" s="11"/>
    </row>
    <row r="24" spans="1:17" ht="12.75" customHeight="1" x14ac:dyDescent="0.25">
      <c r="B24" s="11"/>
      <c r="M24" s="153" t="s">
        <v>23</v>
      </c>
      <c r="N24" s="154">
        <v>0.73516949152542377</v>
      </c>
      <c r="O24" s="154">
        <v>0.26483050847457629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6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122</v>
      </c>
      <c r="B4" s="11"/>
    </row>
    <row r="5" spans="1:16" x14ac:dyDescent="0.25">
      <c r="A5" s="21" t="s">
        <v>215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76" t="s">
        <v>90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0.25</v>
      </c>
      <c r="P8" s="209"/>
    </row>
    <row r="9" spans="1:16" ht="12.75" customHeight="1" x14ac:dyDescent="0.25">
      <c r="B9" s="11"/>
      <c r="M9" s="157" t="s">
        <v>43</v>
      </c>
      <c r="N9" s="184">
        <v>0.13</v>
      </c>
      <c r="P9" s="209"/>
    </row>
    <row r="10" spans="1:16" ht="12.75" customHeight="1" x14ac:dyDescent="0.25">
      <c r="B10" s="11"/>
      <c r="M10" s="157" t="s">
        <v>44</v>
      </c>
      <c r="N10" s="184">
        <v>0.12</v>
      </c>
      <c r="P10" s="209"/>
    </row>
    <row r="11" spans="1:16" ht="12.75" customHeight="1" x14ac:dyDescent="0.25">
      <c r="B11" s="11"/>
      <c r="M11" s="157" t="s">
        <v>45</v>
      </c>
      <c r="N11" s="184">
        <v>1.5371567899925792E-3</v>
      </c>
      <c r="P11" s="209"/>
    </row>
    <row r="12" spans="1:16" ht="12.75" customHeight="1" x14ac:dyDescent="0.25">
      <c r="B12" s="11"/>
      <c r="M12" s="157" t="s">
        <v>46</v>
      </c>
      <c r="N12" s="184">
        <v>0.11</v>
      </c>
      <c r="P12" s="209"/>
    </row>
    <row r="13" spans="1:16" ht="12.75" customHeight="1" x14ac:dyDescent="0.25">
      <c r="B13" s="11"/>
      <c r="M13" s="157" t="s">
        <v>47</v>
      </c>
      <c r="N13" s="184">
        <v>2.4249973497296722E-3</v>
      </c>
      <c r="P13" s="209"/>
    </row>
    <row r="14" spans="1:16" ht="12.75" customHeight="1" x14ac:dyDescent="0.25">
      <c r="B14" s="11"/>
      <c r="M14" s="157" t="s">
        <v>48</v>
      </c>
      <c r="N14" s="184">
        <v>0</v>
      </c>
      <c r="P14" s="209"/>
    </row>
    <row r="15" spans="1:16" ht="12.75" customHeight="1" x14ac:dyDescent="0.25">
      <c r="B15" s="11"/>
      <c r="M15" s="157" t="s">
        <v>49</v>
      </c>
      <c r="N15" s="184">
        <v>0.12</v>
      </c>
      <c r="P15" s="209"/>
    </row>
    <row r="16" spans="1:16" ht="12.75" customHeight="1" x14ac:dyDescent="0.25">
      <c r="B16" s="11"/>
      <c r="M16" s="157" t="s">
        <v>50</v>
      </c>
      <c r="N16" s="184">
        <v>5.6980812042828376E-4</v>
      </c>
      <c r="P16" s="209"/>
    </row>
    <row r="17" spans="1:16" ht="12.75" customHeight="1" x14ac:dyDescent="0.25">
      <c r="B17" s="11"/>
      <c r="M17" s="157" t="s">
        <v>51</v>
      </c>
      <c r="N17" s="184">
        <v>0.01</v>
      </c>
      <c r="P17" s="209"/>
    </row>
    <row r="18" spans="1:16" ht="12.75" customHeight="1" x14ac:dyDescent="0.25">
      <c r="B18" s="11"/>
      <c r="M18" s="157" t="s">
        <v>52</v>
      </c>
      <c r="N18" s="184">
        <v>0.08</v>
      </c>
      <c r="P18" s="209"/>
    </row>
    <row r="19" spans="1:16" ht="12.75" customHeight="1" x14ac:dyDescent="0.25">
      <c r="B19" s="11"/>
      <c r="M19" s="157" t="s">
        <v>53</v>
      </c>
      <c r="N19" s="184">
        <v>9.6734866956429549E-3</v>
      </c>
      <c r="P19" s="209"/>
    </row>
    <row r="20" spans="1:16" ht="12.75" customHeight="1" x14ac:dyDescent="0.25">
      <c r="B20" s="11"/>
      <c r="M20" s="157" t="s">
        <v>54</v>
      </c>
      <c r="N20" s="184">
        <v>0.14000000000000001</v>
      </c>
      <c r="P20" s="209"/>
    </row>
    <row r="21" spans="1:16" ht="12.75" customHeight="1" x14ac:dyDescent="0.25">
      <c r="B21" s="11"/>
      <c r="M21" s="161" t="s">
        <v>61</v>
      </c>
      <c r="N21" s="184">
        <v>4.9030001060108132E-3</v>
      </c>
      <c r="P21" s="209"/>
    </row>
    <row r="22" spans="1:16" ht="12.75" customHeight="1" x14ac:dyDescent="0.25">
      <c r="B22" s="11"/>
      <c r="M22" s="157" t="s">
        <v>21</v>
      </c>
      <c r="N22" s="184">
        <v>0.02</v>
      </c>
      <c r="P22" s="209"/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P23" s="209"/>
    </row>
    <row r="24" spans="1:16" ht="12.75" customHeight="1" x14ac:dyDescent="0.25">
      <c r="B24" s="11"/>
      <c r="N24" s="11"/>
    </row>
    <row r="25" spans="1:16" ht="12.75" customHeight="1" x14ac:dyDescent="0.25">
      <c r="B25" s="11"/>
      <c r="N25" s="11"/>
    </row>
    <row r="26" spans="1:16" ht="12.75" customHeight="1" x14ac:dyDescent="0.25">
      <c r="B26" s="11"/>
      <c r="N26" s="11"/>
    </row>
    <row r="27" spans="1:16" ht="12.75" customHeight="1" x14ac:dyDescent="0.25">
      <c r="B27" s="11"/>
      <c r="N27" s="11"/>
    </row>
    <row r="28" spans="1:16" ht="12.75" customHeight="1" x14ac:dyDescent="0.25">
      <c r="B28" s="11"/>
      <c r="N28" s="11"/>
    </row>
    <row r="29" spans="1:16" ht="12.75" customHeight="1" x14ac:dyDescent="0.25">
      <c r="B29" s="11"/>
      <c r="N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6" ht="12.75" customHeight="1" x14ac:dyDescent="0.25">
      <c r="B31" s="11"/>
      <c r="N31" s="11"/>
    </row>
    <row r="32" spans="1:16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8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123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91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7.6388887828215957E-4</v>
      </c>
      <c r="C10" s="96">
        <v>28.085105895996094</v>
      </c>
      <c r="D10" s="96">
        <v>6.7971162796020508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8.5648149251937866E-4</v>
      </c>
      <c r="C11" s="79">
        <v>31.489360809326172</v>
      </c>
      <c r="D11" s="79">
        <v>7.621009349822998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7.9861108679324389E-4</v>
      </c>
      <c r="C12" s="96">
        <v>29.361701965332031</v>
      </c>
      <c r="D12" s="96">
        <v>7.1060762405395508</v>
      </c>
      <c r="E12" s="95"/>
      <c r="F12" s="96"/>
      <c r="G12" s="96"/>
    </row>
    <row r="13" spans="1:10" s="7" customFormat="1" ht="17.399999999999999" customHeight="1" x14ac:dyDescent="0.25">
      <c r="A13" s="76" t="s">
        <v>15</v>
      </c>
      <c r="B13" s="78">
        <v>1.2731480819638819E-4</v>
      </c>
      <c r="C13" s="79">
        <v>4.6808509826660156</v>
      </c>
      <c r="D13" s="79">
        <v>1.1328526735305786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4.6296296204673126E-5</v>
      </c>
      <c r="C14" s="96">
        <v>1.7021276950836182</v>
      </c>
      <c r="D14" s="96">
        <v>0.41194644570350647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3.4722223062999547E-5</v>
      </c>
      <c r="C15" s="79">
        <v>1.2765957117080688</v>
      </c>
      <c r="D15" s="79">
        <v>0.30895984172821045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>
        <v>5.7870369346346706E-5</v>
      </c>
      <c r="C19" s="79">
        <v>2.1276595592498779</v>
      </c>
      <c r="D19" s="79">
        <v>0.51493304967880249</v>
      </c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3.4722223062999547E-5</v>
      </c>
      <c r="C24" s="96">
        <v>1.2765957117080688</v>
      </c>
      <c r="D24" s="96">
        <v>0.30895984172821045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2.7199073228985071E-3</v>
      </c>
      <c r="C25" s="81">
        <v>100</v>
      </c>
      <c r="D25" s="81">
        <v>24.201854705810547</v>
      </c>
      <c r="E25" s="80"/>
      <c r="F25" s="81"/>
      <c r="G25" s="81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/>
      <c r="F27" s="92"/>
      <c r="G27" s="92"/>
    </row>
    <row r="28" spans="1:10" s="6" customFormat="1" ht="17.399999999999999" customHeight="1" x14ac:dyDescent="0.25">
      <c r="A28" s="94" t="s">
        <v>24</v>
      </c>
      <c r="B28" s="95">
        <v>1.9560186192393303E-3</v>
      </c>
      <c r="C28" s="96"/>
      <c r="D28" s="96">
        <v>17.40473747253418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2.4305556435137987E-3</v>
      </c>
      <c r="C31" s="79"/>
      <c r="D31" s="79">
        <v>21.627187728881836</v>
      </c>
      <c r="E31" s="78"/>
      <c r="F31" s="79"/>
      <c r="G31" s="79"/>
    </row>
    <row r="32" spans="1:10" s="6" customFormat="1" ht="17.399999999999999" customHeight="1" x14ac:dyDescent="0.25">
      <c r="A32" s="94" t="s">
        <v>23</v>
      </c>
      <c r="B32" s="95">
        <v>3.8194444496184587E-3</v>
      </c>
      <c r="C32" s="96"/>
      <c r="D32" s="96">
        <v>33.985580444335938</v>
      </c>
      <c r="E32" s="95"/>
      <c r="F32" s="96"/>
      <c r="G32" s="96"/>
    </row>
    <row r="33" spans="1:7" s="6" customFormat="1" ht="17.399999999999999" customHeight="1" x14ac:dyDescent="0.25">
      <c r="A33" s="76" t="s">
        <v>27</v>
      </c>
      <c r="B33" s="78">
        <v>3.1249999301508069E-4</v>
      </c>
      <c r="C33" s="79"/>
      <c r="D33" s="79">
        <v>2.7806384563446045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8.5185188800096512E-3</v>
      </c>
      <c r="C34" s="99"/>
      <c r="D34" s="99">
        <v>75.798149108886719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1.1238425970077515E-2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38"/>
  <sheetViews>
    <sheetView showGridLines="0" topLeftCell="A9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7" width="21.109375" style="5" customWidth="1"/>
    <col min="8" max="16384" width="9.109375" style="5"/>
  </cols>
  <sheetData>
    <row r="1" spans="1:10" ht="12.75" customHeight="1" x14ac:dyDescent="0.25">
      <c r="B1" s="174"/>
      <c r="C1" s="174"/>
      <c r="D1" s="174"/>
    </row>
    <row r="2" spans="1:10" ht="12.75" customHeight="1" x14ac:dyDescent="0.25">
      <c r="A2" s="4"/>
      <c r="B2" s="174"/>
      <c r="C2" s="174"/>
      <c r="D2" s="174"/>
    </row>
    <row r="3" spans="1:10" ht="12.75" customHeight="1" x14ac:dyDescent="0.25">
      <c r="A3" s="4"/>
      <c r="B3" s="174"/>
      <c r="C3" s="174"/>
      <c r="D3" s="174"/>
    </row>
    <row r="4" spans="1:10" ht="12.75" customHeight="1" x14ac:dyDescent="0.25">
      <c r="A4" s="143" t="s">
        <v>124</v>
      </c>
      <c r="B4" s="174"/>
      <c r="C4" s="174"/>
      <c r="D4" s="174"/>
    </row>
    <row r="5" spans="1:10" ht="12.75" customHeight="1" x14ac:dyDescent="0.25">
      <c r="A5" s="221" t="s">
        <v>215</v>
      </c>
      <c r="B5" s="221"/>
      <c r="C5" s="221"/>
      <c r="D5" s="221"/>
      <c r="E5" s="221"/>
      <c r="F5" s="221"/>
      <c r="G5" s="221"/>
    </row>
    <row r="6" spans="1:10" ht="6" customHeight="1" x14ac:dyDescent="0.25">
      <c r="A6" s="74"/>
      <c r="B6" s="2"/>
      <c r="C6" s="2"/>
      <c r="D6" s="2"/>
      <c r="E6" s="2"/>
      <c r="F6" s="2"/>
      <c r="G6" s="2"/>
    </row>
    <row r="7" spans="1:10" s="8" customFormat="1" ht="17.399999999999999" customHeight="1" x14ac:dyDescent="0.25">
      <c r="A7" s="175"/>
      <c r="B7" s="222" t="s">
        <v>91</v>
      </c>
      <c r="C7" s="222"/>
      <c r="D7" s="222"/>
      <c r="E7" s="222"/>
      <c r="F7" s="222"/>
      <c r="G7" s="222"/>
    </row>
    <row r="8" spans="1:10" s="10" customFormat="1" ht="17.399999999999999" customHeight="1" x14ac:dyDescent="0.25">
      <c r="A8" s="175"/>
      <c r="B8" s="222" t="s">
        <v>6</v>
      </c>
      <c r="C8" s="222"/>
      <c r="D8" s="222"/>
      <c r="E8" s="222" t="s">
        <v>7</v>
      </c>
      <c r="F8" s="222"/>
      <c r="G8" s="222"/>
    </row>
    <row r="9" spans="1:10" s="7" customFormat="1" ht="17.399999999999999" customHeight="1" x14ac:dyDescent="0.25">
      <c r="A9" s="75" t="s">
        <v>1</v>
      </c>
      <c r="B9" s="77" t="s">
        <v>2</v>
      </c>
      <c r="C9" s="77" t="s">
        <v>3</v>
      </c>
      <c r="D9" s="77" t="s">
        <v>3</v>
      </c>
      <c r="E9" s="77" t="s">
        <v>2</v>
      </c>
      <c r="F9" s="77" t="s">
        <v>3</v>
      </c>
      <c r="G9" s="77" t="s">
        <v>3</v>
      </c>
    </row>
    <row r="10" spans="1:10" s="7" customFormat="1" ht="17.399999999999999" customHeight="1" x14ac:dyDescent="0.25">
      <c r="A10" s="94" t="s">
        <v>12</v>
      </c>
      <c r="B10" s="95">
        <v>7.6388887828215957E-4</v>
      </c>
      <c r="C10" s="96">
        <v>28.085105895996094</v>
      </c>
      <c r="D10" s="96">
        <v>6.7971162796020508</v>
      </c>
      <c r="E10" s="95"/>
      <c r="F10" s="96"/>
      <c r="G10" s="96"/>
    </row>
    <row r="11" spans="1:10" s="7" customFormat="1" ht="17.399999999999999" customHeight="1" x14ac:dyDescent="0.25">
      <c r="A11" s="76" t="s">
        <v>13</v>
      </c>
      <c r="B11" s="78">
        <v>8.5648149251937866E-4</v>
      </c>
      <c r="C11" s="79">
        <v>31.489360809326172</v>
      </c>
      <c r="D11" s="79">
        <v>7.621009349822998</v>
      </c>
      <c r="E11" s="78"/>
      <c r="F11" s="79"/>
      <c r="G11" s="79"/>
    </row>
    <row r="12" spans="1:10" s="7" customFormat="1" ht="17.399999999999999" customHeight="1" x14ac:dyDescent="0.25">
      <c r="A12" s="94" t="s">
        <v>14</v>
      </c>
      <c r="B12" s="95">
        <v>7.9861108679324389E-4</v>
      </c>
      <c r="C12" s="96">
        <v>29.361701965332031</v>
      </c>
      <c r="D12" s="96">
        <v>7.1060762405395508</v>
      </c>
      <c r="E12" s="95"/>
      <c r="F12" s="96"/>
      <c r="G12" s="96"/>
    </row>
    <row r="13" spans="1:10" s="7" customFormat="1" ht="17.399999999999999" customHeight="1" x14ac:dyDescent="0.25">
      <c r="A13" s="76" t="s">
        <v>15</v>
      </c>
      <c r="B13" s="78">
        <v>1.2731480819638819E-4</v>
      </c>
      <c r="C13" s="79">
        <v>4.6808509826660156</v>
      </c>
      <c r="D13" s="79">
        <v>1.1328526735305786</v>
      </c>
      <c r="E13" s="78"/>
      <c r="F13" s="79"/>
      <c r="G13" s="79"/>
    </row>
    <row r="14" spans="1:10" s="7" customFormat="1" ht="17.399999999999999" customHeight="1" x14ac:dyDescent="0.25">
      <c r="A14" s="94" t="s">
        <v>16</v>
      </c>
      <c r="B14" s="95">
        <v>4.6296296204673126E-5</v>
      </c>
      <c r="C14" s="96">
        <v>1.7021276950836182</v>
      </c>
      <c r="D14" s="96">
        <v>0.41194644570350647</v>
      </c>
      <c r="E14" s="95"/>
      <c r="F14" s="96"/>
      <c r="G14" s="96"/>
    </row>
    <row r="15" spans="1:10" s="7" customFormat="1" ht="17.399999999999999" customHeight="1" x14ac:dyDescent="0.25">
      <c r="A15" s="76" t="s">
        <v>194</v>
      </c>
      <c r="B15" s="78">
        <v>3.4722223062999547E-5</v>
      </c>
      <c r="C15" s="79">
        <v>1.2765957117080688</v>
      </c>
      <c r="D15" s="79">
        <v>0.30895984172821045</v>
      </c>
      <c r="E15" s="78"/>
      <c r="F15" s="79"/>
      <c r="G15" s="79"/>
    </row>
    <row r="16" spans="1:10" s="7" customFormat="1" ht="17.399999999999999" customHeight="1" x14ac:dyDescent="0.25">
      <c r="A16" s="94" t="s">
        <v>18</v>
      </c>
      <c r="B16" s="95"/>
      <c r="C16" s="96"/>
      <c r="D16" s="96"/>
      <c r="E16" s="95"/>
      <c r="F16" s="96"/>
      <c r="G16" s="96"/>
      <c r="J16" s="6"/>
    </row>
    <row r="17" spans="1:10" s="7" customFormat="1" ht="17.399999999999999" customHeight="1" x14ac:dyDescent="0.25">
      <c r="A17" s="76" t="s">
        <v>19</v>
      </c>
      <c r="B17" s="78"/>
      <c r="C17" s="79"/>
      <c r="D17" s="79"/>
      <c r="E17" s="78"/>
      <c r="F17" s="79"/>
      <c r="G17" s="79"/>
      <c r="J17" s="6"/>
    </row>
    <row r="18" spans="1:10" s="7" customFormat="1" ht="17.399999999999999" customHeight="1" x14ac:dyDescent="0.25">
      <c r="A18" s="94" t="s">
        <v>65</v>
      </c>
      <c r="B18" s="95"/>
      <c r="C18" s="96"/>
      <c r="D18" s="96"/>
      <c r="E18" s="95"/>
      <c r="F18" s="96"/>
      <c r="G18" s="96"/>
      <c r="J18" s="6"/>
    </row>
    <row r="19" spans="1:10" s="7" customFormat="1" ht="17.399999999999999" customHeight="1" x14ac:dyDescent="0.25">
      <c r="A19" s="76" t="s">
        <v>63</v>
      </c>
      <c r="B19" s="78">
        <v>5.7870369346346706E-5</v>
      </c>
      <c r="C19" s="79">
        <v>2.1276595592498779</v>
      </c>
      <c r="D19" s="79">
        <v>0.51493304967880249</v>
      </c>
      <c r="E19" s="78"/>
      <c r="F19" s="79"/>
      <c r="G19" s="79"/>
      <c r="J19" s="6"/>
    </row>
    <row r="20" spans="1:10" s="7" customFormat="1" ht="17.399999999999999" customHeight="1" x14ac:dyDescent="0.25">
      <c r="A20" s="94" t="s">
        <v>100</v>
      </c>
      <c r="B20" s="95"/>
      <c r="C20" s="96"/>
      <c r="D20" s="96"/>
      <c r="E20" s="95"/>
      <c r="F20" s="96"/>
      <c r="G20" s="96"/>
      <c r="J20" s="6"/>
    </row>
    <row r="21" spans="1:10" s="7" customFormat="1" ht="17.399999999999999" customHeight="1" x14ac:dyDescent="0.25">
      <c r="A21" s="76" t="s">
        <v>196</v>
      </c>
      <c r="B21" s="78"/>
      <c r="C21" s="79"/>
      <c r="D21" s="79"/>
      <c r="E21" s="78"/>
      <c r="F21" s="79"/>
      <c r="G21" s="79"/>
      <c r="J21" s="6"/>
    </row>
    <row r="22" spans="1:10" s="7" customFormat="1" ht="17.399999999999999" customHeight="1" x14ac:dyDescent="0.25">
      <c r="A22" s="94" t="s">
        <v>20</v>
      </c>
      <c r="B22" s="95"/>
      <c r="C22" s="96"/>
      <c r="D22" s="96"/>
      <c r="E22" s="95"/>
      <c r="F22" s="96"/>
      <c r="G22" s="96"/>
    </row>
    <row r="23" spans="1:10" s="7" customFormat="1" ht="17.399999999999999" customHeight="1" x14ac:dyDescent="0.25">
      <c r="A23" s="76" t="s">
        <v>161</v>
      </c>
      <c r="B23" s="78"/>
      <c r="C23" s="79"/>
      <c r="D23" s="79"/>
      <c r="E23" s="78"/>
      <c r="F23" s="79"/>
      <c r="G23" s="79"/>
    </row>
    <row r="24" spans="1:10" s="7" customFormat="1" ht="17.399999999999999" customHeight="1" x14ac:dyDescent="0.25">
      <c r="A24" s="94" t="s">
        <v>21</v>
      </c>
      <c r="B24" s="95">
        <v>3.4722223062999547E-5</v>
      </c>
      <c r="C24" s="96">
        <v>1.2765957117080688</v>
      </c>
      <c r="D24" s="96">
        <v>0.30895984172821045</v>
      </c>
      <c r="E24" s="95"/>
      <c r="F24" s="96"/>
      <c r="G24" s="96"/>
    </row>
    <row r="25" spans="1:10" s="8" customFormat="1" ht="17.399999999999999" customHeight="1" x14ac:dyDescent="0.25">
      <c r="A25" s="75" t="s">
        <v>4</v>
      </c>
      <c r="B25" s="80">
        <v>2.7199073228985071E-3</v>
      </c>
      <c r="C25" s="81">
        <v>100</v>
      </c>
      <c r="D25" s="81">
        <v>24.201854705810547</v>
      </c>
      <c r="E25" s="80"/>
      <c r="F25" s="81"/>
      <c r="G25" s="81"/>
    </row>
    <row r="26" spans="1:10" s="8" customFormat="1" ht="2.1" customHeight="1" x14ac:dyDescent="0.25">
      <c r="A26" s="75"/>
      <c r="B26" s="77"/>
      <c r="C26" s="77"/>
      <c r="D26" s="77"/>
      <c r="E26" s="77"/>
      <c r="F26" s="77"/>
      <c r="G26" s="77"/>
    </row>
    <row r="27" spans="1:10" s="6" customFormat="1" ht="17.399999999999999" customHeight="1" x14ac:dyDescent="0.25">
      <c r="A27" s="90" t="s">
        <v>5</v>
      </c>
      <c r="B27" s="92" t="s">
        <v>149</v>
      </c>
      <c r="C27" s="92" t="s">
        <v>3</v>
      </c>
      <c r="D27" s="92" t="s">
        <v>3</v>
      </c>
      <c r="E27" s="92"/>
      <c r="F27" s="92"/>
      <c r="G27" s="92"/>
    </row>
    <row r="28" spans="1:10" s="6" customFormat="1" ht="17.399999999999999" customHeight="1" x14ac:dyDescent="0.25">
      <c r="A28" s="94" t="s">
        <v>24</v>
      </c>
      <c r="B28" s="95">
        <v>1.9560186192393303E-3</v>
      </c>
      <c r="C28" s="96"/>
      <c r="D28" s="96">
        <v>17.40473747253418</v>
      </c>
      <c r="E28" s="95"/>
      <c r="F28" s="96"/>
      <c r="G28" s="96"/>
    </row>
    <row r="29" spans="1:10" s="6" customFormat="1" ht="17.399999999999999" customHeight="1" x14ac:dyDescent="0.25">
      <c r="A29" s="76" t="s">
        <v>25</v>
      </c>
      <c r="B29" s="78"/>
      <c r="C29" s="79"/>
      <c r="D29" s="79"/>
      <c r="E29" s="78"/>
      <c r="F29" s="79"/>
      <c r="G29" s="79"/>
    </row>
    <row r="30" spans="1:10" s="6" customFormat="1" ht="17.399999999999999" customHeight="1" x14ac:dyDescent="0.25">
      <c r="A30" s="94" t="s">
        <v>26</v>
      </c>
      <c r="B30" s="95"/>
      <c r="C30" s="96"/>
      <c r="D30" s="96"/>
      <c r="E30" s="95"/>
      <c r="F30" s="96"/>
      <c r="G30" s="96"/>
    </row>
    <row r="31" spans="1:10" s="6" customFormat="1" ht="17.399999999999999" customHeight="1" x14ac:dyDescent="0.25">
      <c r="A31" s="76" t="s">
        <v>22</v>
      </c>
      <c r="B31" s="78">
        <v>2.4305556435137987E-3</v>
      </c>
      <c r="C31" s="79"/>
      <c r="D31" s="79">
        <v>21.627187728881836</v>
      </c>
      <c r="E31" s="78"/>
      <c r="F31" s="79"/>
      <c r="G31" s="79"/>
    </row>
    <row r="32" spans="1:10" s="6" customFormat="1" ht="17.399999999999999" customHeight="1" x14ac:dyDescent="0.25">
      <c r="A32" s="94" t="s">
        <v>23</v>
      </c>
      <c r="B32" s="95">
        <v>3.8194444496184587E-3</v>
      </c>
      <c r="C32" s="96"/>
      <c r="D32" s="96">
        <v>33.985580444335938</v>
      </c>
      <c r="E32" s="95"/>
      <c r="F32" s="96"/>
      <c r="G32" s="96"/>
    </row>
    <row r="33" spans="1:7" s="6" customFormat="1" ht="17.399999999999999" customHeight="1" x14ac:dyDescent="0.25">
      <c r="A33" s="76" t="s">
        <v>27</v>
      </c>
      <c r="B33" s="78">
        <v>3.1249999301508069E-4</v>
      </c>
      <c r="C33" s="79"/>
      <c r="D33" s="79">
        <v>2.7806384563446045</v>
      </c>
      <c r="E33" s="78"/>
      <c r="F33" s="79"/>
      <c r="G33" s="79"/>
    </row>
    <row r="34" spans="1:7" s="8" customFormat="1" ht="17.399999999999999" customHeight="1" x14ac:dyDescent="0.25">
      <c r="A34" s="97" t="s">
        <v>4</v>
      </c>
      <c r="B34" s="98">
        <v>8.5185188800096512E-3</v>
      </c>
      <c r="C34" s="99"/>
      <c r="D34" s="99">
        <v>75.798149108886719</v>
      </c>
      <c r="E34" s="98"/>
      <c r="F34" s="99"/>
      <c r="G34" s="99"/>
    </row>
    <row r="35" spans="1:7" s="8" customFormat="1" ht="2.1" customHeight="1" x14ac:dyDescent="0.25">
      <c r="A35" s="75"/>
      <c r="B35" s="80"/>
      <c r="C35" s="77"/>
      <c r="D35" s="81"/>
      <c r="E35" s="80"/>
      <c r="F35" s="77"/>
      <c r="G35" s="81"/>
    </row>
    <row r="36" spans="1:7" s="8" customFormat="1" ht="17.399999999999999" customHeight="1" x14ac:dyDescent="0.25">
      <c r="A36" s="90" t="s">
        <v>4</v>
      </c>
      <c r="B36" s="91">
        <v>1.1238425970077515E-2</v>
      </c>
      <c r="C36" s="92"/>
      <c r="D36" s="93">
        <v>100</v>
      </c>
      <c r="E36" s="91"/>
      <c r="F36" s="92"/>
      <c r="G36" s="93"/>
    </row>
    <row r="37" spans="1:7" ht="2.25" customHeight="1" x14ac:dyDescent="0.25">
      <c r="A37" s="224"/>
      <c r="B37" s="224"/>
      <c r="C37" s="224"/>
      <c r="D37" s="224"/>
      <c r="E37" s="224"/>
      <c r="F37" s="224"/>
      <c r="G37" s="224"/>
    </row>
    <row r="38" spans="1:7" ht="55.05" customHeight="1" x14ac:dyDescent="0.25">
      <c r="A38" s="219" t="s">
        <v>11</v>
      </c>
      <c r="B38" s="220"/>
      <c r="C38" s="220"/>
      <c r="D38" s="220"/>
      <c r="E38" s="220"/>
      <c r="F38" s="220"/>
      <c r="G38" s="220"/>
    </row>
  </sheetData>
  <mergeCells count="6">
    <mergeCell ref="A38:G38"/>
    <mergeCell ref="A5:G5"/>
    <mergeCell ref="B7:G7"/>
    <mergeCell ref="B8:D8"/>
    <mergeCell ref="E8:G8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125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62"/>
      <c r="O23" s="162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6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9.109375" style="11"/>
    <col min="16" max="16" width="9.109375" style="188"/>
    <col min="17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126</v>
      </c>
      <c r="B4" s="11"/>
    </row>
    <row r="5" spans="1:16" x14ac:dyDescent="0.25">
      <c r="A5" s="21" t="s">
        <v>215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76" t="s">
        <v>91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0.24</v>
      </c>
      <c r="P8" s="209"/>
    </row>
    <row r="9" spans="1:16" ht="12.75" customHeight="1" x14ac:dyDescent="0.25">
      <c r="B9" s="11"/>
      <c r="M9" s="157" t="s">
        <v>43</v>
      </c>
      <c r="N9" s="184">
        <v>0.10586349672766128</v>
      </c>
      <c r="P9" s="209"/>
    </row>
    <row r="10" spans="1:16" ht="12.75" customHeight="1" x14ac:dyDescent="0.25">
      <c r="B10" s="11"/>
      <c r="M10" s="157" t="s">
        <v>44</v>
      </c>
      <c r="N10" s="184">
        <v>0.23</v>
      </c>
      <c r="P10" s="209"/>
    </row>
    <row r="11" spans="1:16" ht="12.75" customHeight="1" x14ac:dyDescent="0.25">
      <c r="B11" s="11"/>
      <c r="M11" s="157" t="s">
        <v>45</v>
      </c>
      <c r="N11" s="184">
        <v>1.2341391745692534E-2</v>
      </c>
      <c r="P11" s="209"/>
    </row>
    <row r="12" spans="1:16" ht="12.75" customHeight="1" x14ac:dyDescent="0.25">
      <c r="B12" s="11"/>
      <c r="M12" s="157" t="s">
        <v>46</v>
      </c>
      <c r="N12" s="184">
        <v>3.104047014825698E-2</v>
      </c>
      <c r="P12" s="209"/>
    </row>
    <row r="13" spans="1:16" ht="12.75" customHeight="1" x14ac:dyDescent="0.25">
      <c r="B13" s="11"/>
      <c r="M13" s="157" t="s">
        <v>47</v>
      </c>
      <c r="N13" s="184">
        <v>9.2694002938426608E-3</v>
      </c>
      <c r="P13" s="209"/>
    </row>
    <row r="14" spans="1:16" ht="12.75" customHeight="1" x14ac:dyDescent="0.25">
      <c r="B14" s="11"/>
      <c r="M14" s="157" t="s">
        <v>48</v>
      </c>
      <c r="N14" s="184">
        <v>0</v>
      </c>
      <c r="P14" s="209"/>
    </row>
    <row r="15" spans="1:16" ht="12.75" customHeight="1" x14ac:dyDescent="0.25">
      <c r="B15" s="11"/>
      <c r="M15" s="157" t="s">
        <v>49</v>
      </c>
      <c r="N15" s="184">
        <v>6.4217977828235601E-2</v>
      </c>
      <c r="P15" s="209"/>
    </row>
    <row r="16" spans="1:16" ht="12.75" customHeight="1" x14ac:dyDescent="0.25">
      <c r="B16" s="11"/>
      <c r="M16" s="157" t="s">
        <v>50</v>
      </c>
      <c r="N16" s="184">
        <v>8.3077334045679168E-3</v>
      </c>
      <c r="P16" s="209"/>
    </row>
    <row r="17" spans="1:16" ht="12.75" customHeight="1" x14ac:dyDescent="0.25">
      <c r="B17" s="11"/>
      <c r="M17" s="157" t="s">
        <v>51</v>
      </c>
      <c r="N17" s="184">
        <v>1.856551355683184E-2</v>
      </c>
      <c r="P17" s="209"/>
    </row>
    <row r="18" spans="1:16" ht="12.75" customHeight="1" x14ac:dyDescent="0.25">
      <c r="B18" s="11"/>
      <c r="M18" s="157" t="s">
        <v>52</v>
      </c>
      <c r="N18" s="184">
        <v>0.05</v>
      </c>
      <c r="P18" s="209"/>
    </row>
    <row r="19" spans="1:16" ht="12.75" customHeight="1" x14ac:dyDescent="0.25">
      <c r="B19" s="11"/>
      <c r="M19" s="157" t="s">
        <v>53</v>
      </c>
      <c r="N19" s="184">
        <v>1.1753706424469079E-2</v>
      </c>
      <c r="P19" s="209"/>
    </row>
    <row r="20" spans="1:16" ht="12.75" customHeight="1" x14ac:dyDescent="0.25">
      <c r="B20" s="11"/>
      <c r="M20" s="157" t="s">
        <v>54</v>
      </c>
      <c r="N20" s="184">
        <v>0.18</v>
      </c>
      <c r="P20" s="209"/>
    </row>
    <row r="21" spans="1:16" ht="12.75" customHeight="1" x14ac:dyDescent="0.25">
      <c r="B21" s="11"/>
      <c r="M21" s="161" t="s">
        <v>61</v>
      </c>
      <c r="N21" s="184">
        <v>0</v>
      </c>
      <c r="P21" s="209"/>
    </row>
    <row r="22" spans="1:16" ht="12.75" customHeight="1" x14ac:dyDescent="0.25">
      <c r="B22" s="11"/>
      <c r="M22" s="157" t="s">
        <v>21</v>
      </c>
      <c r="N22" s="184">
        <v>0.04</v>
      </c>
      <c r="P22" s="209"/>
    </row>
    <row r="23" spans="1:16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  <c r="P23" s="209"/>
    </row>
    <row r="24" spans="1:16" ht="12.75" customHeight="1" x14ac:dyDescent="0.25">
      <c r="B24" s="11"/>
      <c r="N24" s="11"/>
    </row>
    <row r="25" spans="1:16" ht="12.75" customHeight="1" x14ac:dyDescent="0.25">
      <c r="B25" s="11"/>
      <c r="N25" s="11"/>
    </row>
    <row r="26" spans="1:16" ht="12.75" customHeight="1" x14ac:dyDescent="0.25">
      <c r="B26" s="11"/>
      <c r="N26" s="11"/>
    </row>
    <row r="27" spans="1:16" ht="12.75" customHeight="1" x14ac:dyDescent="0.25">
      <c r="B27" s="11"/>
      <c r="N27" s="11"/>
    </row>
    <row r="28" spans="1:16" ht="12.75" customHeight="1" x14ac:dyDescent="0.25">
      <c r="B28" s="11"/>
      <c r="N28" s="11"/>
    </row>
    <row r="29" spans="1:16" ht="12.75" customHeight="1" x14ac:dyDescent="0.25">
      <c r="B29" s="11"/>
      <c r="N29" s="11"/>
    </row>
    <row r="30" spans="1:16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P30" s="209"/>
    </row>
    <row r="31" spans="1:16" ht="12.75" customHeight="1" x14ac:dyDescent="0.25">
      <c r="B31" s="11"/>
      <c r="N31" s="11"/>
    </row>
    <row r="32" spans="1:16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9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20" ht="12.75" customHeight="1" x14ac:dyDescent="0.25">
      <c r="A1" s="46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48"/>
      <c r="N1" s="48"/>
      <c r="O1" s="48"/>
      <c r="P1" s="48"/>
    </row>
    <row r="2" spans="1:20" ht="12.75" customHeight="1" x14ac:dyDescent="0.25">
      <c r="A2" s="4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8"/>
      <c r="N2" s="48"/>
      <c r="O2" s="48"/>
      <c r="P2" s="48"/>
    </row>
    <row r="3" spans="1:20" ht="12.75" customHeight="1" x14ac:dyDescent="0.25">
      <c r="A3" s="4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48"/>
      <c r="N3" s="48"/>
      <c r="O3" s="48"/>
      <c r="P3" s="48"/>
    </row>
    <row r="4" spans="1:20" ht="18" customHeight="1" x14ac:dyDescent="0.25">
      <c r="A4" s="217" t="s">
        <v>209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20" ht="1.2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s="8" customFormat="1" ht="17.399999999999999" customHeight="1" x14ac:dyDescent="0.25">
      <c r="A6" s="51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</row>
    <row r="7" spans="1:20" s="9" customFormat="1" ht="17.39999999999999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8"/>
      <c r="S7" s="45"/>
      <c r="T7" s="45"/>
    </row>
    <row r="8" spans="1:20" s="9" customFormat="1" ht="17.399999999999999" customHeight="1" x14ac:dyDescent="0.25">
      <c r="A8" s="54"/>
      <c r="B8" s="55"/>
      <c r="C8" s="56"/>
      <c r="D8" s="56"/>
      <c r="E8" s="55"/>
      <c r="F8" s="56"/>
      <c r="G8" s="56"/>
      <c r="H8" s="55"/>
      <c r="I8" s="56"/>
      <c r="J8" s="56"/>
      <c r="K8" s="55"/>
      <c r="L8" s="56"/>
      <c r="M8" s="56"/>
      <c r="N8" s="55"/>
      <c r="O8" s="56"/>
      <c r="P8" s="56"/>
      <c r="R8" s="8"/>
      <c r="S8" s="45"/>
      <c r="T8" s="45"/>
    </row>
    <row r="9" spans="1:20" s="9" customFormat="1" ht="17.399999999999999" customHeight="1" x14ac:dyDescent="0.25">
      <c r="A9" s="54"/>
      <c r="B9" s="55"/>
      <c r="C9" s="56"/>
      <c r="D9" s="56"/>
      <c r="E9" s="55"/>
      <c r="F9" s="56"/>
      <c r="G9" s="56"/>
      <c r="H9" s="55"/>
      <c r="I9" s="56"/>
      <c r="J9" s="56"/>
      <c r="K9" s="55"/>
      <c r="L9" s="56"/>
      <c r="M9" s="56"/>
      <c r="N9" s="55"/>
      <c r="O9" s="56"/>
      <c r="P9" s="56"/>
      <c r="R9" s="8"/>
      <c r="S9" s="45"/>
      <c r="T9" s="45"/>
    </row>
    <row r="10" spans="1:20" s="9" customFormat="1" ht="17.399999999999999" customHeight="1" x14ac:dyDescent="0.25">
      <c r="A10" s="54"/>
      <c r="B10" s="55"/>
      <c r="C10" s="56"/>
      <c r="D10" s="56"/>
      <c r="E10" s="55"/>
      <c r="F10" s="56"/>
      <c r="G10" s="56"/>
      <c r="H10" s="55"/>
      <c r="I10" s="56"/>
      <c r="J10" s="56"/>
      <c r="K10" s="55"/>
      <c r="L10" s="56"/>
      <c r="M10" s="56"/>
      <c r="N10" s="55"/>
      <c r="O10" s="56"/>
      <c r="P10" s="56"/>
      <c r="R10" s="8"/>
      <c r="S10" s="45"/>
      <c r="T10" s="45"/>
    </row>
    <row r="11" spans="1:20" s="9" customFormat="1" ht="17.399999999999999" customHeight="1" x14ac:dyDescent="0.25">
      <c r="A11" s="54"/>
      <c r="B11" s="55"/>
      <c r="C11" s="56"/>
      <c r="D11" s="56"/>
      <c r="E11" s="55"/>
      <c r="F11" s="56"/>
      <c r="G11" s="56"/>
      <c r="H11" s="55"/>
      <c r="I11" s="56"/>
      <c r="J11" s="56"/>
      <c r="K11" s="55"/>
      <c r="L11" s="56"/>
      <c r="M11" s="56"/>
      <c r="N11" s="55"/>
      <c r="O11" s="56"/>
      <c r="P11" s="56"/>
    </row>
    <row r="12" spans="1:20" s="9" customFormat="1" ht="17.399999999999999" customHeight="1" x14ac:dyDescent="0.25">
      <c r="A12" s="54"/>
      <c r="B12" s="55"/>
      <c r="C12" s="56"/>
      <c r="D12" s="56"/>
      <c r="E12" s="55"/>
      <c r="F12" s="56"/>
      <c r="G12" s="56"/>
      <c r="H12" s="55"/>
      <c r="I12" s="56"/>
      <c r="J12" s="56"/>
      <c r="K12" s="55"/>
      <c r="L12" s="56"/>
      <c r="M12" s="56"/>
      <c r="N12" s="55"/>
      <c r="O12" s="56"/>
      <c r="P12" s="56"/>
    </row>
    <row r="13" spans="1:20" s="9" customFormat="1" ht="17.399999999999999" customHeight="1" x14ac:dyDescent="0.25">
      <c r="A13" s="54"/>
      <c r="B13" s="55"/>
      <c r="C13" s="56"/>
      <c r="D13" s="56"/>
      <c r="E13" s="55"/>
      <c r="F13" s="56"/>
      <c r="G13" s="56"/>
      <c r="H13" s="55"/>
      <c r="I13" s="56"/>
      <c r="J13" s="56"/>
      <c r="K13" s="55"/>
      <c r="L13" s="56"/>
      <c r="M13" s="56"/>
      <c r="N13" s="55"/>
      <c r="O13" s="56"/>
      <c r="P13" s="56"/>
    </row>
    <row r="14" spans="1:20" s="9" customFormat="1" ht="17.399999999999999" customHeight="1" x14ac:dyDescent="0.25">
      <c r="A14" s="54"/>
      <c r="B14" s="55"/>
      <c r="C14" s="56"/>
      <c r="D14" s="56"/>
      <c r="E14" s="55"/>
      <c r="F14" s="56"/>
      <c r="G14" s="56"/>
      <c r="H14" s="55"/>
      <c r="I14" s="56"/>
      <c r="J14" s="56"/>
      <c r="K14" s="55"/>
      <c r="L14" s="56"/>
      <c r="M14" s="56"/>
      <c r="N14" s="55"/>
      <c r="O14" s="56"/>
      <c r="P14" s="56"/>
    </row>
    <row r="15" spans="1:20" s="9" customFormat="1" ht="17.399999999999999" customHeight="1" x14ac:dyDescent="0.25">
      <c r="A15" s="54"/>
      <c r="B15" s="55"/>
      <c r="C15" s="56"/>
      <c r="D15" s="56"/>
      <c r="E15" s="55"/>
      <c r="F15" s="56"/>
      <c r="G15" s="56"/>
      <c r="H15" s="55"/>
      <c r="I15" s="56"/>
      <c r="J15" s="56"/>
      <c r="K15" s="55"/>
      <c r="L15" s="56"/>
      <c r="M15" s="56"/>
      <c r="N15" s="55"/>
      <c r="O15" s="56"/>
      <c r="P15" s="56"/>
    </row>
    <row r="16" spans="1:20" s="9" customFormat="1" ht="17.399999999999999" customHeight="1" x14ac:dyDescent="0.25">
      <c r="A16" s="54"/>
      <c r="B16" s="55"/>
      <c r="C16" s="56"/>
      <c r="D16" s="56"/>
      <c r="E16" s="55"/>
      <c r="F16" s="56"/>
      <c r="G16" s="56"/>
      <c r="H16" s="55"/>
      <c r="I16" s="56"/>
      <c r="J16" s="56"/>
      <c r="K16" s="55"/>
      <c r="L16" s="56"/>
      <c r="M16" s="56"/>
      <c r="N16" s="55"/>
      <c r="O16" s="56"/>
      <c r="P16" s="56"/>
    </row>
    <row r="17" spans="1:16" s="9" customFormat="1" ht="17.399999999999999" customHeight="1" x14ac:dyDescent="0.25">
      <c r="A17" s="54"/>
      <c r="B17" s="55"/>
      <c r="C17" s="56"/>
      <c r="D17" s="56"/>
      <c r="E17" s="55"/>
      <c r="F17" s="56"/>
      <c r="G17" s="56"/>
      <c r="H17" s="55"/>
      <c r="I17" s="56"/>
      <c r="J17" s="56"/>
      <c r="K17" s="55"/>
      <c r="L17" s="56"/>
      <c r="M17" s="56"/>
      <c r="N17" s="55"/>
      <c r="O17" s="56"/>
      <c r="P17" s="56"/>
    </row>
    <row r="18" spans="1:16" s="9" customFormat="1" ht="17.399999999999999" customHeight="1" x14ac:dyDescent="0.25">
      <c r="A18" s="54"/>
      <c r="B18" s="55"/>
      <c r="C18" s="56"/>
      <c r="D18" s="56"/>
      <c r="E18" s="55"/>
      <c r="F18" s="56"/>
      <c r="G18" s="56"/>
      <c r="H18" s="55"/>
      <c r="I18" s="56"/>
      <c r="J18" s="56"/>
      <c r="K18" s="55"/>
      <c r="L18" s="56"/>
      <c r="M18" s="56"/>
      <c r="N18" s="55"/>
      <c r="O18" s="56"/>
      <c r="P18" s="56"/>
    </row>
    <row r="19" spans="1:16" s="9" customFormat="1" ht="17.399999999999999" customHeight="1" x14ac:dyDescent="0.25">
      <c r="A19" s="54"/>
      <c r="B19" s="55"/>
      <c r="C19" s="56"/>
      <c r="D19" s="56"/>
      <c r="E19" s="55"/>
      <c r="F19" s="56"/>
      <c r="G19" s="56"/>
      <c r="H19" s="55"/>
      <c r="I19" s="56"/>
      <c r="J19" s="56"/>
      <c r="K19" s="55"/>
      <c r="L19" s="56"/>
      <c r="M19" s="56"/>
      <c r="N19" s="55"/>
      <c r="O19" s="56"/>
      <c r="P19" s="56"/>
    </row>
    <row r="20" spans="1:16" s="9" customFormat="1" ht="17.399999999999999" customHeight="1" x14ac:dyDescent="0.25">
      <c r="A20" s="54"/>
      <c r="B20" s="55"/>
      <c r="C20" s="56"/>
      <c r="D20" s="56"/>
      <c r="E20" s="55"/>
      <c r="F20" s="56"/>
      <c r="G20" s="56"/>
      <c r="H20" s="55"/>
      <c r="I20" s="56"/>
      <c r="J20" s="56"/>
      <c r="K20" s="55"/>
      <c r="L20" s="56"/>
      <c r="M20" s="56"/>
      <c r="N20" s="55"/>
      <c r="O20" s="56"/>
      <c r="P20" s="56"/>
    </row>
    <row r="21" spans="1:16" s="8" customFormat="1" ht="17.399999999999999" customHeight="1" x14ac:dyDescent="0.25">
      <c r="A21" s="57"/>
      <c r="B21" s="58"/>
      <c r="C21" s="59"/>
      <c r="D21" s="59"/>
      <c r="E21" s="58"/>
      <c r="F21" s="71"/>
      <c r="G21" s="71"/>
      <c r="H21" s="58"/>
      <c r="I21" s="59"/>
      <c r="J21" s="59"/>
      <c r="K21" s="58"/>
      <c r="L21" s="59"/>
      <c r="M21" s="59"/>
      <c r="N21" s="58"/>
      <c r="O21" s="59"/>
      <c r="P21" s="59"/>
    </row>
    <row r="22" spans="1:16" s="6" customFormat="1" ht="2.1" customHeight="1" x14ac:dyDescent="0.25">
      <c r="A22" s="60"/>
      <c r="B22" s="61"/>
      <c r="C22" s="61"/>
      <c r="D22" s="61"/>
      <c r="E22" s="61"/>
      <c r="F22" s="72"/>
      <c r="G22" s="72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8" customFormat="1" ht="17.399999999999999" customHeight="1" x14ac:dyDescent="0.25">
      <c r="A23" s="57"/>
      <c r="B23" s="53"/>
      <c r="C23" s="53"/>
      <c r="D23" s="53"/>
      <c r="E23" s="53"/>
      <c r="F23" s="68" t="s">
        <v>55</v>
      </c>
      <c r="G23" s="69">
        <v>0.19</v>
      </c>
      <c r="H23" s="53"/>
      <c r="I23" s="53"/>
      <c r="J23" s="53"/>
      <c r="K23" s="53"/>
      <c r="L23" s="53"/>
      <c r="M23" s="53"/>
      <c r="N23" s="53"/>
      <c r="O23" s="53"/>
      <c r="P23" s="53"/>
    </row>
    <row r="24" spans="1:16" s="8" customFormat="1" ht="17.399999999999999" customHeight="1" x14ac:dyDescent="0.25">
      <c r="A24" s="62"/>
      <c r="B24" s="55"/>
      <c r="C24" s="56"/>
      <c r="D24" s="56"/>
      <c r="E24" s="55"/>
      <c r="F24" s="70" t="s">
        <v>56</v>
      </c>
      <c r="G24" s="69">
        <v>0.81</v>
      </c>
      <c r="H24" s="55"/>
      <c r="I24" s="56"/>
      <c r="J24" s="56"/>
      <c r="K24" s="55"/>
      <c r="L24" s="56"/>
      <c r="M24" s="56"/>
      <c r="N24" s="55"/>
      <c r="O24" s="56"/>
      <c r="P24" s="56"/>
    </row>
    <row r="25" spans="1:16" s="8" customFormat="1" ht="17.399999999999999" customHeight="1" x14ac:dyDescent="0.25">
      <c r="A25" s="62"/>
      <c r="B25" s="55"/>
      <c r="C25" s="56"/>
      <c r="D25" s="56"/>
      <c r="E25" s="55"/>
      <c r="F25" s="70"/>
      <c r="G25" s="69"/>
      <c r="H25" s="55"/>
      <c r="I25" s="56"/>
      <c r="J25" s="56"/>
      <c r="K25" s="55"/>
      <c r="L25" s="56"/>
      <c r="M25" s="56"/>
      <c r="N25" s="55"/>
      <c r="O25" s="56"/>
      <c r="P25" s="56"/>
    </row>
    <row r="26" spans="1:16" s="8" customFormat="1" ht="17.399999999999999" customHeight="1" x14ac:dyDescent="0.25">
      <c r="A26" s="62"/>
      <c r="B26" s="55"/>
      <c r="C26" s="56"/>
      <c r="D26" s="56"/>
      <c r="E26" s="55"/>
      <c r="F26" s="70" t="s">
        <v>10</v>
      </c>
      <c r="G26" s="69">
        <v>0.81</v>
      </c>
      <c r="H26" s="55"/>
      <c r="I26" s="56"/>
      <c r="J26" s="56"/>
      <c r="K26" s="55"/>
      <c r="L26" s="56"/>
      <c r="M26" s="56"/>
      <c r="N26" s="55"/>
      <c r="O26" s="56"/>
      <c r="P26" s="56"/>
    </row>
    <row r="27" spans="1:16" s="8" customFormat="1" ht="17.399999999999999" customHeight="1" x14ac:dyDescent="0.25">
      <c r="A27" s="62"/>
      <c r="B27" s="55"/>
      <c r="C27" s="56"/>
      <c r="D27" s="56"/>
      <c r="E27" s="55"/>
      <c r="F27" s="70" t="s">
        <v>55</v>
      </c>
      <c r="G27" s="69">
        <v>0.19</v>
      </c>
      <c r="H27" s="55"/>
      <c r="I27" s="56"/>
      <c r="J27" s="56"/>
      <c r="K27" s="55"/>
      <c r="L27" s="56"/>
      <c r="M27" s="56"/>
      <c r="N27" s="55"/>
      <c r="O27" s="56"/>
      <c r="P27" s="56"/>
    </row>
    <row r="28" spans="1:16" s="8" customFormat="1" ht="17.399999999999999" customHeight="1" x14ac:dyDescent="0.25">
      <c r="A28" s="62"/>
      <c r="B28" s="55"/>
      <c r="C28" s="56"/>
      <c r="D28" s="56"/>
      <c r="E28" s="55"/>
      <c r="F28" s="70"/>
      <c r="G28" s="70"/>
      <c r="H28" s="55"/>
      <c r="I28" s="56"/>
      <c r="J28" s="56"/>
      <c r="K28" s="55"/>
      <c r="L28" s="56"/>
      <c r="M28" s="56"/>
      <c r="N28" s="55"/>
      <c r="O28" s="56"/>
      <c r="P28" s="56"/>
    </row>
    <row r="29" spans="1:16" s="8" customFormat="1" ht="17.399999999999999" customHeight="1" x14ac:dyDescent="0.25">
      <c r="A29" s="62"/>
      <c r="B29" s="55"/>
      <c r="C29" s="56"/>
      <c r="D29" s="56"/>
      <c r="E29" s="55"/>
      <c r="F29" s="56"/>
      <c r="G29" s="56"/>
      <c r="H29" s="55"/>
      <c r="I29" s="56"/>
      <c r="J29" s="56"/>
      <c r="K29" s="55"/>
      <c r="L29" s="56"/>
      <c r="M29" s="56"/>
      <c r="N29" s="55"/>
      <c r="O29" s="56"/>
      <c r="P29" s="56"/>
    </row>
    <row r="30" spans="1:16" s="8" customFormat="1" ht="17.399999999999999" customHeight="1" x14ac:dyDescent="0.25">
      <c r="A30" s="57"/>
      <c r="B30" s="58"/>
      <c r="C30" s="59"/>
      <c r="D30" s="59"/>
      <c r="E30" s="58"/>
      <c r="F30" s="59"/>
      <c r="G30" s="59"/>
      <c r="H30" s="58"/>
      <c r="I30" s="59"/>
      <c r="J30" s="59"/>
      <c r="K30" s="58"/>
      <c r="L30" s="59"/>
      <c r="M30" s="59"/>
      <c r="N30" s="58"/>
      <c r="O30" s="59"/>
      <c r="P30" s="59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</sheetData>
  <mergeCells count="6"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N43"/>
  <sheetViews>
    <sheetView showZeros="0" view="pageBreakPreview" topLeftCell="G1" zoomScale="75" zoomScaleNormal="80" zoomScaleSheetLayoutView="7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6640625" style="11" customWidth="1"/>
    <col min="20" max="20" width="9" style="11" customWidth="1"/>
    <col min="21" max="21" width="10" style="11" customWidth="1"/>
    <col min="22" max="22" width="15.5546875" style="11" customWidth="1"/>
    <col min="23" max="23" width="17.44140625" style="11" customWidth="1"/>
    <col min="24" max="24" width="15.44140625" style="11" customWidth="1"/>
    <col min="25" max="25" width="15.5546875" style="11" customWidth="1"/>
    <col min="26" max="26" width="10.5546875" style="11" customWidth="1"/>
    <col min="27" max="16384" width="9.109375" style="11"/>
  </cols>
  <sheetData>
    <row r="1" spans="1:26" x14ac:dyDescent="0.25">
      <c r="B1" s="22"/>
      <c r="C1" s="21"/>
      <c r="D1" s="21"/>
      <c r="E1" s="21"/>
      <c r="F1" s="21"/>
      <c r="G1" s="21"/>
      <c r="H1" s="21"/>
      <c r="I1" s="21"/>
      <c r="J1" s="21"/>
      <c r="K1" s="24"/>
    </row>
    <row r="2" spans="1:26" x14ac:dyDescent="0.25">
      <c r="B2" s="22"/>
      <c r="C2" s="21"/>
      <c r="D2" s="21"/>
      <c r="E2" s="21"/>
      <c r="F2" s="21"/>
      <c r="G2" s="21"/>
      <c r="H2" s="21"/>
      <c r="I2" s="21"/>
      <c r="J2" s="21"/>
      <c r="K2" s="24"/>
    </row>
    <row r="3" spans="1:26" x14ac:dyDescent="0.25">
      <c r="A3" s="23"/>
      <c r="B3" s="22"/>
      <c r="C3" s="21"/>
      <c r="D3" s="21"/>
      <c r="E3" s="21"/>
      <c r="F3" s="21"/>
      <c r="G3" s="21"/>
      <c r="H3" s="21"/>
      <c r="I3" s="21"/>
      <c r="J3" s="21"/>
      <c r="K3" s="24"/>
    </row>
    <row r="4" spans="1:26" ht="15" x14ac:dyDescent="0.25">
      <c r="A4" s="142" t="s">
        <v>198</v>
      </c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26" x14ac:dyDescent="0.25">
      <c r="A5" s="21" t="s">
        <v>215</v>
      </c>
      <c r="B5" s="22"/>
      <c r="C5" s="21"/>
      <c r="D5" s="21"/>
      <c r="E5" s="21"/>
      <c r="F5" s="21"/>
      <c r="G5" s="21"/>
      <c r="H5" s="21"/>
      <c r="I5" s="21"/>
      <c r="J5" s="21"/>
    </row>
    <row r="6" spans="1:26" ht="34.200000000000003" x14ac:dyDescent="0.25">
      <c r="A6" s="15"/>
      <c r="B6" s="15"/>
      <c r="C6" s="15"/>
      <c r="D6" s="15"/>
      <c r="E6" s="15"/>
      <c r="F6" s="15"/>
      <c r="G6" s="15"/>
      <c r="H6" s="21"/>
      <c r="I6" s="21"/>
      <c r="J6" s="21"/>
      <c r="K6" s="158" t="s">
        <v>8</v>
      </c>
      <c r="L6" s="159" t="s">
        <v>92</v>
      </c>
      <c r="M6" s="159" t="s">
        <v>93</v>
      </c>
      <c r="N6" s="159" t="s">
        <v>94</v>
      </c>
      <c r="O6" s="159" t="s">
        <v>69</v>
      </c>
      <c r="P6" s="159" t="s">
        <v>70</v>
      </c>
      <c r="Q6" s="159" t="s">
        <v>76</v>
      </c>
      <c r="R6" s="159" t="s">
        <v>72</v>
      </c>
      <c r="S6" s="159" t="s">
        <v>77</v>
      </c>
      <c r="T6" s="159" t="s">
        <v>73</v>
      </c>
      <c r="U6" s="159" t="s">
        <v>79</v>
      </c>
      <c r="V6" s="159" t="s">
        <v>80</v>
      </c>
      <c r="W6" s="159" t="s">
        <v>83</v>
      </c>
      <c r="X6" s="159" t="s">
        <v>86</v>
      </c>
      <c r="Y6" s="159" t="s">
        <v>89</v>
      </c>
      <c r="Z6" s="159" t="s">
        <v>91</v>
      </c>
    </row>
    <row r="7" spans="1:26" ht="12.75" customHeight="1" x14ac:dyDescent="0.25">
      <c r="A7" s="15"/>
      <c r="B7" s="15"/>
      <c r="C7" s="15"/>
      <c r="D7" s="15"/>
      <c r="E7" s="15"/>
      <c r="F7" s="15"/>
      <c r="G7" s="15"/>
      <c r="H7" s="15"/>
      <c r="I7" s="20"/>
      <c r="J7" s="20"/>
      <c r="K7" s="160" t="s">
        <v>12</v>
      </c>
      <c r="L7" s="210">
        <v>7.000050107731623E-2</v>
      </c>
      <c r="M7" s="210">
        <v>0</v>
      </c>
      <c r="N7" s="210">
        <v>0</v>
      </c>
      <c r="O7" s="210">
        <v>8.1090750089438321E-3</v>
      </c>
      <c r="P7" s="210"/>
      <c r="Q7" s="212"/>
      <c r="R7" s="212"/>
      <c r="S7" s="212"/>
      <c r="T7" s="212"/>
      <c r="U7" s="210">
        <v>0</v>
      </c>
      <c r="V7" s="212">
        <v>0</v>
      </c>
      <c r="W7" s="212"/>
      <c r="X7" s="212"/>
      <c r="Y7" s="212"/>
      <c r="Z7" s="210"/>
    </row>
    <row r="8" spans="1:26" s="17" customFormat="1" ht="12.75" customHeight="1" x14ac:dyDescent="0.25">
      <c r="A8" s="11"/>
      <c r="B8" s="11"/>
      <c r="C8" s="11"/>
      <c r="D8" s="11"/>
      <c r="E8" s="11"/>
      <c r="F8" s="11"/>
      <c r="G8" s="11"/>
      <c r="I8" s="19"/>
      <c r="J8" s="18"/>
      <c r="K8" s="160" t="s">
        <v>13</v>
      </c>
      <c r="L8" s="210">
        <v>5.6571629002355073E-2</v>
      </c>
      <c r="M8" s="210">
        <v>0</v>
      </c>
      <c r="N8" s="210">
        <v>0</v>
      </c>
      <c r="O8" s="210">
        <v>0.10339070636403384</v>
      </c>
      <c r="P8" s="210"/>
      <c r="Q8" s="212"/>
      <c r="R8" s="212"/>
      <c r="S8" s="212"/>
      <c r="T8" s="212"/>
      <c r="U8" s="210">
        <v>0.49315068493150688</v>
      </c>
      <c r="V8" s="212">
        <v>0.7023076923076923</v>
      </c>
      <c r="W8" s="212"/>
      <c r="X8" s="212"/>
      <c r="Y8" s="212"/>
      <c r="Z8" s="210"/>
    </row>
    <row r="9" spans="1:26" ht="12.75" customHeight="1" x14ac:dyDescent="0.25">
      <c r="B9" s="11"/>
      <c r="I9" s="19"/>
      <c r="J9" s="18"/>
      <c r="K9" s="160" t="s">
        <v>14</v>
      </c>
      <c r="L9" s="210">
        <v>0.28831988775868123</v>
      </c>
      <c r="M9" s="210">
        <v>0</v>
      </c>
      <c r="N9" s="210">
        <v>0</v>
      </c>
      <c r="O9" s="210">
        <v>0.24677028262511425</v>
      </c>
      <c r="P9" s="210"/>
      <c r="Q9" s="212"/>
      <c r="R9" s="212"/>
      <c r="S9" s="212"/>
      <c r="T9" s="212"/>
      <c r="U9" s="210">
        <v>0</v>
      </c>
      <c r="V9" s="212">
        <v>0.18846153846153851</v>
      </c>
      <c r="W9" s="212"/>
      <c r="X9" s="212"/>
      <c r="Y9" s="212"/>
      <c r="Z9" s="210"/>
    </row>
    <row r="10" spans="1:26" ht="12.75" customHeight="1" x14ac:dyDescent="0.25">
      <c r="B10" s="11"/>
      <c r="I10" s="19"/>
      <c r="J10" s="18"/>
      <c r="K10" s="160" t="s">
        <v>15</v>
      </c>
      <c r="L10" s="210">
        <v>4.2240817758180088E-2</v>
      </c>
      <c r="M10" s="210">
        <v>0</v>
      </c>
      <c r="N10" s="210">
        <v>0</v>
      </c>
      <c r="O10" s="210">
        <v>2.1067694876177604E-2</v>
      </c>
      <c r="P10" s="210"/>
      <c r="Q10" s="212"/>
      <c r="R10" s="212"/>
      <c r="S10" s="212"/>
      <c r="T10" s="212"/>
      <c r="U10" s="210">
        <v>0</v>
      </c>
      <c r="V10" s="212">
        <v>0</v>
      </c>
      <c r="W10" s="212"/>
      <c r="X10" s="212"/>
      <c r="Y10" s="212"/>
      <c r="Z10" s="210"/>
    </row>
    <row r="11" spans="1:26" ht="12.75" customHeight="1" x14ac:dyDescent="0.25">
      <c r="B11" s="11"/>
      <c r="I11" s="19"/>
      <c r="J11" s="18"/>
      <c r="K11" s="160" t="s">
        <v>16</v>
      </c>
      <c r="L11" s="210">
        <v>1.1023700957057674E-3</v>
      </c>
      <c r="M11" s="210">
        <v>0</v>
      </c>
      <c r="N11" s="210">
        <v>9.241587142139629E-2</v>
      </c>
      <c r="O11" s="210">
        <v>7.1669912946694725E-2</v>
      </c>
      <c r="P11" s="210"/>
      <c r="Q11" s="212"/>
      <c r="R11" s="212"/>
      <c r="S11" s="212"/>
      <c r="T11" s="212"/>
      <c r="U11" s="210">
        <v>0</v>
      </c>
      <c r="V11" s="212">
        <v>0</v>
      </c>
      <c r="W11" s="212"/>
      <c r="X11" s="212"/>
      <c r="Y11" s="212"/>
      <c r="Z11" s="210"/>
    </row>
    <row r="12" spans="1:26" ht="12.75" customHeight="1" x14ac:dyDescent="0.25">
      <c r="B12" s="11"/>
      <c r="I12" s="19"/>
      <c r="J12" s="18"/>
      <c r="K12" s="160" t="s">
        <v>194</v>
      </c>
      <c r="L12" s="210">
        <v>2.470311169013379E-2</v>
      </c>
      <c r="M12" s="210">
        <v>0</v>
      </c>
      <c r="N12" s="210">
        <v>0</v>
      </c>
      <c r="O12" s="210">
        <v>0</v>
      </c>
      <c r="P12" s="210"/>
      <c r="Q12" s="212"/>
      <c r="R12" s="212"/>
      <c r="S12" s="212"/>
      <c r="T12" s="212"/>
      <c r="U12" s="210">
        <v>1.3698630136986301E-2</v>
      </c>
      <c r="V12" s="212">
        <v>0</v>
      </c>
      <c r="W12" s="212"/>
      <c r="X12" s="212"/>
      <c r="Y12" s="212"/>
      <c r="Z12" s="210"/>
    </row>
    <row r="13" spans="1:26" ht="12.75" customHeight="1" x14ac:dyDescent="0.25">
      <c r="B13" s="11"/>
      <c r="I13" s="19"/>
      <c r="J13" s="18"/>
      <c r="K13" s="160" t="s">
        <v>18</v>
      </c>
      <c r="L13" s="210">
        <v>9.3200380818760347E-3</v>
      </c>
      <c r="M13" s="210">
        <v>0</v>
      </c>
      <c r="N13" s="210">
        <v>0</v>
      </c>
      <c r="O13" s="210">
        <v>0</v>
      </c>
      <c r="P13" s="210"/>
      <c r="Q13" s="212"/>
      <c r="R13" s="212"/>
      <c r="S13" s="212"/>
      <c r="T13" s="212"/>
      <c r="U13" s="210">
        <v>5.4794520547945202E-2</v>
      </c>
      <c r="V13" s="212">
        <v>0</v>
      </c>
      <c r="W13" s="212"/>
      <c r="X13" s="212"/>
      <c r="Y13" s="212"/>
      <c r="Z13" s="210"/>
    </row>
    <row r="14" spans="1:26" ht="12.75" customHeight="1" x14ac:dyDescent="0.25">
      <c r="B14" s="11"/>
      <c r="I14" s="19"/>
      <c r="J14" s="18"/>
      <c r="K14" s="160" t="s">
        <v>19</v>
      </c>
      <c r="L14" s="210"/>
      <c r="M14" s="210"/>
      <c r="N14" s="210"/>
      <c r="O14" s="210"/>
      <c r="P14" s="210"/>
      <c r="Q14" s="212"/>
      <c r="R14" s="212"/>
      <c r="S14" s="212"/>
      <c r="T14" s="212"/>
      <c r="U14" s="210"/>
      <c r="V14" s="212"/>
      <c r="W14" s="212"/>
      <c r="X14" s="212"/>
      <c r="Y14" s="212"/>
      <c r="Z14" s="210"/>
    </row>
    <row r="15" spans="1:26" ht="12.75" customHeight="1" x14ac:dyDescent="0.25">
      <c r="B15" s="11"/>
      <c r="I15" s="19"/>
      <c r="J15" s="18"/>
      <c r="K15" s="160" t="s">
        <v>205</v>
      </c>
      <c r="L15" s="210">
        <v>0</v>
      </c>
      <c r="M15" s="210">
        <v>0</v>
      </c>
      <c r="N15" s="210">
        <v>0</v>
      </c>
      <c r="O15" s="210">
        <v>0</v>
      </c>
      <c r="P15" s="210"/>
      <c r="Q15" s="210"/>
      <c r="R15" s="210"/>
      <c r="S15" s="210"/>
      <c r="T15" s="210"/>
      <c r="U15" s="210">
        <v>0.23287671232876714</v>
      </c>
      <c r="V15" s="210">
        <v>0</v>
      </c>
      <c r="W15" s="210"/>
      <c r="X15" s="210"/>
      <c r="Y15" s="210"/>
      <c r="Z15" s="210"/>
    </row>
    <row r="16" spans="1:26" ht="12.75" customHeight="1" x14ac:dyDescent="0.25">
      <c r="B16" s="11"/>
      <c r="K16" s="160" t="s">
        <v>158</v>
      </c>
      <c r="L16" s="210">
        <v>2.7058175076414288E-2</v>
      </c>
      <c r="M16" s="210">
        <v>0</v>
      </c>
      <c r="N16" s="210">
        <v>0</v>
      </c>
      <c r="O16" s="210">
        <v>4.1499383869300792E-2</v>
      </c>
      <c r="P16" s="210"/>
      <c r="Q16" s="210"/>
      <c r="R16" s="210"/>
      <c r="S16" s="210"/>
      <c r="T16" s="210"/>
      <c r="U16" s="210">
        <v>0</v>
      </c>
      <c r="V16" s="210">
        <v>0</v>
      </c>
      <c r="W16" s="210"/>
      <c r="X16" s="210"/>
      <c r="Y16" s="210"/>
      <c r="Z16" s="210"/>
    </row>
    <row r="17" spans="1:40" ht="12.75" customHeight="1" x14ac:dyDescent="0.25">
      <c r="B17" s="11"/>
      <c r="K17" s="160" t="s">
        <v>147</v>
      </c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</row>
    <row r="18" spans="1:40" ht="12.75" customHeight="1" x14ac:dyDescent="0.25">
      <c r="B18" s="11"/>
      <c r="K18" s="160" t="s">
        <v>195</v>
      </c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</row>
    <row r="19" spans="1:40" ht="12.75" customHeight="1" x14ac:dyDescent="0.25">
      <c r="B19" s="11"/>
      <c r="K19" s="160" t="s">
        <v>62</v>
      </c>
      <c r="L19" s="210">
        <v>4.6700405872626145E-2</v>
      </c>
      <c r="M19" s="210">
        <v>0</v>
      </c>
      <c r="N19" s="210">
        <v>0.11577096936212959</v>
      </c>
      <c r="O19" s="210">
        <v>2.1942202965377425E-2</v>
      </c>
      <c r="P19" s="210"/>
      <c r="Q19" s="210"/>
      <c r="R19" s="210"/>
      <c r="S19" s="210"/>
      <c r="T19" s="210"/>
      <c r="U19" s="210">
        <v>0</v>
      </c>
      <c r="V19" s="210">
        <v>0</v>
      </c>
      <c r="W19" s="210"/>
      <c r="X19" s="210"/>
      <c r="Y19" s="210"/>
      <c r="Z19" s="210"/>
    </row>
    <row r="20" spans="1:40" s="17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60" t="s">
        <v>206</v>
      </c>
      <c r="L20" s="210">
        <v>2.2748910156837204E-2</v>
      </c>
      <c r="M20" s="210">
        <v>0</v>
      </c>
      <c r="N20" s="210">
        <v>0</v>
      </c>
      <c r="O20" s="210">
        <v>0</v>
      </c>
      <c r="P20" s="210"/>
      <c r="Q20" s="210"/>
      <c r="R20" s="210"/>
      <c r="S20" s="210"/>
      <c r="T20" s="210"/>
      <c r="U20" s="210">
        <v>0</v>
      </c>
      <c r="V20" s="210">
        <v>0</v>
      </c>
      <c r="W20" s="210"/>
      <c r="X20" s="210"/>
      <c r="Y20" s="210"/>
      <c r="Z20" s="210"/>
      <c r="AA20" s="11"/>
    </row>
    <row r="21" spans="1:40" ht="12.75" customHeight="1" x14ac:dyDescent="0.25">
      <c r="B21" s="11"/>
      <c r="K21" s="160" t="s">
        <v>21</v>
      </c>
      <c r="L21" s="210">
        <v>0.17467555243774113</v>
      </c>
      <c r="M21" s="210">
        <v>1</v>
      </c>
      <c r="N21" s="210">
        <v>0.29005524861878457</v>
      </c>
      <c r="O21" s="210">
        <v>0.22816711054577254</v>
      </c>
      <c r="P21" s="210"/>
      <c r="Q21" s="210"/>
      <c r="R21" s="210"/>
      <c r="S21" s="210"/>
      <c r="T21" s="210"/>
      <c r="U21" s="210">
        <v>9.5890410958904104E-2</v>
      </c>
      <c r="V21" s="210">
        <v>0.10923076923076924</v>
      </c>
      <c r="W21" s="210"/>
      <c r="X21" s="210"/>
      <c r="Y21" s="210"/>
      <c r="Z21" s="210"/>
    </row>
    <row r="22" spans="1:40" ht="12.75" customHeight="1" x14ac:dyDescent="0.25">
      <c r="B22" s="11"/>
      <c r="J22" s="141"/>
      <c r="K22" s="160" t="s">
        <v>22</v>
      </c>
      <c r="L22" s="210">
        <v>1.0021546324597884E-3</v>
      </c>
      <c r="M22" s="210">
        <v>0</v>
      </c>
      <c r="N22" s="210">
        <v>0</v>
      </c>
      <c r="O22" s="210">
        <v>1.5264141193306033E-2</v>
      </c>
      <c r="P22" s="210"/>
      <c r="Q22" s="210"/>
      <c r="R22" s="210"/>
      <c r="S22" s="210"/>
      <c r="T22" s="210"/>
      <c r="U22" s="210">
        <v>0</v>
      </c>
      <c r="V22" s="210">
        <v>0</v>
      </c>
      <c r="W22" s="210"/>
      <c r="X22" s="210"/>
      <c r="Y22" s="210"/>
      <c r="Z22" s="210"/>
      <c r="AA22" s="141"/>
    </row>
    <row r="23" spans="1:40" ht="12.75" customHeight="1" x14ac:dyDescent="0.25">
      <c r="B23" s="11"/>
      <c r="J23" s="141"/>
      <c r="K23" s="160" t="s">
        <v>23</v>
      </c>
      <c r="L23" s="210">
        <v>0.23555644635967329</v>
      </c>
      <c r="M23" s="210">
        <v>0</v>
      </c>
      <c r="N23" s="210">
        <v>0.50175791059768959</v>
      </c>
      <c r="O23" s="210">
        <v>0.24211948960527885</v>
      </c>
      <c r="P23" s="210"/>
      <c r="Q23" s="210"/>
      <c r="R23" s="210"/>
      <c r="S23" s="210"/>
      <c r="T23" s="210"/>
      <c r="U23" s="210">
        <v>0</v>
      </c>
      <c r="V23" s="210">
        <v>0</v>
      </c>
      <c r="W23" s="210"/>
      <c r="X23" s="210"/>
      <c r="Y23" s="210"/>
      <c r="Z23" s="210"/>
      <c r="AA23" s="141"/>
    </row>
    <row r="24" spans="1:40" ht="12.75" customHeight="1" x14ac:dyDescent="0.25">
      <c r="B24" s="11"/>
      <c r="J24" s="141"/>
      <c r="AA24" s="141"/>
    </row>
    <row r="25" spans="1:40" ht="12.75" customHeight="1" x14ac:dyDescent="0.25">
      <c r="B25" s="1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40" ht="12.75" customHeight="1" x14ac:dyDescent="0.25">
      <c r="B26" s="1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40" s="17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5">
      <c r="B28" s="1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40" x14ac:dyDescent="0.25">
      <c r="B29" s="1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40" x14ac:dyDescent="0.25">
      <c r="B30" s="1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40" x14ac:dyDescent="0.25">
      <c r="B31" s="1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40" x14ac:dyDescent="0.25">
      <c r="B32" s="1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x14ac:dyDescent="0.25">
      <c r="B33" s="1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x14ac:dyDescent="0.25">
      <c r="B34" s="1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x14ac:dyDescent="0.25">
      <c r="B35" s="1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x14ac:dyDescent="0.25">
      <c r="B36" s="1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x14ac:dyDescent="0.25">
      <c r="B37" s="1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x14ac:dyDescent="0.25"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41" spans="1:26" s="16" customFormat="1" x14ac:dyDescent="0.25">
      <c r="A41" s="11"/>
      <c r="B41" s="12"/>
      <c r="C41" s="11"/>
      <c r="D41" s="11"/>
      <c r="E41" s="11"/>
      <c r="F41" s="11"/>
      <c r="G41" s="11"/>
      <c r="H41" s="15"/>
      <c r="I41" s="15"/>
      <c r="J41" s="15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H42" s="15"/>
      <c r="I42" s="15"/>
      <c r="J42" s="15"/>
    </row>
    <row r="43" spans="1:26" x14ac:dyDescent="0.25">
      <c r="H43" s="14"/>
      <c r="I43" s="14"/>
      <c r="J43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37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115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75"/>
      <c r="B7" s="222" t="s">
        <v>66</v>
      </c>
      <c r="C7" s="223"/>
      <c r="D7" s="223"/>
      <c r="E7" s="222" t="s">
        <v>67</v>
      </c>
      <c r="F7" s="223"/>
      <c r="G7" s="223"/>
      <c r="H7" s="222" t="s">
        <v>68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4.5370371080935001E-3</v>
      </c>
      <c r="C9" s="96">
        <v>13.587521553039551</v>
      </c>
      <c r="D9" s="96">
        <v>7.207207202911377</v>
      </c>
      <c r="E9" s="95">
        <v>5.5555556900799274E-4</v>
      </c>
      <c r="F9" s="96">
        <v>7.7419352531433105</v>
      </c>
      <c r="G9" s="96">
        <v>3.3874382972717285</v>
      </c>
      <c r="H9" s="95">
        <v>8.5648149251937866E-4</v>
      </c>
      <c r="I9" s="96">
        <v>9.4508304595947266</v>
      </c>
      <c r="J9" s="96">
        <v>5.2819414138793945</v>
      </c>
      <c r="K9" s="95">
        <v>5.9490739367902279E-3</v>
      </c>
      <c r="L9" s="96">
        <v>11.986940383911133</v>
      </c>
      <c r="M9" s="96">
        <v>6.2250213623046875</v>
      </c>
    </row>
    <row r="10" spans="1:13" s="9" customFormat="1" ht="17.399999999999999" customHeight="1" x14ac:dyDescent="0.25">
      <c r="A10" s="76" t="s">
        <v>13</v>
      </c>
      <c r="B10" s="78">
        <v>2.8240741230547428E-3</v>
      </c>
      <c r="C10" s="79">
        <v>8.4575386047363281</v>
      </c>
      <c r="D10" s="79">
        <v>4.4861187934875488</v>
      </c>
      <c r="E10" s="78">
        <v>1.2731480819638819E-4</v>
      </c>
      <c r="F10" s="79">
        <v>1.7741935253143311</v>
      </c>
      <c r="G10" s="79">
        <v>0.77628791332244873</v>
      </c>
      <c r="H10" s="78">
        <v>7.6388887828215957E-4</v>
      </c>
      <c r="I10" s="79">
        <v>8.4291191101074219</v>
      </c>
      <c r="J10" s="79">
        <v>4.7109208106994629</v>
      </c>
      <c r="K10" s="78">
        <v>3.7152778822928667E-3</v>
      </c>
      <c r="L10" s="79">
        <v>7.4860076904296875</v>
      </c>
      <c r="M10" s="79">
        <v>3.8876104354858398</v>
      </c>
    </row>
    <row r="11" spans="1:13" s="9" customFormat="1" ht="17.399999999999999" customHeight="1" x14ac:dyDescent="0.25">
      <c r="A11" s="94" t="s">
        <v>14</v>
      </c>
      <c r="B11" s="95">
        <v>1.019675936549902E-2</v>
      </c>
      <c r="C11" s="96">
        <v>30.537261962890625</v>
      </c>
      <c r="D11" s="96">
        <v>16.197830200195313</v>
      </c>
      <c r="E11" s="95">
        <v>2.7893518563359976E-3</v>
      </c>
      <c r="F11" s="96">
        <v>38.870967864990234</v>
      </c>
      <c r="G11" s="96">
        <v>17.007762908935547</v>
      </c>
      <c r="H11" s="95">
        <v>3.1018517911434174E-3</v>
      </c>
      <c r="I11" s="96">
        <v>34.227329254150391</v>
      </c>
      <c r="J11" s="96">
        <v>19.129194259643555</v>
      </c>
      <c r="K11" s="95">
        <v>1.6087962314486504E-2</v>
      </c>
      <c r="L11" s="96">
        <v>32.416046142578125</v>
      </c>
      <c r="M11" s="96">
        <v>16.834201812744141</v>
      </c>
    </row>
    <row r="12" spans="1:13" s="9" customFormat="1" ht="17.399999999999999" customHeight="1" x14ac:dyDescent="0.25">
      <c r="A12" s="76" t="s">
        <v>15</v>
      </c>
      <c r="B12" s="78">
        <v>1.7592592630535364E-3</v>
      </c>
      <c r="C12" s="79">
        <v>5.2686309814453125</v>
      </c>
      <c r="D12" s="79">
        <v>2.7946314811706543</v>
      </c>
      <c r="E12" s="78">
        <v>4.8611112288199365E-4</v>
      </c>
      <c r="F12" s="79">
        <v>6.7741937637329102</v>
      </c>
      <c r="G12" s="79">
        <v>2.9640085697174072</v>
      </c>
      <c r="H12" s="78">
        <v>6.3657405553385615E-4</v>
      </c>
      <c r="I12" s="79">
        <v>7.0242657661437988</v>
      </c>
      <c r="J12" s="79">
        <v>3.9257674217224121</v>
      </c>
      <c r="K12" s="78">
        <v>2.8819444123655558E-3</v>
      </c>
      <c r="L12" s="79">
        <v>5.8069028854370117</v>
      </c>
      <c r="M12" s="79">
        <v>3.0156230926513672</v>
      </c>
    </row>
    <row r="13" spans="1:13" s="9" customFormat="1" ht="17.399999999999999" customHeight="1" x14ac:dyDescent="0.25">
      <c r="A13" s="94" t="s">
        <v>16</v>
      </c>
      <c r="B13" s="95">
        <v>5.8101853355765343E-3</v>
      </c>
      <c r="C13" s="96">
        <v>17.400346755981445</v>
      </c>
      <c r="D13" s="96">
        <v>9.2296380996704102</v>
      </c>
      <c r="E13" s="95">
        <v>7.6388887828215957E-4</v>
      </c>
      <c r="F13" s="96">
        <v>10.645161628723145</v>
      </c>
      <c r="G13" s="96">
        <v>4.6577277183532715</v>
      </c>
      <c r="H13" s="95">
        <v>2.2916665766388178E-3</v>
      </c>
      <c r="I13" s="96">
        <v>25.287355422973633</v>
      </c>
      <c r="J13" s="96">
        <v>14.13276195526123</v>
      </c>
      <c r="K13" s="95">
        <v>8.8657410815358162E-3</v>
      </c>
      <c r="L13" s="96">
        <v>17.863805770874023</v>
      </c>
      <c r="M13" s="96">
        <v>9.2769775390625</v>
      </c>
    </row>
    <row r="14" spans="1:13" s="9" customFormat="1" ht="17.399999999999999" customHeight="1" x14ac:dyDescent="0.25">
      <c r="A14" s="76" t="s">
        <v>194</v>
      </c>
      <c r="B14" s="78">
        <v>5.7870370801538229E-4</v>
      </c>
      <c r="C14" s="79">
        <v>1.7331022024154663</v>
      </c>
      <c r="D14" s="79">
        <v>0.91928660869598389</v>
      </c>
      <c r="E14" s="78"/>
      <c r="F14" s="79"/>
      <c r="G14" s="79"/>
      <c r="H14" s="78">
        <v>3.2407406251877546E-4</v>
      </c>
      <c r="I14" s="79">
        <v>3.5759897232055664</v>
      </c>
      <c r="J14" s="79">
        <v>1.9985724687576294</v>
      </c>
      <c r="K14" s="78">
        <v>9.0277777053415775E-4</v>
      </c>
      <c r="L14" s="79">
        <v>1.8190298080444336</v>
      </c>
      <c r="M14" s="79">
        <v>0.94465303421020508</v>
      </c>
    </row>
    <row r="15" spans="1:13" s="9" customFormat="1" ht="17.399999999999999" customHeight="1" x14ac:dyDescent="0.25">
      <c r="A15" s="94" t="s">
        <v>18</v>
      </c>
      <c r="B15" s="95">
        <v>9.4907404854893684E-4</v>
      </c>
      <c r="C15" s="96">
        <v>2.8422877788543701</v>
      </c>
      <c r="D15" s="96">
        <v>1.5076301097869873</v>
      </c>
      <c r="E15" s="95">
        <v>8.1018515629693866E-5</v>
      </c>
      <c r="F15" s="96">
        <v>1.1290322542190552</v>
      </c>
      <c r="G15" s="96">
        <v>0.49400141835212708</v>
      </c>
      <c r="H15" s="95">
        <v>4.2824074625968933E-4</v>
      </c>
      <c r="I15" s="96">
        <v>4.7254152297973633</v>
      </c>
      <c r="J15" s="96">
        <v>2.6409707069396973</v>
      </c>
      <c r="K15" s="95">
        <v>1.4583333395421505E-3</v>
      </c>
      <c r="L15" s="96">
        <v>2.9384329319000244</v>
      </c>
      <c r="M15" s="96">
        <v>1.5259779691696167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159</v>
      </c>
      <c r="B18" s="78">
        <v>1.6203703125938773E-4</v>
      </c>
      <c r="C18" s="79">
        <v>0.48526862263679504</v>
      </c>
      <c r="D18" s="79">
        <v>0.25740024447441101</v>
      </c>
      <c r="E18" s="78"/>
      <c r="F18" s="79"/>
      <c r="G18" s="79"/>
      <c r="H18" s="78">
        <v>1.6203703125938773E-4</v>
      </c>
      <c r="I18" s="79">
        <v>1.7879948616027832</v>
      </c>
      <c r="J18" s="79">
        <v>0.9992862343788147</v>
      </c>
      <c r="K18" s="78">
        <v>3.2407406251877546E-4</v>
      </c>
      <c r="L18" s="79">
        <v>0.6529850959777832</v>
      </c>
      <c r="M18" s="79">
        <v>0.33910620212554932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195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161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>
        <v>6.5740742720663548E-3</v>
      </c>
      <c r="C23" s="96">
        <v>19.688041687011719</v>
      </c>
      <c r="D23" s="96">
        <v>10.443096160888672</v>
      </c>
      <c r="E23" s="95">
        <v>2.3726851213723421E-3</v>
      </c>
      <c r="F23" s="96">
        <v>33.064517974853516</v>
      </c>
      <c r="G23" s="96">
        <v>14.467184066772461</v>
      </c>
      <c r="H23" s="95">
        <v>4.9768516328185797E-4</v>
      </c>
      <c r="I23" s="96">
        <v>5.4916987419128418</v>
      </c>
      <c r="J23" s="96">
        <v>3.0692362785339355</v>
      </c>
      <c r="K23" s="95">
        <v>9.444444440305233E-3</v>
      </c>
      <c r="L23" s="96">
        <v>19.029850006103516</v>
      </c>
      <c r="M23" s="96">
        <v>9.8825235366821289</v>
      </c>
    </row>
    <row r="24" spans="1:13" s="8" customFormat="1" ht="17.399999999999999" customHeight="1" x14ac:dyDescent="0.25">
      <c r="A24" s="75" t="s">
        <v>4</v>
      </c>
      <c r="B24" s="80">
        <v>3.3391203731298447E-2</v>
      </c>
      <c r="C24" s="81">
        <v>100</v>
      </c>
      <c r="D24" s="81">
        <v>53.042839050292969</v>
      </c>
      <c r="E24" s="80">
        <v>7.1759261190891266E-3</v>
      </c>
      <c r="F24" s="81">
        <v>100</v>
      </c>
      <c r="G24" s="81">
        <v>43.754409790039063</v>
      </c>
      <c r="H24" s="80">
        <v>9.0624997392296791E-3</v>
      </c>
      <c r="I24" s="81">
        <v>100</v>
      </c>
      <c r="J24" s="81">
        <v>55.888652801513672</v>
      </c>
      <c r="K24" s="80">
        <v>4.9629628658294678E-2</v>
      </c>
      <c r="L24" s="81">
        <v>100</v>
      </c>
      <c r="M24" s="81">
        <v>51.931694030761719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/>
      <c r="C27" s="96"/>
      <c r="D27" s="96"/>
      <c r="E27" s="95"/>
      <c r="F27" s="96"/>
      <c r="G27" s="96"/>
      <c r="H27" s="95"/>
      <c r="I27" s="96"/>
      <c r="J27" s="96"/>
      <c r="K27" s="95"/>
      <c r="L27" s="96"/>
      <c r="M27" s="96"/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26</v>
      </c>
      <c r="B29" s="95">
        <v>1.5046296175569296E-4</v>
      </c>
      <c r="C29" s="96"/>
      <c r="D29" s="96">
        <v>0.23901452124118805</v>
      </c>
      <c r="E29" s="95"/>
      <c r="F29" s="96"/>
      <c r="G29" s="96"/>
      <c r="H29" s="95"/>
      <c r="I29" s="96"/>
      <c r="J29" s="96"/>
      <c r="K29" s="95">
        <v>1.5046296175569296E-4</v>
      </c>
      <c r="L29" s="96"/>
      <c r="M29" s="96">
        <v>0.15744216740131378</v>
      </c>
    </row>
    <row r="30" spans="1:13" s="8" customFormat="1" ht="17.399999999999999" customHeight="1" x14ac:dyDescent="0.25">
      <c r="A30" s="76" t="s">
        <v>22</v>
      </c>
      <c r="B30" s="78">
        <v>6.5162037499248981E-3</v>
      </c>
      <c r="C30" s="79"/>
      <c r="D30" s="79">
        <v>10.351167678833008</v>
      </c>
      <c r="E30" s="78">
        <v>1.2268518330529332E-3</v>
      </c>
      <c r="F30" s="79"/>
      <c r="G30" s="79">
        <v>7.4805927276611328</v>
      </c>
      <c r="H30" s="78">
        <v>1.6666667070239782E-3</v>
      </c>
      <c r="I30" s="79"/>
      <c r="J30" s="79">
        <v>10.278372764587402</v>
      </c>
      <c r="K30" s="78">
        <v>9.4097219407558441E-3</v>
      </c>
      <c r="L30" s="79"/>
      <c r="M30" s="79">
        <v>9.84619140625</v>
      </c>
    </row>
    <row r="31" spans="1:13" s="8" customFormat="1" ht="17.399999999999999" customHeight="1" x14ac:dyDescent="0.25">
      <c r="A31" s="94" t="s">
        <v>23</v>
      </c>
      <c r="B31" s="95">
        <v>2.2893518209457397E-2</v>
      </c>
      <c r="C31" s="96"/>
      <c r="D31" s="96">
        <v>36.366977691650391</v>
      </c>
      <c r="E31" s="95">
        <v>7.9976851120591164E-3</v>
      </c>
      <c r="F31" s="96"/>
      <c r="G31" s="96">
        <v>48.764995574951172</v>
      </c>
      <c r="H31" s="95">
        <v>5.486111156642437E-3</v>
      </c>
      <c r="I31" s="96"/>
      <c r="J31" s="96">
        <v>33.832977294921875</v>
      </c>
      <c r="K31" s="95">
        <v>3.6377314478158951E-2</v>
      </c>
      <c r="L31" s="96"/>
      <c r="M31" s="96">
        <v>38.064670562744141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</row>
    <row r="33" spans="1:13" s="8" customFormat="1" ht="18" customHeight="1" x14ac:dyDescent="0.25">
      <c r="A33" s="97" t="s">
        <v>4</v>
      </c>
      <c r="B33" s="98">
        <v>2.9560185968875885E-2</v>
      </c>
      <c r="C33" s="99"/>
      <c r="D33" s="99">
        <v>46.957160949707031</v>
      </c>
      <c r="E33" s="98">
        <v>9.2245368286967278E-3</v>
      </c>
      <c r="F33" s="99"/>
      <c r="G33" s="99">
        <v>56.245590209960938</v>
      </c>
      <c r="H33" s="98">
        <v>7.1527776308357716E-3</v>
      </c>
      <c r="I33" s="99"/>
      <c r="J33" s="99">
        <v>44.111347198486328</v>
      </c>
      <c r="K33" s="98">
        <v>4.5937500894069672E-2</v>
      </c>
      <c r="L33" s="99"/>
      <c r="M33" s="99">
        <v>48.068305969238281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6.2951385974884033E-2</v>
      </c>
      <c r="C35" s="92"/>
      <c r="D35" s="93">
        <v>100</v>
      </c>
      <c r="E35" s="91">
        <v>1.6400463879108429E-2</v>
      </c>
      <c r="F35" s="92"/>
      <c r="G35" s="93">
        <v>100</v>
      </c>
      <c r="H35" s="91">
        <v>1.6215277835726738E-2</v>
      </c>
      <c r="I35" s="92"/>
      <c r="J35" s="93">
        <v>100</v>
      </c>
      <c r="K35" s="91">
        <v>9.5567129552364349E-2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57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5"/>
  <sheetViews>
    <sheetView showGridLines="0" topLeftCell="A17" zoomScale="75" zoomScaleNormal="75" zoomScaleSheetLayoutView="80" zoomScalePage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193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215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92</v>
      </c>
      <c r="C7" s="227"/>
      <c r="D7" s="227"/>
      <c r="E7" s="227" t="s">
        <v>93</v>
      </c>
      <c r="F7" s="227"/>
      <c r="G7" s="227"/>
      <c r="H7" s="227" t="s">
        <v>94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</row>
    <row r="14" spans="1:13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</row>
    <row r="18" spans="1:10" s="34" customFormat="1" ht="17.399999999999999" customHeight="1" x14ac:dyDescent="0.25">
      <c r="A18" s="101" t="s">
        <v>63</v>
      </c>
      <c r="B18" s="102"/>
      <c r="C18" s="103"/>
      <c r="D18" s="103"/>
      <c r="E18" s="102"/>
      <c r="F18" s="103"/>
      <c r="G18" s="103"/>
      <c r="H18" s="102"/>
      <c r="I18" s="103"/>
      <c r="J18" s="103"/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</row>
    <row r="22" spans="1:10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102"/>
      <c r="I22" s="103"/>
      <c r="J22" s="103"/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>
        <v>1.3368055555555536E-2</v>
      </c>
      <c r="I23" s="115">
        <v>100</v>
      </c>
      <c r="J23" s="115">
        <v>41.969476744186046</v>
      </c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  <c r="H24" s="202">
        <v>1.3368055555555536E-2</v>
      </c>
      <c r="I24" s="203">
        <v>100</v>
      </c>
      <c r="J24" s="203">
        <v>41.969476744186046</v>
      </c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110" t="s">
        <v>149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>
        <v>1.8483796296296262E-2</v>
      </c>
      <c r="I31" s="115"/>
      <c r="J31" s="115">
        <v>58.030523255813954</v>
      </c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/>
      <c r="C33" s="118"/>
      <c r="D33" s="118"/>
      <c r="E33" s="117"/>
      <c r="F33" s="118"/>
      <c r="G33" s="118"/>
      <c r="H33" s="117">
        <v>1.8483796296296262E-2</v>
      </c>
      <c r="I33" s="118"/>
      <c r="J33" s="118">
        <v>58.030523255813954</v>
      </c>
    </row>
    <row r="34" spans="1:10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>
        <v>3.1851851851851798E-2</v>
      </c>
      <c r="I35" s="110"/>
      <c r="J35" s="112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ht="12" customHeight="1" x14ac:dyDescent="0.25">
      <c r="A38" s="226" t="s">
        <v>95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26" t="s">
        <v>210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26" t="s">
        <v>221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0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45"/>
  <sheetViews>
    <sheetView showGridLines="0" topLeftCell="A13" zoomScale="75" zoomScaleNormal="75" zoomScaleSheetLayoutView="80" zoomScalePage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192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215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92</v>
      </c>
      <c r="C7" s="227"/>
      <c r="D7" s="227"/>
      <c r="E7" s="227" t="s">
        <v>93</v>
      </c>
      <c r="F7" s="227"/>
      <c r="G7" s="227"/>
      <c r="H7" s="227" t="s">
        <v>94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>
        <v>1.6168981790542603E-2</v>
      </c>
      <c r="C9" s="115">
        <v>9.1690731048583984</v>
      </c>
      <c r="D9" s="115">
        <v>7.0000500679016113</v>
      </c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>
        <v>1.3067129999399185E-2</v>
      </c>
      <c r="C10" s="103">
        <v>7.4100813865661621</v>
      </c>
      <c r="D10" s="103">
        <v>5.6571626663208008</v>
      </c>
      <c r="E10" s="102"/>
      <c r="F10" s="103"/>
      <c r="G10" s="103"/>
      <c r="H10" s="102"/>
      <c r="I10" s="103"/>
      <c r="J10" s="103"/>
    </row>
    <row r="11" spans="1:13" s="34" customFormat="1" ht="17.399999999999999" customHeight="1" x14ac:dyDescent="0.25">
      <c r="A11" s="113" t="s">
        <v>14</v>
      </c>
      <c r="B11" s="114">
        <v>6.6597223281860352E-2</v>
      </c>
      <c r="C11" s="115">
        <v>37.765819549560547</v>
      </c>
      <c r="D11" s="115">
        <v>28.831989288330078</v>
      </c>
      <c r="E11" s="114"/>
      <c r="F11" s="115"/>
      <c r="G11" s="115"/>
      <c r="H11" s="114"/>
      <c r="I11" s="115"/>
      <c r="J11" s="115"/>
    </row>
    <row r="12" spans="1:13" s="34" customFormat="1" ht="17.399999999999999" customHeight="1" x14ac:dyDescent="0.25">
      <c r="A12" s="101" t="s">
        <v>15</v>
      </c>
      <c r="B12" s="102">
        <v>9.7569441422820091E-3</v>
      </c>
      <c r="C12" s="103">
        <v>5.5329484939575195</v>
      </c>
      <c r="D12" s="103">
        <v>4.2240819931030273</v>
      </c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>
        <v>2.5462961639277637E-4</v>
      </c>
      <c r="C13" s="115">
        <v>0.14439485967159271</v>
      </c>
      <c r="D13" s="115">
        <v>0.1102370098233223</v>
      </c>
      <c r="E13" s="114"/>
      <c r="F13" s="115"/>
      <c r="G13" s="115"/>
      <c r="H13" s="114">
        <v>4.2592594400048256E-3</v>
      </c>
      <c r="I13" s="115">
        <v>44.390830993652344</v>
      </c>
      <c r="J13" s="115">
        <v>29.918699264526367</v>
      </c>
    </row>
    <row r="14" spans="1:13" s="34" customFormat="1" ht="17.399999999999999" customHeight="1" x14ac:dyDescent="0.25">
      <c r="A14" s="101" t="s">
        <v>194</v>
      </c>
      <c r="B14" s="102">
        <v>5.7060183025896549E-3</v>
      </c>
      <c r="C14" s="103">
        <v>3.2357573509216309</v>
      </c>
      <c r="D14" s="103">
        <v>2.470311164855957</v>
      </c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>
        <v>2.1527777425944805E-3</v>
      </c>
      <c r="C15" s="115">
        <v>1.2207928895950317</v>
      </c>
      <c r="D15" s="115">
        <v>0.93200379610061646</v>
      </c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4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</row>
    <row r="18" spans="1:14" s="34" customFormat="1" ht="17.399999999999999" customHeight="1" x14ac:dyDescent="0.25">
      <c r="A18" s="101" t="s">
        <v>63</v>
      </c>
      <c r="B18" s="102">
        <v>6.2500000931322575E-3</v>
      </c>
      <c r="C18" s="103">
        <v>3.5442373752593994</v>
      </c>
      <c r="D18" s="103">
        <v>2.7058174610137939</v>
      </c>
      <c r="E18" s="102"/>
      <c r="F18" s="103"/>
      <c r="G18" s="103"/>
      <c r="H18" s="102"/>
      <c r="I18" s="103"/>
      <c r="J18" s="103"/>
    </row>
    <row r="19" spans="1:14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4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4" s="34" customFormat="1" ht="17.399999999999999" customHeight="1" x14ac:dyDescent="0.25">
      <c r="A21" s="113" t="s">
        <v>20</v>
      </c>
      <c r="B21" s="114">
        <v>1.0787037201225758E-2</v>
      </c>
      <c r="C21" s="115">
        <v>6.117091178894043</v>
      </c>
      <c r="D21" s="115">
        <v>4.6700406074523926</v>
      </c>
      <c r="E21" s="114"/>
      <c r="F21" s="115"/>
      <c r="G21" s="115"/>
      <c r="H21" s="114">
        <v>5.3356480784714222E-3</v>
      </c>
      <c r="I21" s="115">
        <v>55.609169006347656</v>
      </c>
      <c r="J21" s="115">
        <v>37.47967529296875</v>
      </c>
    </row>
    <row r="22" spans="1:14" s="34" customFormat="1" ht="17.399999999999999" customHeight="1" x14ac:dyDescent="0.25">
      <c r="A22" s="101" t="s">
        <v>161</v>
      </c>
      <c r="B22" s="102">
        <v>5.2546295337378979E-3</v>
      </c>
      <c r="C22" s="103">
        <v>2.9797847270965576</v>
      </c>
      <c r="D22" s="103">
        <v>2.2748908996582031</v>
      </c>
      <c r="E22" s="102"/>
      <c r="F22" s="103"/>
      <c r="G22" s="103"/>
      <c r="H22" s="102"/>
      <c r="I22" s="103"/>
      <c r="J22" s="103"/>
    </row>
    <row r="23" spans="1:14" s="34" customFormat="1" ht="17.399999999999999" customHeight="1" x14ac:dyDescent="0.25">
      <c r="A23" s="113" t="s">
        <v>21</v>
      </c>
      <c r="B23" s="114">
        <v>4.0347222238779068E-2</v>
      </c>
      <c r="C23" s="115">
        <v>22.880020141601563</v>
      </c>
      <c r="D23" s="115">
        <v>17.467555999755859</v>
      </c>
      <c r="E23" s="114">
        <v>2.1759259980171919E-3</v>
      </c>
      <c r="F23" s="115">
        <v>100</v>
      </c>
      <c r="G23" s="115">
        <v>100</v>
      </c>
      <c r="H23" s="114"/>
      <c r="I23" s="115"/>
      <c r="J23" s="115"/>
    </row>
    <row r="24" spans="1:14" s="35" customFormat="1" ht="17.399999999999999" customHeight="1" x14ac:dyDescent="0.25">
      <c r="A24" s="201" t="s">
        <v>4</v>
      </c>
      <c r="B24" s="202">
        <v>0.17634259164333344</v>
      </c>
      <c r="C24" s="203">
        <v>100</v>
      </c>
      <c r="D24" s="203">
        <v>76.344139099121094</v>
      </c>
      <c r="E24" s="202">
        <v>2.1759259980171919E-3</v>
      </c>
      <c r="F24" s="203">
        <v>100</v>
      </c>
      <c r="G24" s="203">
        <v>100</v>
      </c>
      <c r="H24" s="202">
        <v>9.5949070528149605E-3</v>
      </c>
      <c r="I24" s="203">
        <v>100</v>
      </c>
      <c r="J24" s="203">
        <v>67.39837646484375</v>
      </c>
    </row>
    <row r="25" spans="1:14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4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110" t="s">
        <v>149</v>
      </c>
      <c r="I26" s="110" t="s">
        <v>3</v>
      </c>
      <c r="J26" s="110" t="s">
        <v>3</v>
      </c>
    </row>
    <row r="27" spans="1:14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4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4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4" s="34" customFormat="1" ht="17.399999999999999" customHeight="1" x14ac:dyDescent="0.25">
      <c r="A30" s="101" t="s">
        <v>22</v>
      </c>
      <c r="B30" s="102">
        <v>2.3148147738538682E-4</v>
      </c>
      <c r="C30" s="103"/>
      <c r="D30" s="103">
        <v>0.10021546483039856</v>
      </c>
      <c r="E30" s="102"/>
      <c r="F30" s="103"/>
      <c r="G30" s="103"/>
      <c r="H30" s="102"/>
      <c r="I30" s="103"/>
      <c r="J30" s="103"/>
    </row>
    <row r="31" spans="1:14" s="34" customFormat="1" ht="17.399999999999999" customHeight="1" x14ac:dyDescent="0.25">
      <c r="A31" s="113" t="s">
        <v>23</v>
      </c>
      <c r="B31" s="114">
        <v>5.4409723728895187E-2</v>
      </c>
      <c r="C31" s="115"/>
      <c r="D31" s="115">
        <v>23.555644989013672</v>
      </c>
      <c r="E31" s="114"/>
      <c r="F31" s="115"/>
      <c r="G31" s="115"/>
      <c r="H31" s="114">
        <v>4.6412036754190922E-3</v>
      </c>
      <c r="I31" s="115"/>
      <c r="J31" s="115">
        <v>32.601627349853516</v>
      </c>
      <c r="N31" s="186"/>
    </row>
    <row r="32" spans="1:14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>
        <v>5.4641202092170715E-2</v>
      </c>
      <c r="C33" s="118"/>
      <c r="D33" s="118">
        <v>23.655860900878906</v>
      </c>
      <c r="E33" s="117"/>
      <c r="F33" s="118"/>
      <c r="G33" s="118"/>
      <c r="H33" s="117">
        <v>4.6412036754190922E-3</v>
      </c>
      <c r="I33" s="118"/>
      <c r="J33" s="118">
        <v>32.601627349853516</v>
      </c>
    </row>
    <row r="34" spans="1:10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>
        <v>0.23098379373550415</v>
      </c>
      <c r="C35" s="110"/>
      <c r="D35" s="112">
        <v>100</v>
      </c>
      <c r="E35" s="111">
        <v>2.1759259980171919E-3</v>
      </c>
      <c r="F35" s="110"/>
      <c r="G35" s="112">
        <v>100</v>
      </c>
      <c r="H35" s="111">
        <v>1.423611119389534E-2</v>
      </c>
      <c r="I35" s="110"/>
      <c r="J35" s="112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x14ac:dyDescent="0.25">
      <c r="A38" s="226" t="s">
        <v>216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26" t="s">
        <v>217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26" t="s">
        <v>218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0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191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>
        <v>0.51539012168933429</v>
      </c>
      <c r="O8" s="154">
        <v>0.48460987831066576</v>
      </c>
      <c r="P8" s="26"/>
      <c r="Q8" s="26"/>
    </row>
    <row r="9" spans="1:17" ht="12.75" customHeight="1" x14ac:dyDescent="0.25">
      <c r="B9" s="11"/>
      <c r="M9" s="153" t="s">
        <v>13</v>
      </c>
      <c r="N9" s="154">
        <v>0.52524357838795399</v>
      </c>
      <c r="O9" s="154">
        <v>0.47475642161204601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0.68873826903023982</v>
      </c>
      <c r="O10" s="154">
        <v>0.31126173096976018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1</v>
      </c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>
        <v>1</v>
      </c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>
        <v>1</v>
      </c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>
        <v>1</v>
      </c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>
        <v>1</v>
      </c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>
        <v>1</v>
      </c>
      <c r="O23" s="154"/>
      <c r="P23" s="11"/>
    </row>
    <row r="24" spans="1:17" ht="12.75" customHeight="1" x14ac:dyDescent="0.25">
      <c r="B24" s="11"/>
      <c r="M24" s="153" t="s">
        <v>23</v>
      </c>
      <c r="N24" s="154">
        <v>0.59710404537990747</v>
      </c>
      <c r="O24" s="154">
        <v>0.40289595462009253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40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190</v>
      </c>
      <c r="B4" s="11"/>
    </row>
    <row r="5" spans="1:16" x14ac:dyDescent="0.25">
      <c r="A5" s="21" t="s">
        <v>215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92</v>
      </c>
      <c r="O7" s="152" t="s">
        <v>93</v>
      </c>
      <c r="P7" s="152" t="s">
        <v>94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0.24</v>
      </c>
      <c r="O8" s="184">
        <v>3.0997838068268325E-2</v>
      </c>
      <c r="P8" s="185">
        <v>6.1482372929350132E-2</v>
      </c>
    </row>
    <row r="9" spans="1:16" ht="12.75" customHeight="1" x14ac:dyDescent="0.25">
      <c r="B9" s="11"/>
      <c r="M9" s="157" t="s">
        <v>43</v>
      </c>
      <c r="N9" s="184">
        <v>0.18</v>
      </c>
      <c r="O9" s="184">
        <v>8.586827441308122E-3</v>
      </c>
      <c r="P9" s="184">
        <v>0.23586825711454057</v>
      </c>
    </row>
    <row r="10" spans="1:16" ht="12.75" customHeight="1" x14ac:dyDescent="0.25">
      <c r="B10" s="11"/>
      <c r="M10" s="157" t="s">
        <v>44</v>
      </c>
      <c r="N10" s="184">
        <v>4.8609356898338889E-2</v>
      </c>
      <c r="O10" s="184">
        <v>0.13394841813586675</v>
      </c>
      <c r="P10" s="184">
        <v>0.14369779130681015</v>
      </c>
    </row>
    <row r="11" spans="1:16" ht="12.75" customHeight="1" x14ac:dyDescent="0.25">
      <c r="B11" s="11"/>
      <c r="M11" s="157" t="s">
        <v>45</v>
      </c>
      <c r="N11" s="184">
        <v>4.9301847512695663E-3</v>
      </c>
      <c r="O11" s="184">
        <v>0.37696781462196649</v>
      </c>
      <c r="P11" s="184">
        <v>0</v>
      </c>
    </row>
    <row r="12" spans="1:16" ht="12.75" customHeight="1" x14ac:dyDescent="0.25">
      <c r="B12" s="11"/>
      <c r="M12" s="157" t="s">
        <v>46</v>
      </c>
      <c r="N12" s="184">
        <v>4.0952762558469732E-2</v>
      </c>
      <c r="O12" s="184">
        <v>0.3510855333272434</v>
      </c>
      <c r="P12" s="184">
        <v>2.8290032564066259E-2</v>
      </c>
    </row>
    <row r="13" spans="1:16" ht="12.75" customHeight="1" x14ac:dyDescent="0.25">
      <c r="B13" s="11"/>
      <c r="M13" s="157" t="s">
        <v>47</v>
      </c>
      <c r="N13" s="184">
        <v>2.690260707472801E-2</v>
      </c>
      <c r="O13" s="184">
        <v>0</v>
      </c>
      <c r="P13" s="184">
        <v>5.510229364292793E-2</v>
      </c>
    </row>
    <row r="14" spans="1:16" ht="12.75" customHeight="1" x14ac:dyDescent="0.25">
      <c r="B14" s="11"/>
      <c r="M14" s="157" t="s">
        <v>48</v>
      </c>
      <c r="N14" s="184">
        <v>1.1088560403473778E-2</v>
      </c>
      <c r="O14" s="184">
        <v>0</v>
      </c>
      <c r="P14" s="184">
        <v>3.6289466232479112E-2</v>
      </c>
    </row>
    <row r="15" spans="1:16" ht="12.75" customHeight="1" x14ac:dyDescent="0.25">
      <c r="B15" s="11"/>
      <c r="M15" s="157" t="s">
        <v>49</v>
      </c>
      <c r="N15" s="184">
        <v>0.12609862111617293</v>
      </c>
      <c r="O15" s="184">
        <v>1.8117596906306141E-2</v>
      </c>
      <c r="P15" s="184">
        <v>0.15640485629335976</v>
      </c>
    </row>
    <row r="16" spans="1:16" ht="12.75" customHeight="1" x14ac:dyDescent="0.25">
      <c r="B16" s="11"/>
      <c r="M16" s="157" t="s">
        <v>50</v>
      </c>
      <c r="N16" s="184">
        <v>5.987212877712255E-2</v>
      </c>
      <c r="O16" s="184">
        <v>5.1551414390548403E-2</v>
      </c>
      <c r="P16" s="184">
        <v>9.0931615460852322E-2</v>
      </c>
    </row>
    <row r="17" spans="1:17" ht="12.75" customHeight="1" x14ac:dyDescent="0.25">
      <c r="B17" s="11"/>
      <c r="M17" s="157" t="s">
        <v>51</v>
      </c>
      <c r="N17" s="184">
        <v>1.8444639948433404E-2</v>
      </c>
      <c r="O17" s="184">
        <v>0</v>
      </c>
      <c r="P17" s="184">
        <v>0.10842595214498088</v>
      </c>
    </row>
    <row r="18" spans="1:17" ht="12.75" customHeight="1" x14ac:dyDescent="0.25">
      <c r="B18" s="11"/>
      <c r="M18" s="157" t="s">
        <v>52</v>
      </c>
      <c r="N18" s="184">
        <v>0.12</v>
      </c>
      <c r="O18" s="184">
        <v>2.5638683353125663E-2</v>
      </c>
      <c r="P18" s="184">
        <v>7.48973523998301E-2</v>
      </c>
    </row>
    <row r="19" spans="1:17" ht="12.75" customHeight="1" x14ac:dyDescent="0.25">
      <c r="B19" s="11"/>
      <c r="M19" s="157" t="s">
        <v>53</v>
      </c>
      <c r="N19" s="184">
        <v>9.3982735642796786E-2</v>
      </c>
      <c r="O19" s="184">
        <v>0</v>
      </c>
      <c r="P19" s="184">
        <v>0</v>
      </c>
    </row>
    <row r="20" spans="1:17" ht="12.75" customHeight="1" x14ac:dyDescent="0.25">
      <c r="B20" s="11"/>
      <c r="M20" s="157" t="s">
        <v>54</v>
      </c>
      <c r="N20" s="184">
        <v>1.069658458402655E-2</v>
      </c>
      <c r="O20" s="184">
        <v>0</v>
      </c>
      <c r="P20" s="184">
        <v>0</v>
      </c>
    </row>
    <row r="21" spans="1:17" ht="12.75" customHeight="1" x14ac:dyDescent="0.25">
      <c r="B21" s="11"/>
      <c r="M21" s="161" t="s">
        <v>61</v>
      </c>
      <c r="N21" s="184">
        <v>2.5565534001724694E-3</v>
      </c>
      <c r="O21" s="184">
        <v>0</v>
      </c>
      <c r="P21" s="184">
        <v>2.6723771768370382E-3</v>
      </c>
    </row>
    <row r="22" spans="1:17" ht="12.75" customHeight="1" x14ac:dyDescent="0.25">
      <c r="B22" s="11"/>
      <c r="M22" s="157" t="s">
        <v>21</v>
      </c>
      <c r="N22" s="184">
        <v>1.5861954826964453E-2</v>
      </c>
      <c r="O22" s="184">
        <v>3.1058737553667668E-3</v>
      </c>
      <c r="P22" s="184">
        <v>5.9376327339657363E-3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  <c r="O23" s="188"/>
      <c r="P23" s="11"/>
    </row>
    <row r="24" spans="1:17" ht="12.75" customHeight="1" x14ac:dyDescent="0.25">
      <c r="B24" s="11"/>
      <c r="N24" s="188"/>
      <c r="O24" s="11"/>
    </row>
    <row r="25" spans="1:17" ht="12.75" customHeight="1" x14ac:dyDescent="0.25">
      <c r="B25" s="11"/>
      <c r="M25" s="11"/>
      <c r="N25" s="11"/>
      <c r="O25" s="11"/>
    </row>
    <row r="26" spans="1:17" ht="12.75" customHeight="1" x14ac:dyDescent="0.25">
      <c r="B26" s="11"/>
      <c r="M26" s="11"/>
      <c r="N26" s="11"/>
      <c r="O26" s="11"/>
    </row>
    <row r="27" spans="1:17" ht="12.75" customHeight="1" x14ac:dyDescent="0.25">
      <c r="B27" s="11"/>
      <c r="M27" s="11"/>
      <c r="N27" s="11"/>
      <c r="O27" s="11"/>
    </row>
    <row r="28" spans="1:17" ht="12.75" customHeight="1" x14ac:dyDescent="0.25">
      <c r="B28" s="11"/>
      <c r="M28" s="11"/>
      <c r="N28" s="11"/>
      <c r="O28" s="11"/>
    </row>
    <row r="29" spans="1:17" ht="12.75" customHeight="1" x14ac:dyDescent="0.25">
      <c r="B29" s="11"/>
      <c r="M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.75" customHeight="1" x14ac:dyDescent="0.25">
      <c r="B31" s="11"/>
      <c r="M31" s="11"/>
      <c r="N31" s="11"/>
      <c r="O31" s="11"/>
    </row>
    <row r="32" spans="1:17" x14ac:dyDescent="0.25">
      <c r="B32" s="11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4"/>
  <sheetViews>
    <sheetView showGridLines="0" topLeftCell="A16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189</v>
      </c>
      <c r="B4" s="28"/>
      <c r="C4" s="28"/>
      <c r="D4" s="28"/>
    </row>
    <row r="5" spans="1:7" ht="12" customHeight="1" x14ac:dyDescent="0.25">
      <c r="A5" s="21" t="s">
        <v>215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101</v>
      </c>
      <c r="C7" s="227"/>
      <c r="D7" s="227"/>
      <c r="E7" s="227" t="s">
        <v>102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>
        <v>2.3611111100763083E-3</v>
      </c>
      <c r="F9" s="115">
        <v>1.0919601917266846</v>
      </c>
      <c r="G9" s="115">
        <v>0.81090748310089111</v>
      </c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>
        <v>3.0104165896773338E-2</v>
      </c>
      <c r="F10" s="103">
        <v>13.922492027282715</v>
      </c>
      <c r="G10" s="103">
        <v>10.339070320129395</v>
      </c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>
        <v>7.1851849555969238E-2</v>
      </c>
      <c r="F11" s="115">
        <v>33.229846954345703</v>
      </c>
      <c r="G11" s="115">
        <v>24.677028656005859</v>
      </c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>
        <v>6.1342590488493443E-3</v>
      </c>
      <c r="F12" s="103">
        <v>2.8369553089141846</v>
      </c>
      <c r="G12" s="103">
        <v>2.1067695617675781</v>
      </c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>
        <v>2.0868055522441864E-2</v>
      </c>
      <c r="F13" s="115">
        <v>9.6510009765625</v>
      </c>
      <c r="G13" s="115">
        <v>7.1669912338256836</v>
      </c>
    </row>
    <row r="14" spans="1:7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159</v>
      </c>
      <c r="B18" s="102"/>
      <c r="C18" s="103"/>
      <c r="D18" s="103"/>
      <c r="E18" s="102">
        <v>1.2083332985639572E-2</v>
      </c>
      <c r="F18" s="103">
        <v>5.5882668495178223</v>
      </c>
      <c r="G18" s="103">
        <v>4.1499385833740234</v>
      </c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>
        <v>6.3888886943459511E-3</v>
      </c>
      <c r="F21" s="115">
        <v>2.9547157287597656</v>
      </c>
      <c r="G21" s="115">
        <v>2.1942203044891357</v>
      </c>
      <c r="H21" s="35"/>
    </row>
    <row r="22" spans="1:8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>
        <v>6.6435188055038452E-2</v>
      </c>
      <c r="F23" s="115">
        <v>30.724761962890625</v>
      </c>
      <c r="G23" s="115">
        <v>22.81671142578125</v>
      </c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>
        <v>0.21622684597969055</v>
      </c>
      <c r="F24" s="203">
        <v>100</v>
      </c>
      <c r="G24" s="203">
        <v>74.261634826660156</v>
      </c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>
        <v>4.444444552063942E-3</v>
      </c>
      <c r="F30" s="103"/>
      <c r="G30" s="103">
        <v>1.526414155960083</v>
      </c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>
        <v>7.0497684180736542E-2</v>
      </c>
      <c r="F31" s="115"/>
      <c r="G31" s="115">
        <v>24.211948394775391</v>
      </c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11" s="35" customFormat="1" ht="17.399999999999999" customHeight="1" x14ac:dyDescent="0.25">
      <c r="A33" s="116" t="s">
        <v>4</v>
      </c>
      <c r="B33" s="117"/>
      <c r="C33" s="116"/>
      <c r="D33" s="118"/>
      <c r="E33" s="117">
        <v>7.4942126870155334E-2</v>
      </c>
      <c r="F33" s="118"/>
      <c r="G33" s="118">
        <v>25.738363265991211</v>
      </c>
    </row>
    <row r="34" spans="1:11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11" s="35" customFormat="1" ht="17.399999999999999" customHeight="1" x14ac:dyDescent="0.25">
      <c r="A35" s="109" t="s">
        <v>4</v>
      </c>
      <c r="B35" s="111"/>
      <c r="C35" s="109"/>
      <c r="D35" s="112"/>
      <c r="E35" s="111">
        <v>0.29116898775100708</v>
      </c>
      <c r="F35" s="110"/>
      <c r="G35" s="112">
        <v>100</v>
      </c>
      <c r="K35" s="187"/>
    </row>
    <row r="36" spans="1:11" ht="3" customHeight="1" x14ac:dyDescent="0.25">
      <c r="A36" s="228"/>
      <c r="B36" s="228"/>
      <c r="C36" s="228"/>
      <c r="D36" s="228"/>
      <c r="E36" s="228"/>
      <c r="F36" s="228"/>
      <c r="G36" s="228"/>
    </row>
    <row r="37" spans="1:11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11" ht="12" customHeight="1" x14ac:dyDescent="0.25">
      <c r="A38" s="231" t="s">
        <v>207</v>
      </c>
      <c r="B38" s="226"/>
      <c r="C38" s="226"/>
      <c r="D38" s="226"/>
      <c r="E38" s="226"/>
      <c r="F38" s="226"/>
      <c r="G38" s="226"/>
    </row>
    <row r="39" spans="1:11" x14ac:dyDescent="0.25">
      <c r="A39" s="226" t="s">
        <v>219</v>
      </c>
      <c r="B39" s="226"/>
      <c r="C39" s="226"/>
      <c r="D39" s="226"/>
      <c r="E39" s="226"/>
      <c r="F39" s="226"/>
      <c r="G39" s="226"/>
    </row>
    <row r="40" spans="1:11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11" ht="12" customHeight="1" x14ac:dyDescent="0.25">
      <c r="A41" s="230"/>
      <c r="B41" s="230"/>
      <c r="C41" s="230"/>
      <c r="D41" s="230"/>
      <c r="E41" s="230"/>
      <c r="F41" s="230"/>
      <c r="G41" s="230"/>
    </row>
    <row r="42" spans="1:11" ht="9" customHeight="1" x14ac:dyDescent="0.25">
      <c r="A42" s="230"/>
      <c r="B42" s="230"/>
      <c r="C42" s="230"/>
      <c r="D42" s="230"/>
      <c r="E42" s="230"/>
      <c r="F42" s="230"/>
      <c r="G42" s="230"/>
    </row>
    <row r="43" spans="1:11" ht="9" customHeight="1" x14ac:dyDescent="0.25">
      <c r="A43" s="230"/>
      <c r="B43" s="230"/>
      <c r="C43" s="230"/>
      <c r="D43" s="230"/>
      <c r="E43" s="230"/>
      <c r="F43" s="230"/>
      <c r="G43" s="230"/>
    </row>
    <row r="44" spans="1:11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199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>
        <v>1</v>
      </c>
      <c r="P8" s="26"/>
      <c r="Q8" s="26"/>
    </row>
    <row r="9" spans="1:17" ht="12.75" customHeight="1" x14ac:dyDescent="0.25">
      <c r="B9" s="11"/>
      <c r="M9" s="153" t="s">
        <v>13</v>
      </c>
      <c r="N9" s="154">
        <v>0.62898885044213759</v>
      </c>
      <c r="O9" s="154">
        <v>0.37101114955786241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0.87757731958762875</v>
      </c>
      <c r="O10" s="154">
        <v>0.12242268041237114</v>
      </c>
      <c r="P10" s="26"/>
      <c r="Q10" s="26"/>
    </row>
    <row r="11" spans="1:17" ht="12.75" customHeight="1" x14ac:dyDescent="0.25">
      <c r="B11" s="11"/>
      <c r="M11" s="153" t="s">
        <v>15</v>
      </c>
      <c r="N11" s="154">
        <v>1</v>
      </c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>
        <v>1</v>
      </c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3">
      <c r="B16" s="11"/>
      <c r="M16" s="153" t="s">
        <v>65</v>
      </c>
      <c r="N16" s="190"/>
      <c r="O16" s="154"/>
      <c r="P16" s="26"/>
      <c r="Q16" s="27"/>
    </row>
    <row r="17" spans="1:17" ht="12.75" customHeight="1" x14ac:dyDescent="0.3">
      <c r="B17" s="11"/>
      <c r="M17" s="153" t="s">
        <v>159</v>
      </c>
      <c r="N17" s="190">
        <v>1</v>
      </c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3">
      <c r="B20" s="11"/>
      <c r="M20" s="153" t="s">
        <v>20</v>
      </c>
      <c r="N20" s="190">
        <v>1</v>
      </c>
      <c r="O20" s="190"/>
      <c r="P20" s="26"/>
      <c r="Q20" s="26"/>
    </row>
    <row r="21" spans="1:17" ht="12.75" customHeight="1" x14ac:dyDescent="0.3">
      <c r="B21" s="11"/>
      <c r="M21" s="153" t="s">
        <v>161</v>
      </c>
      <c r="N21" s="190"/>
      <c r="O21" s="190"/>
    </row>
    <row r="22" spans="1:17" ht="12.75" customHeight="1" x14ac:dyDescent="0.3">
      <c r="B22" s="11"/>
      <c r="M22" s="153" t="s">
        <v>21</v>
      </c>
      <c r="N22" s="190">
        <v>0.89111498257839727</v>
      </c>
      <c r="O22" s="190">
        <v>0.10888501742160275</v>
      </c>
    </row>
    <row r="23" spans="1:17" s="17" customFormat="1" ht="12.7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90">
        <v>1</v>
      </c>
      <c r="O23" s="190"/>
      <c r="P23" s="11"/>
    </row>
    <row r="24" spans="1:17" ht="12.75" customHeight="1" x14ac:dyDescent="0.3">
      <c r="B24" s="11"/>
      <c r="M24" s="153" t="s">
        <v>23</v>
      </c>
      <c r="N24" s="190">
        <v>0.79379412247578407</v>
      </c>
      <c r="O24" s="190">
        <v>0.20620587752421607</v>
      </c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4" x14ac:dyDescent="0.25">
      <c r="B1" s="11"/>
    </row>
    <row r="2" spans="1:14" x14ac:dyDescent="0.25">
      <c r="A2" s="24"/>
      <c r="B2" s="11"/>
    </row>
    <row r="3" spans="1:14" x14ac:dyDescent="0.25">
      <c r="A3" s="24"/>
      <c r="B3" s="11"/>
    </row>
    <row r="4" spans="1:14" ht="15" x14ac:dyDescent="0.25">
      <c r="A4" s="144" t="s">
        <v>188</v>
      </c>
      <c r="B4" s="11"/>
    </row>
    <row r="5" spans="1:14" x14ac:dyDescent="0.25">
      <c r="A5" s="21" t="s">
        <v>215</v>
      </c>
      <c r="B5" s="11"/>
    </row>
    <row r="6" spans="1:14" x14ac:dyDescent="0.25">
      <c r="B6" s="11"/>
    </row>
    <row r="7" spans="1:14" ht="12.75" customHeight="1" x14ac:dyDescent="0.25">
      <c r="B7" s="11"/>
      <c r="M7" s="155" t="s">
        <v>41</v>
      </c>
      <c r="N7" s="152" t="s">
        <v>69</v>
      </c>
    </row>
    <row r="8" spans="1:14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>
        <v>0.11965748550653765</v>
      </c>
    </row>
    <row r="9" spans="1:14" ht="12.75" customHeight="1" x14ac:dyDescent="0.25">
      <c r="B9" s="11"/>
      <c r="M9" s="157" t="s">
        <v>43</v>
      </c>
      <c r="N9" s="184">
        <v>0.14753147416808032</v>
      </c>
    </row>
    <row r="10" spans="1:14" ht="12.75" customHeight="1" x14ac:dyDescent="0.25">
      <c r="B10" s="11"/>
      <c r="M10" s="157" t="s">
        <v>44</v>
      </c>
      <c r="N10" s="184">
        <v>7.7993207717705459E-2</v>
      </c>
    </row>
    <row r="11" spans="1:14" ht="12.75" customHeight="1" x14ac:dyDescent="0.25">
      <c r="B11" s="11"/>
      <c r="M11" s="157" t="s">
        <v>45</v>
      </c>
      <c r="N11" s="184">
        <v>8.0165119235918823E-3</v>
      </c>
    </row>
    <row r="12" spans="1:14" ht="12.75" customHeight="1" x14ac:dyDescent="0.25">
      <c r="B12" s="11"/>
      <c r="M12" s="157" t="s">
        <v>46</v>
      </c>
      <c r="N12" s="184">
        <v>3.7623982759609188E-2</v>
      </c>
    </row>
    <row r="13" spans="1:14" ht="12.75" customHeight="1" x14ac:dyDescent="0.25">
      <c r="B13" s="11"/>
      <c r="M13" s="157" t="s">
        <v>47</v>
      </c>
      <c r="N13" s="184">
        <v>5.4594570895711146E-2</v>
      </c>
    </row>
    <row r="14" spans="1:14" ht="12.75" customHeight="1" x14ac:dyDescent="0.25">
      <c r="B14" s="11"/>
      <c r="M14" s="157" t="s">
        <v>48</v>
      </c>
      <c r="N14" s="184">
        <v>3.7873550232198927E-3</v>
      </c>
    </row>
    <row r="15" spans="1:14" ht="12.75" customHeight="1" x14ac:dyDescent="0.25">
      <c r="B15" s="11"/>
      <c r="M15" s="157" t="s">
        <v>49</v>
      </c>
      <c r="N15" s="184">
        <v>0.25384047242448055</v>
      </c>
    </row>
    <row r="16" spans="1:14" ht="12.75" customHeight="1" x14ac:dyDescent="0.25">
      <c r="B16" s="11"/>
      <c r="M16" s="157" t="s">
        <v>50</v>
      </c>
      <c r="N16" s="184">
        <v>3.5020386964483848E-2</v>
      </c>
    </row>
    <row r="17" spans="1:14" ht="12.75" customHeight="1" x14ac:dyDescent="0.25">
      <c r="B17" s="11"/>
      <c r="M17" s="157" t="s">
        <v>51</v>
      </c>
      <c r="N17" s="184">
        <v>5.4999274905316121E-2</v>
      </c>
    </row>
    <row r="18" spans="1:14" ht="12.75" customHeight="1" x14ac:dyDescent="0.25">
      <c r="B18" s="11"/>
      <c r="M18" s="157" t="s">
        <v>52</v>
      </c>
      <c r="N18" s="184">
        <v>0.13835818328370089</v>
      </c>
    </row>
    <row r="19" spans="1:14" ht="12.75" customHeight="1" x14ac:dyDescent="0.25">
      <c r="B19" s="11"/>
      <c r="M19" s="157" t="s">
        <v>53</v>
      </c>
      <c r="N19" s="184">
        <v>0</v>
      </c>
    </row>
    <row r="20" spans="1:14" ht="12.75" customHeight="1" x14ac:dyDescent="0.25">
      <c r="B20" s="11"/>
      <c r="M20" s="157" t="s">
        <v>54</v>
      </c>
      <c r="N20" s="184">
        <v>1.6518668658709736E-2</v>
      </c>
    </row>
    <row r="21" spans="1:14" ht="12.75" customHeight="1" x14ac:dyDescent="0.25">
      <c r="B21" s="11"/>
      <c r="M21" s="161" t="s">
        <v>61</v>
      </c>
      <c r="N21" s="184">
        <v>7.4060833757710453E-3</v>
      </c>
    </row>
    <row r="22" spans="1:14" ht="12.75" customHeight="1" x14ac:dyDescent="0.25">
      <c r="B22" s="11"/>
      <c r="M22" s="157" t="s">
        <v>21</v>
      </c>
      <c r="N22" s="184">
        <v>4.4652342393082266E-2</v>
      </c>
    </row>
    <row r="23" spans="1:14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88"/>
    </row>
    <row r="24" spans="1:14" ht="12.75" customHeight="1" x14ac:dyDescent="0.25">
      <c r="B24" s="11"/>
      <c r="N24" s="11"/>
    </row>
    <row r="25" spans="1:14" ht="12.75" customHeight="1" x14ac:dyDescent="0.25">
      <c r="B25" s="11"/>
      <c r="N25" s="11"/>
    </row>
    <row r="26" spans="1:14" ht="12.75" customHeight="1" x14ac:dyDescent="0.25">
      <c r="B26" s="11"/>
      <c r="N26" s="11"/>
    </row>
    <row r="27" spans="1:14" ht="12.75" customHeight="1" x14ac:dyDescent="0.25">
      <c r="B27" s="11"/>
      <c r="N27" s="11"/>
    </row>
    <row r="28" spans="1:14" ht="12.75" customHeight="1" x14ac:dyDescent="0.25">
      <c r="B28" s="11"/>
      <c r="N28" s="11"/>
    </row>
    <row r="29" spans="1:14" ht="12.75" customHeight="1" x14ac:dyDescent="0.25">
      <c r="B29" s="11"/>
      <c r="N29" s="11"/>
    </row>
    <row r="30" spans="1:14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</row>
    <row r="31" spans="1:14" ht="12.75" customHeight="1" x14ac:dyDescent="0.25">
      <c r="B31" s="11"/>
      <c r="N31" s="11"/>
    </row>
    <row r="32" spans="1:14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6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6" t="s">
        <v>187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215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8"/>
      <c r="B7" s="227" t="s">
        <v>70</v>
      </c>
      <c r="C7" s="227"/>
      <c r="D7" s="227"/>
      <c r="E7" s="227" t="s">
        <v>76</v>
      </c>
      <c r="F7" s="227"/>
      <c r="G7" s="227"/>
      <c r="H7" s="227" t="s">
        <v>72</v>
      </c>
      <c r="I7" s="227"/>
      <c r="J7" s="227"/>
      <c r="K7" s="227" t="s">
        <v>77</v>
      </c>
      <c r="L7" s="227"/>
      <c r="M7" s="227"/>
      <c r="N7" s="32"/>
      <c r="O7" s="32"/>
      <c r="P7" s="32"/>
    </row>
    <row r="8" spans="1:16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  <c r="K8" s="110" t="s">
        <v>2</v>
      </c>
      <c r="L8" s="110" t="s">
        <v>3</v>
      </c>
      <c r="M8" s="110" t="s">
        <v>3</v>
      </c>
    </row>
    <row r="9" spans="1:16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  <c r="K9" s="114"/>
      <c r="L9" s="115"/>
      <c r="M9" s="115"/>
    </row>
    <row r="10" spans="1:16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  <c r="K10" s="102"/>
      <c r="L10" s="103"/>
      <c r="M10" s="103"/>
    </row>
    <row r="11" spans="1:16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  <c r="K11" s="114"/>
      <c r="L11" s="115"/>
      <c r="M11" s="115"/>
    </row>
    <row r="12" spans="1:16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  <c r="K12" s="102"/>
      <c r="L12" s="103"/>
      <c r="M12" s="103"/>
    </row>
    <row r="13" spans="1:16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  <c r="K13" s="114"/>
      <c r="L13" s="115"/>
      <c r="M13" s="115"/>
    </row>
    <row r="14" spans="1:16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  <c r="H14" s="102"/>
      <c r="I14" s="103"/>
      <c r="J14" s="103"/>
      <c r="K14" s="102"/>
      <c r="L14" s="103"/>
      <c r="M14" s="103"/>
    </row>
    <row r="15" spans="1:16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  <c r="K15" s="114"/>
      <c r="L15" s="115"/>
      <c r="M15" s="115"/>
    </row>
    <row r="16" spans="1:16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  <c r="K16" s="102"/>
      <c r="L16" s="103"/>
      <c r="M16" s="103"/>
    </row>
    <row r="17" spans="1:13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  <c r="K17" s="114"/>
      <c r="L17" s="115"/>
      <c r="M17" s="115"/>
    </row>
    <row r="18" spans="1:13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  <c r="H18" s="102"/>
      <c r="I18" s="103"/>
      <c r="J18" s="103"/>
      <c r="K18" s="102"/>
      <c r="L18" s="103"/>
      <c r="M18" s="103"/>
    </row>
    <row r="19" spans="1:13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  <c r="K19" s="114"/>
      <c r="L19" s="115"/>
      <c r="M19" s="115"/>
    </row>
    <row r="20" spans="1:13" s="34" customFormat="1" ht="17.399999999999999" customHeight="1" x14ac:dyDescent="0.25">
      <c r="A20" s="101" t="s">
        <v>197</v>
      </c>
      <c r="B20" s="102"/>
      <c r="C20" s="103"/>
      <c r="D20" s="103"/>
      <c r="E20" s="102"/>
      <c r="F20" s="103"/>
      <c r="G20" s="103"/>
      <c r="H20" s="102"/>
      <c r="I20" s="103"/>
      <c r="J20" s="103"/>
      <c r="K20" s="102"/>
      <c r="L20" s="103"/>
      <c r="M20" s="103"/>
    </row>
    <row r="21" spans="1:13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  <c r="K21" s="114"/>
      <c r="L21" s="115"/>
      <c r="M21" s="115"/>
    </row>
    <row r="22" spans="1:13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102"/>
      <c r="I22" s="103"/>
      <c r="J22" s="103"/>
      <c r="K22" s="102"/>
      <c r="L22" s="103"/>
      <c r="M22" s="103"/>
    </row>
    <row r="23" spans="1:13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/>
      <c r="I23" s="115"/>
      <c r="J23" s="115"/>
      <c r="K23" s="114"/>
      <c r="L23" s="115"/>
      <c r="M23" s="115"/>
    </row>
    <row r="24" spans="1:13" s="35" customFormat="1" ht="17.399999999999999" customHeight="1" x14ac:dyDescent="0.25">
      <c r="A24" s="201" t="s">
        <v>4</v>
      </c>
      <c r="B24" s="202"/>
      <c r="C24" s="208"/>
      <c r="D24" s="203"/>
      <c r="E24" s="202"/>
      <c r="F24" s="208"/>
      <c r="G24" s="203"/>
      <c r="H24" s="202"/>
      <c r="I24" s="203"/>
      <c r="J24" s="203"/>
      <c r="K24" s="202"/>
      <c r="L24" s="203"/>
      <c r="M24" s="203"/>
    </row>
    <row r="25" spans="1:13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110" t="s">
        <v>2</v>
      </c>
      <c r="I26" s="110" t="s">
        <v>3</v>
      </c>
      <c r="J26" s="110" t="s">
        <v>3</v>
      </c>
      <c r="K26" s="110" t="s">
        <v>2</v>
      </c>
      <c r="L26" s="110" t="s">
        <v>3</v>
      </c>
      <c r="M26" s="110" t="s">
        <v>3</v>
      </c>
    </row>
    <row r="27" spans="1:13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  <c r="K27" s="114"/>
      <c r="L27" s="115"/>
      <c r="M27" s="115"/>
    </row>
    <row r="28" spans="1:13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  <c r="K28" s="102"/>
      <c r="L28" s="103"/>
      <c r="M28" s="103"/>
    </row>
    <row r="29" spans="1:13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  <c r="K29" s="114"/>
      <c r="L29" s="115"/>
      <c r="M29" s="115"/>
    </row>
    <row r="30" spans="1:13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  <c r="K30" s="102"/>
      <c r="L30" s="103"/>
      <c r="M30" s="103"/>
    </row>
    <row r="31" spans="1:13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  <c r="K31" s="114"/>
      <c r="L31" s="115"/>
      <c r="M31" s="115"/>
    </row>
    <row r="32" spans="1:13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  <c r="K32" s="102"/>
      <c r="L32" s="103"/>
      <c r="M32" s="103"/>
    </row>
    <row r="33" spans="1:13" s="35" customFormat="1" ht="17.399999999999999" customHeight="1" x14ac:dyDescent="0.25">
      <c r="A33" s="116" t="s">
        <v>4</v>
      </c>
      <c r="B33" s="117"/>
      <c r="C33" s="119"/>
      <c r="D33" s="118"/>
      <c r="E33" s="117"/>
      <c r="F33" s="119"/>
      <c r="G33" s="118"/>
      <c r="H33" s="117"/>
      <c r="I33" s="118"/>
      <c r="J33" s="118"/>
      <c r="K33" s="117"/>
      <c r="L33" s="118"/>
      <c r="M33" s="118"/>
    </row>
    <row r="34" spans="1:13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  <c r="K34" s="106"/>
      <c r="L34" s="105"/>
      <c r="M34" s="107"/>
    </row>
    <row r="35" spans="1:13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/>
      <c r="I35" s="110"/>
      <c r="J35" s="112"/>
      <c r="K35" s="111"/>
      <c r="L35" s="110"/>
      <c r="M35" s="112"/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12" customHeight="1" x14ac:dyDescent="0.25">
      <c r="A38" s="226" t="s">
        <v>128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ht="12" customHeight="1" x14ac:dyDescent="0.25">
      <c r="A39" s="231" t="s">
        <v>211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ht="21.6" customHeight="1" x14ac:dyDescent="0.25">
      <c r="A40" s="231" t="s">
        <v>129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x14ac:dyDescent="0.25">
      <c r="A41" s="231" t="s">
        <v>130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3" ht="22.05" customHeight="1" x14ac:dyDescent="0.25">
      <c r="A42" s="226" t="s">
        <v>29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4:M44"/>
    <mergeCell ref="A45:M45"/>
    <mergeCell ref="A46:M46"/>
    <mergeCell ref="A38:M38"/>
    <mergeCell ref="A39:M39"/>
    <mergeCell ref="A40:M40"/>
    <mergeCell ref="A41:M41"/>
    <mergeCell ref="A42:M42"/>
    <mergeCell ref="A43:M43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6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3" width="10.6640625" style="30" customWidth="1"/>
    <col min="14" max="16384" width="9.109375" style="30"/>
  </cols>
  <sheetData>
    <row r="1" spans="1:16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16" ht="12.75" customHeight="1" x14ac:dyDescent="0.25">
      <c r="A2" s="36"/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5">
      <c r="A3" s="36"/>
      <c r="B3" s="29"/>
      <c r="C3" s="29"/>
      <c r="D3" s="29"/>
      <c r="E3" s="29"/>
      <c r="F3" s="29"/>
      <c r="G3" s="29"/>
      <c r="H3" s="29"/>
      <c r="I3" s="29"/>
      <c r="J3" s="29"/>
    </row>
    <row r="4" spans="1:16" ht="12.75" customHeight="1" x14ac:dyDescent="0.25">
      <c r="A4" s="146" t="s">
        <v>186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ht="12" customHeight="1" x14ac:dyDescent="0.25">
      <c r="A5" s="21" t="s">
        <v>215</v>
      </c>
      <c r="B5" s="31"/>
      <c r="C5" s="31"/>
      <c r="D5" s="31"/>
      <c r="E5" s="31"/>
      <c r="F5" s="31"/>
      <c r="G5" s="31"/>
      <c r="H5" s="31"/>
      <c r="I5" s="31"/>
      <c r="J5" s="31"/>
    </row>
    <row r="6" spans="1:16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s="33" customFormat="1" ht="17.399999999999999" customHeight="1" x14ac:dyDescent="0.25">
      <c r="A7" s="108"/>
      <c r="B7" s="227" t="s">
        <v>70</v>
      </c>
      <c r="C7" s="227"/>
      <c r="D7" s="227"/>
      <c r="E7" s="227" t="s">
        <v>76</v>
      </c>
      <c r="F7" s="227"/>
      <c r="G7" s="227"/>
      <c r="H7" s="227" t="s">
        <v>72</v>
      </c>
      <c r="I7" s="227"/>
      <c r="J7" s="227"/>
      <c r="K7" s="227" t="s">
        <v>77</v>
      </c>
      <c r="L7" s="227"/>
      <c r="M7" s="227"/>
      <c r="N7" s="32"/>
      <c r="O7" s="32"/>
      <c r="P7" s="32"/>
    </row>
    <row r="8" spans="1:16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  <c r="K8" s="110" t="s">
        <v>2</v>
      </c>
      <c r="L8" s="110" t="s">
        <v>3</v>
      </c>
      <c r="M8" s="110" t="s">
        <v>3</v>
      </c>
    </row>
    <row r="9" spans="1:16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  <c r="K9" s="114"/>
      <c r="L9" s="115"/>
      <c r="M9" s="115"/>
    </row>
    <row r="10" spans="1:16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/>
      <c r="I10" s="103"/>
      <c r="J10" s="103"/>
      <c r="K10" s="102"/>
      <c r="L10" s="103"/>
      <c r="M10" s="103"/>
    </row>
    <row r="11" spans="1:16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  <c r="K11" s="114"/>
      <c r="L11" s="115"/>
      <c r="M11" s="115"/>
    </row>
    <row r="12" spans="1:16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  <c r="K12" s="102"/>
      <c r="L12" s="103"/>
      <c r="M12" s="103"/>
    </row>
    <row r="13" spans="1:16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  <c r="K13" s="114"/>
      <c r="L13" s="115"/>
      <c r="M13" s="115"/>
    </row>
    <row r="14" spans="1:16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  <c r="H14" s="102"/>
      <c r="I14" s="103"/>
      <c r="J14" s="103"/>
      <c r="K14" s="102"/>
      <c r="L14" s="103"/>
      <c r="M14" s="103"/>
    </row>
    <row r="15" spans="1:16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  <c r="K15" s="114"/>
      <c r="L15" s="115"/>
      <c r="M15" s="115"/>
    </row>
    <row r="16" spans="1:16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  <c r="K16" s="102"/>
      <c r="L16" s="103"/>
      <c r="M16" s="103"/>
    </row>
    <row r="17" spans="1:13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  <c r="K17" s="114"/>
      <c r="L17" s="115"/>
      <c r="M17" s="115"/>
    </row>
    <row r="18" spans="1:13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  <c r="H18" s="102"/>
      <c r="I18" s="103"/>
      <c r="J18" s="103"/>
      <c r="K18" s="102"/>
      <c r="L18" s="103"/>
      <c r="M18" s="103"/>
    </row>
    <row r="19" spans="1:13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  <c r="K19" s="114"/>
      <c r="L19" s="115"/>
      <c r="M19" s="115"/>
    </row>
    <row r="20" spans="1:13" s="34" customFormat="1" ht="17.399999999999999" customHeight="1" x14ac:dyDescent="0.25">
      <c r="A20" s="101" t="s">
        <v>197</v>
      </c>
      <c r="B20" s="102"/>
      <c r="C20" s="103"/>
      <c r="D20" s="103"/>
      <c r="E20" s="102"/>
      <c r="F20" s="103"/>
      <c r="G20" s="103"/>
      <c r="H20" s="102"/>
      <c r="I20" s="103"/>
      <c r="J20" s="103"/>
      <c r="K20" s="102"/>
      <c r="L20" s="103"/>
      <c r="M20" s="103"/>
    </row>
    <row r="21" spans="1:13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  <c r="K21" s="114"/>
      <c r="L21" s="115"/>
      <c r="M21" s="115"/>
    </row>
    <row r="22" spans="1:13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102"/>
      <c r="I22" s="103"/>
      <c r="J22" s="103"/>
      <c r="K22" s="102"/>
      <c r="L22" s="103"/>
      <c r="M22" s="103"/>
    </row>
    <row r="23" spans="1:13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/>
      <c r="I23" s="115"/>
      <c r="J23" s="115"/>
      <c r="K23" s="114"/>
      <c r="L23" s="115"/>
      <c r="M23" s="115"/>
    </row>
    <row r="24" spans="1:13" s="35" customFormat="1" ht="17.399999999999999" customHeight="1" x14ac:dyDescent="0.25">
      <c r="A24" s="201" t="s">
        <v>4</v>
      </c>
      <c r="B24" s="202"/>
      <c r="C24" s="208"/>
      <c r="D24" s="203"/>
      <c r="E24" s="202"/>
      <c r="F24" s="208"/>
      <c r="G24" s="203"/>
      <c r="H24" s="202"/>
      <c r="I24" s="203"/>
      <c r="J24" s="203"/>
      <c r="K24" s="202"/>
      <c r="L24" s="203"/>
      <c r="M24" s="203"/>
    </row>
    <row r="25" spans="1:13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110" t="s">
        <v>2</v>
      </c>
      <c r="I26" s="110" t="s">
        <v>3</v>
      </c>
      <c r="J26" s="110" t="s">
        <v>3</v>
      </c>
      <c r="K26" s="110" t="s">
        <v>2</v>
      </c>
      <c r="L26" s="110" t="s">
        <v>3</v>
      </c>
      <c r="M26" s="110" t="s">
        <v>3</v>
      </c>
    </row>
    <row r="27" spans="1:13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  <c r="K27" s="114"/>
      <c r="L27" s="115"/>
      <c r="M27" s="115"/>
    </row>
    <row r="28" spans="1:13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  <c r="K28" s="102"/>
      <c r="L28" s="103"/>
      <c r="M28" s="103"/>
    </row>
    <row r="29" spans="1:13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  <c r="K29" s="114"/>
      <c r="L29" s="115"/>
      <c r="M29" s="115"/>
    </row>
    <row r="30" spans="1:13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  <c r="K30" s="102"/>
      <c r="L30" s="103"/>
      <c r="M30" s="103"/>
    </row>
    <row r="31" spans="1:13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  <c r="K31" s="114"/>
      <c r="L31" s="115"/>
      <c r="M31" s="115"/>
    </row>
    <row r="32" spans="1:13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  <c r="K32" s="102"/>
      <c r="L32" s="103"/>
      <c r="M32" s="103"/>
    </row>
    <row r="33" spans="1:13" s="35" customFormat="1" ht="17.399999999999999" customHeight="1" x14ac:dyDescent="0.25">
      <c r="A33" s="116" t="s">
        <v>4</v>
      </c>
      <c r="B33" s="117"/>
      <c r="C33" s="119"/>
      <c r="D33" s="118"/>
      <c r="E33" s="117"/>
      <c r="F33" s="119"/>
      <c r="G33" s="118"/>
      <c r="H33" s="117"/>
      <c r="I33" s="118"/>
      <c r="J33" s="118"/>
      <c r="K33" s="117"/>
      <c r="L33" s="118"/>
      <c r="M33" s="118"/>
    </row>
    <row r="34" spans="1:13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  <c r="K34" s="106"/>
      <c r="L34" s="105"/>
      <c r="M34" s="107"/>
    </row>
    <row r="35" spans="1:13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/>
      <c r="I35" s="110"/>
      <c r="J35" s="112"/>
      <c r="K35" s="111"/>
      <c r="L35" s="110"/>
      <c r="M35" s="112"/>
    </row>
    <row r="36" spans="1:13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13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3" ht="12" customHeight="1" x14ac:dyDescent="0.25">
      <c r="A38" s="226" t="s">
        <v>96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ht="12" customHeight="1" x14ac:dyDescent="0.25">
      <c r="A39" s="231" t="s">
        <v>97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ht="21.6" customHeight="1" x14ac:dyDescent="0.25">
      <c r="A40" s="231" t="s">
        <v>98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x14ac:dyDescent="0.25">
      <c r="A41" s="231" t="s">
        <v>99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3" ht="22.05" customHeight="1" x14ac:dyDescent="0.25">
      <c r="A42" s="226" t="s">
        <v>29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  <row r="43" spans="1:13" ht="19.5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13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13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9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</sheetData>
  <mergeCells count="15">
    <mergeCell ref="A45:M45"/>
    <mergeCell ref="A46:M46"/>
    <mergeCell ref="A38:M38"/>
    <mergeCell ref="A39:M39"/>
    <mergeCell ref="A41:M41"/>
    <mergeCell ref="A42:M42"/>
    <mergeCell ref="A43:M43"/>
    <mergeCell ref="A44:M44"/>
    <mergeCell ref="A40:M40"/>
    <mergeCell ref="A37:M37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200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7"/>
  <sheetViews>
    <sheetView showGridLines="0" topLeftCell="A7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116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7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175"/>
      <c r="B7" s="222" t="s">
        <v>66</v>
      </c>
      <c r="C7" s="223"/>
      <c r="D7" s="223"/>
      <c r="E7" s="222" t="s">
        <v>67</v>
      </c>
      <c r="F7" s="223"/>
      <c r="G7" s="223"/>
      <c r="H7" s="222" t="s">
        <v>68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3.1840275973081589E-2</v>
      </c>
      <c r="C9" s="96">
        <v>28.66520881652832</v>
      </c>
      <c r="D9" s="96">
        <v>12.621003150939941</v>
      </c>
      <c r="E9" s="95">
        <v>4.2129629291594028E-3</v>
      </c>
      <c r="F9" s="96">
        <v>22.921915054321289</v>
      </c>
      <c r="G9" s="96">
        <v>8.6646032333374023</v>
      </c>
      <c r="H9" s="95">
        <v>9.4675924628973007E-3</v>
      </c>
      <c r="I9" s="96">
        <v>27.339572906494141</v>
      </c>
      <c r="J9" s="96">
        <v>12.319276809692383</v>
      </c>
      <c r="K9" s="95">
        <v>4.5520834624767303E-2</v>
      </c>
      <c r="L9" s="96">
        <v>27.742116928100586</v>
      </c>
      <c r="M9" s="96">
        <v>12.050371170043945</v>
      </c>
    </row>
    <row r="10" spans="1:13" s="9" customFormat="1" ht="17.399999999999999" customHeight="1" x14ac:dyDescent="0.25">
      <c r="A10" s="76" t="s">
        <v>13</v>
      </c>
      <c r="B10" s="78">
        <v>2.274305559694767E-2</v>
      </c>
      <c r="C10" s="79">
        <v>20.475149154663086</v>
      </c>
      <c r="D10" s="79">
        <v>9.0150022506713867</v>
      </c>
      <c r="E10" s="78">
        <v>3.7152778822928667E-3</v>
      </c>
      <c r="F10" s="79">
        <v>20.214105606079102</v>
      </c>
      <c r="G10" s="79">
        <v>7.6410379409790039</v>
      </c>
      <c r="H10" s="78">
        <v>6.9328704848885536E-3</v>
      </c>
      <c r="I10" s="79">
        <v>20.020053863525391</v>
      </c>
      <c r="J10" s="79">
        <v>9.0210847854614258</v>
      </c>
      <c r="K10" s="78">
        <v>3.3391203731298447E-2</v>
      </c>
      <c r="L10" s="79">
        <v>20.349863052368164</v>
      </c>
      <c r="M10" s="79">
        <v>8.8393898010253906</v>
      </c>
    </row>
    <row r="11" spans="1:13" s="9" customFormat="1" ht="17.399999999999999" customHeight="1" x14ac:dyDescent="0.25">
      <c r="A11" s="94" t="s">
        <v>14</v>
      </c>
      <c r="B11" s="95">
        <v>2.4270832538604736E-2</v>
      </c>
      <c r="C11" s="96">
        <v>21.850578308105469</v>
      </c>
      <c r="D11" s="96">
        <v>9.6205902099609375</v>
      </c>
      <c r="E11" s="95">
        <v>4.5138890855014324E-3</v>
      </c>
      <c r="F11" s="96">
        <v>24.559194564819336</v>
      </c>
      <c r="G11" s="96">
        <v>9.283503532409668</v>
      </c>
      <c r="H11" s="95">
        <v>7.465277798473835E-3</v>
      </c>
      <c r="I11" s="96">
        <v>21.557487487792969</v>
      </c>
      <c r="J11" s="96">
        <v>9.7138557434082031</v>
      </c>
      <c r="K11" s="95">
        <v>3.6249998956918716E-2</v>
      </c>
      <c r="L11" s="96">
        <v>22.092121124267578</v>
      </c>
      <c r="M11" s="96">
        <v>9.5961761474609375</v>
      </c>
    </row>
    <row r="12" spans="1:13" s="9" customFormat="1" ht="17.399999999999999" customHeight="1" x14ac:dyDescent="0.25">
      <c r="A12" s="76" t="s">
        <v>15</v>
      </c>
      <c r="B12" s="78">
        <v>8.8425921276211739E-3</v>
      </c>
      <c r="C12" s="79">
        <v>7.9608211517333984</v>
      </c>
      <c r="D12" s="79">
        <v>3.5050694942474365</v>
      </c>
      <c r="E12" s="78">
        <v>1.6898148460313678E-3</v>
      </c>
      <c r="F12" s="79">
        <v>9.1939544677734375</v>
      </c>
      <c r="G12" s="79">
        <v>3.47536301612854</v>
      </c>
      <c r="H12" s="78">
        <v>2.8819444123655558E-3</v>
      </c>
      <c r="I12" s="79">
        <v>8.3221921920776367</v>
      </c>
      <c r="J12" s="79">
        <v>3.75</v>
      </c>
      <c r="K12" s="78">
        <v>1.341435220092535E-2</v>
      </c>
      <c r="L12" s="79">
        <v>8.1752138137817383</v>
      </c>
      <c r="M12" s="79">
        <v>3.5510754585266113</v>
      </c>
    </row>
    <row r="13" spans="1:13" s="9" customFormat="1" ht="17.399999999999999" customHeight="1" x14ac:dyDescent="0.25">
      <c r="A13" s="94" t="s">
        <v>16</v>
      </c>
      <c r="B13" s="95">
        <v>1.185185182839632E-2</v>
      </c>
      <c r="C13" s="96">
        <v>10.670001029968262</v>
      </c>
      <c r="D13" s="96">
        <v>4.6978940963745117</v>
      </c>
      <c r="E13" s="95">
        <v>2.0949074532836676E-3</v>
      </c>
      <c r="F13" s="96">
        <v>11.397984504699707</v>
      </c>
      <c r="G13" s="96">
        <v>4.3084979057312012</v>
      </c>
      <c r="H13" s="95">
        <v>4.0509258396923542E-3</v>
      </c>
      <c r="I13" s="96">
        <v>11.697860717773438</v>
      </c>
      <c r="J13" s="96">
        <v>5.2710843086242676</v>
      </c>
      <c r="K13" s="95">
        <v>1.7997685819864273E-2</v>
      </c>
      <c r="L13" s="96">
        <v>10.968469619750977</v>
      </c>
      <c r="M13" s="96">
        <v>4.7643852233886719</v>
      </c>
    </row>
    <row r="14" spans="1:13" s="9" customFormat="1" ht="17.399999999999999" customHeight="1" x14ac:dyDescent="0.25">
      <c r="A14" s="76" t="s">
        <v>194</v>
      </c>
      <c r="B14" s="78">
        <v>3.9467592723667622E-3</v>
      </c>
      <c r="C14" s="79">
        <v>3.5531938076019287</v>
      </c>
      <c r="D14" s="79">
        <v>1.5644354820251465</v>
      </c>
      <c r="E14" s="78">
        <v>4.0509257814846933E-4</v>
      </c>
      <c r="F14" s="79">
        <v>2.2040302753448486</v>
      </c>
      <c r="G14" s="79">
        <v>0.83313494920730591</v>
      </c>
      <c r="H14" s="78">
        <v>1.7361111240461469E-3</v>
      </c>
      <c r="I14" s="79">
        <v>5.013369083404541</v>
      </c>
      <c r="J14" s="79">
        <v>2.2590360641479492</v>
      </c>
      <c r="K14" s="78">
        <v>6.0879630036652088E-3</v>
      </c>
      <c r="L14" s="79">
        <v>3.7102348804473877</v>
      </c>
      <c r="M14" s="79">
        <v>1.6116183996200562</v>
      </c>
    </row>
    <row r="15" spans="1:13" s="9" customFormat="1" ht="17.399999999999999" customHeight="1" x14ac:dyDescent="0.25">
      <c r="A15" s="94" t="s">
        <v>18</v>
      </c>
      <c r="B15" s="95">
        <v>4.0624998509883881E-3</v>
      </c>
      <c r="C15" s="96">
        <v>3.6573929786682129</v>
      </c>
      <c r="D15" s="96">
        <v>1.6103132963180542</v>
      </c>
      <c r="E15" s="95">
        <v>3.9351850864477456E-4</v>
      </c>
      <c r="F15" s="96">
        <v>2.1410579681396484</v>
      </c>
      <c r="G15" s="96">
        <v>0.80933111906051636</v>
      </c>
      <c r="H15" s="95">
        <v>1.284722238779068E-3</v>
      </c>
      <c r="I15" s="96">
        <v>3.7098929882049561</v>
      </c>
      <c r="J15" s="96">
        <v>1.6716867685317993</v>
      </c>
      <c r="K15" s="95">
        <v>5.7407408021390438E-3</v>
      </c>
      <c r="L15" s="96">
        <v>3.4986245632171631</v>
      </c>
      <c r="M15" s="96">
        <v>1.5197010040283203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159</v>
      </c>
      <c r="B18" s="78">
        <v>9.2592592409346253E-5</v>
      </c>
      <c r="C18" s="79">
        <v>8.3359383046627045E-2</v>
      </c>
      <c r="D18" s="79">
        <v>3.6702297627925873E-2</v>
      </c>
      <c r="E18" s="78"/>
      <c r="F18" s="79"/>
      <c r="G18" s="79"/>
      <c r="H18" s="78">
        <v>1.0416666918899864E-4</v>
      </c>
      <c r="I18" s="79">
        <v>0.30080214142799377</v>
      </c>
      <c r="J18" s="79">
        <v>0.13554216921329498</v>
      </c>
      <c r="K18" s="78">
        <v>1.9675925432238728E-4</v>
      </c>
      <c r="L18" s="79">
        <v>0.1199125349521637</v>
      </c>
      <c r="M18" s="79">
        <v>5.2086524665355682E-2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195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7.1759260026738048E-4</v>
      </c>
      <c r="C21" s="96">
        <v>0.64603519439697266</v>
      </c>
      <c r="D21" s="96">
        <v>0.28444281220436096</v>
      </c>
      <c r="E21" s="95"/>
      <c r="F21" s="96"/>
      <c r="G21" s="96"/>
      <c r="H21" s="95">
        <v>1.3888889225199819E-4</v>
      </c>
      <c r="I21" s="96">
        <v>0.4010695219039917</v>
      </c>
      <c r="J21" s="96">
        <v>0.18072289228439331</v>
      </c>
      <c r="K21" s="95">
        <v>8.5648149251937866E-4</v>
      </c>
      <c r="L21" s="96">
        <v>0.5219721794128418</v>
      </c>
      <c r="M21" s="96">
        <v>0.22672957181930542</v>
      </c>
    </row>
    <row r="22" spans="1:13" s="9" customFormat="1" ht="17.399999999999999" customHeight="1" x14ac:dyDescent="0.25">
      <c r="A22" s="76" t="s">
        <v>161</v>
      </c>
      <c r="B22" s="78">
        <v>8.7962963152676821E-4</v>
      </c>
      <c r="C22" s="79">
        <v>0.79191416501998901</v>
      </c>
      <c r="D22" s="79">
        <v>0.34867182374000549</v>
      </c>
      <c r="E22" s="78">
        <v>1.8518518481869251E-4</v>
      </c>
      <c r="F22" s="79">
        <v>1.007556676864624</v>
      </c>
      <c r="G22" s="79">
        <v>0.38086169958114624</v>
      </c>
      <c r="H22" s="78">
        <v>3.1249999301508069E-4</v>
      </c>
      <c r="I22" s="79">
        <v>0.90240639448165894</v>
      </c>
      <c r="J22" s="79">
        <v>0.40662649273872375</v>
      </c>
      <c r="K22" s="78">
        <v>1.3773147948086262E-3</v>
      </c>
      <c r="L22" s="79">
        <v>0.83938771486282349</v>
      </c>
      <c r="M22" s="79">
        <v>0.36460566520690918</v>
      </c>
    </row>
    <row r="23" spans="1:13" s="9" customFormat="1" ht="17.399999999999999" customHeight="1" x14ac:dyDescent="0.25">
      <c r="A23" s="94" t="s">
        <v>21</v>
      </c>
      <c r="B23" s="95">
        <v>1.8287036800757051E-3</v>
      </c>
      <c r="C23" s="96">
        <v>1.6463477611541748</v>
      </c>
      <c r="D23" s="96">
        <v>0.72487038373947144</v>
      </c>
      <c r="E23" s="95">
        <v>1.1689814273267984E-3</v>
      </c>
      <c r="F23" s="96">
        <v>6.360201358795166</v>
      </c>
      <c r="G23" s="96">
        <v>2.4041895866394043</v>
      </c>
      <c r="H23" s="95">
        <v>2.5462961639277637E-4</v>
      </c>
      <c r="I23" s="96">
        <v>0.73529410362243652</v>
      </c>
      <c r="J23" s="96">
        <v>0.33132529258728027</v>
      </c>
      <c r="K23" s="95">
        <v>3.2523148693144321E-3</v>
      </c>
      <c r="L23" s="96">
        <v>1.9820836782455444</v>
      </c>
      <c r="M23" s="96">
        <v>0.86095958948135376</v>
      </c>
    </row>
    <row r="24" spans="1:13" s="8" customFormat="1" ht="17.399999999999999" customHeight="1" x14ac:dyDescent="0.25">
      <c r="A24" s="75" t="s">
        <v>4</v>
      </c>
      <c r="B24" s="80">
        <v>0.11107639223337173</v>
      </c>
      <c r="C24" s="81">
        <v>100</v>
      </c>
      <c r="D24" s="81">
        <v>44.028995513916016</v>
      </c>
      <c r="E24" s="80">
        <v>1.8379630520939827E-2</v>
      </c>
      <c r="F24" s="81">
        <v>100</v>
      </c>
      <c r="G24" s="81">
        <v>37.800521850585938</v>
      </c>
      <c r="H24" s="80">
        <v>3.462962806224823E-2</v>
      </c>
      <c r="I24" s="81">
        <v>100</v>
      </c>
      <c r="J24" s="81">
        <v>45.06024169921875</v>
      </c>
      <c r="K24" s="80">
        <v>0.16408564150333405</v>
      </c>
      <c r="L24" s="81">
        <v>100</v>
      </c>
      <c r="M24" s="81">
        <v>43.437099456787109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3.1828705221414566E-2</v>
      </c>
      <c r="C27" s="96"/>
      <c r="D27" s="96">
        <v>12.616415023803711</v>
      </c>
      <c r="E27" s="95">
        <v>6.7476853728294373E-3</v>
      </c>
      <c r="F27" s="96"/>
      <c r="G27" s="96">
        <v>13.87764835357666</v>
      </c>
      <c r="H27" s="95">
        <v>8.6342589929699898E-3</v>
      </c>
      <c r="I27" s="96"/>
      <c r="J27" s="96">
        <v>11.234939575195313</v>
      </c>
      <c r="K27" s="95">
        <v>4.7210648655891418E-2</v>
      </c>
      <c r="L27" s="96"/>
      <c r="M27" s="96">
        <v>12.497701644897461</v>
      </c>
    </row>
    <row r="28" spans="1:13" s="8" customFormat="1" ht="17.399999999999999" customHeight="1" x14ac:dyDescent="0.25">
      <c r="A28" s="76" t="s">
        <v>25</v>
      </c>
      <c r="B28" s="78">
        <v>2.1990740206092596E-3</v>
      </c>
      <c r="C28" s="79"/>
      <c r="D28" s="79">
        <v>0.87167960405349731</v>
      </c>
      <c r="E28" s="78">
        <v>2.8935185400769114E-4</v>
      </c>
      <c r="F28" s="79"/>
      <c r="G28" s="79">
        <v>0.5950964093208313</v>
      </c>
      <c r="H28" s="78">
        <v>3.2407406251877546E-4</v>
      </c>
      <c r="I28" s="79"/>
      <c r="J28" s="79">
        <v>0.42168673872947693</v>
      </c>
      <c r="K28" s="78">
        <v>2.812500111758709E-3</v>
      </c>
      <c r="L28" s="79"/>
      <c r="M28" s="79">
        <v>0.74453091621398926</v>
      </c>
    </row>
    <row r="29" spans="1:13" s="8" customFormat="1" ht="17.399999999999999" customHeight="1" x14ac:dyDescent="0.25">
      <c r="A29" s="94" t="s">
        <v>26</v>
      </c>
      <c r="B29" s="95">
        <v>1.979166641831398E-3</v>
      </c>
      <c r="C29" s="96"/>
      <c r="D29" s="96">
        <v>0.78451162576675415</v>
      </c>
      <c r="E29" s="95">
        <v>3.2407406251877546E-4</v>
      </c>
      <c r="F29" s="96"/>
      <c r="G29" s="96">
        <v>0.66650795936584473</v>
      </c>
      <c r="H29" s="95">
        <v>2.7777778450399637E-4</v>
      </c>
      <c r="I29" s="96"/>
      <c r="J29" s="96">
        <v>0.36144578456878662</v>
      </c>
      <c r="K29" s="95">
        <v>2.5810184888541698E-3</v>
      </c>
      <c r="L29" s="96"/>
      <c r="M29" s="96">
        <v>0.68325263261795044</v>
      </c>
    </row>
    <row r="30" spans="1:13" s="8" customFormat="1" ht="17.399999999999999" customHeight="1" x14ac:dyDescent="0.25">
      <c r="A30" s="76" t="s">
        <v>22</v>
      </c>
      <c r="B30" s="78">
        <v>5.3310185670852661E-2</v>
      </c>
      <c r="C30" s="79"/>
      <c r="D30" s="79">
        <v>21.13134765625</v>
      </c>
      <c r="E30" s="78">
        <v>8.8194441050291061E-3</v>
      </c>
      <c r="F30" s="79"/>
      <c r="G30" s="79">
        <v>18.138538360595703</v>
      </c>
      <c r="H30" s="78">
        <v>1.4479166828095913E-2</v>
      </c>
      <c r="I30" s="79"/>
      <c r="J30" s="79">
        <v>18.840360641479492</v>
      </c>
      <c r="K30" s="78">
        <v>7.6608799397945404E-2</v>
      </c>
      <c r="L30" s="79"/>
      <c r="M30" s="79">
        <v>20.280040740966797</v>
      </c>
    </row>
    <row r="31" spans="1:13" s="8" customFormat="1" ht="17.399999999999999" customHeight="1" x14ac:dyDescent="0.25">
      <c r="A31" s="94" t="s">
        <v>23</v>
      </c>
      <c r="B31" s="95">
        <v>5.0428241491317749E-2</v>
      </c>
      <c r="C31" s="96"/>
      <c r="D31" s="96">
        <v>19.988988876342773</v>
      </c>
      <c r="E31" s="95">
        <v>1.3865740969777107E-2</v>
      </c>
      <c r="F31" s="96"/>
      <c r="G31" s="96">
        <v>28.517019271850586</v>
      </c>
      <c r="H31" s="95">
        <v>1.805555634200573E-2</v>
      </c>
      <c r="I31" s="96"/>
      <c r="J31" s="96">
        <v>23.493976593017578</v>
      </c>
      <c r="K31" s="95">
        <v>8.2349538803100586E-2</v>
      </c>
      <c r="L31" s="96"/>
      <c r="M31" s="96">
        <v>21.799741744995117</v>
      </c>
    </row>
    <row r="32" spans="1:13" s="8" customFormat="1" ht="17.399999999999999" customHeight="1" x14ac:dyDescent="0.25">
      <c r="A32" s="76" t="s">
        <v>27</v>
      </c>
      <c r="B32" s="78">
        <v>1.4583333395421505E-3</v>
      </c>
      <c r="C32" s="79"/>
      <c r="D32" s="79">
        <v>0.57806122303009033</v>
      </c>
      <c r="E32" s="78">
        <v>1.9675925432238728E-4</v>
      </c>
      <c r="F32" s="79"/>
      <c r="G32" s="79">
        <v>0.40466555953025818</v>
      </c>
      <c r="H32" s="78">
        <v>4.5138888526707888E-4</v>
      </c>
      <c r="I32" s="79"/>
      <c r="J32" s="79">
        <v>0.58734941482543945</v>
      </c>
      <c r="K32" s="78">
        <v>2.1064814645797014E-3</v>
      </c>
      <c r="L32" s="79"/>
      <c r="M32" s="79">
        <v>0.5576322078704834</v>
      </c>
    </row>
    <row r="33" spans="1:13" s="8" customFormat="1" ht="18" customHeight="1" x14ac:dyDescent="0.25">
      <c r="A33" s="97" t="s">
        <v>4</v>
      </c>
      <c r="B33" s="98">
        <v>0.14120370149612427</v>
      </c>
      <c r="C33" s="99"/>
      <c r="D33" s="99">
        <v>55.971004486083984</v>
      </c>
      <c r="E33" s="98">
        <v>3.0243055894970894E-2</v>
      </c>
      <c r="F33" s="99"/>
      <c r="G33" s="99">
        <v>62.199478149414063</v>
      </c>
      <c r="H33" s="98">
        <v>4.2222220450639725E-2</v>
      </c>
      <c r="I33" s="99"/>
      <c r="J33" s="99">
        <v>54.93975830078125</v>
      </c>
      <c r="K33" s="98">
        <v>0.21366898715496063</v>
      </c>
      <c r="L33" s="99"/>
      <c r="M33" s="99">
        <v>56.562900543212891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0.25228008627891541</v>
      </c>
      <c r="C35" s="92"/>
      <c r="D35" s="93">
        <v>100</v>
      </c>
      <c r="E35" s="91">
        <v>4.8622686415910721E-2</v>
      </c>
      <c r="F35" s="92"/>
      <c r="G35" s="93">
        <v>100</v>
      </c>
      <c r="H35" s="91">
        <v>7.6851852238178253E-2</v>
      </c>
      <c r="I35" s="92"/>
      <c r="J35" s="93">
        <v>100</v>
      </c>
      <c r="K35" s="91">
        <v>0.37775462865829468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57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5"/>
  <sheetViews>
    <sheetView showGridLines="0" zoomScale="75" zoomScaleNormal="75" zoomScaleSheetLayoutView="80" zoomScalePage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185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215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73</v>
      </c>
      <c r="C7" s="227"/>
      <c r="D7" s="227"/>
      <c r="E7" s="227" t="s">
        <v>79</v>
      </c>
      <c r="F7" s="227"/>
      <c r="G7" s="227"/>
      <c r="H7" s="227" t="s">
        <v>80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>
        <v>1.6666666666667052E-3</v>
      </c>
      <c r="F10" s="103">
        <v>55.384615384615387</v>
      </c>
      <c r="G10" s="103">
        <v>49.315068493150683</v>
      </c>
      <c r="H10" s="102">
        <v>2.476851851851869E-3</v>
      </c>
      <c r="I10" s="103">
        <v>100</v>
      </c>
      <c r="J10" s="103">
        <v>100</v>
      </c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/>
      <c r="I11" s="115"/>
      <c r="J11" s="115"/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</row>
    <row r="14" spans="1:13" s="34" customFormat="1" ht="17.399999999999999" customHeight="1" x14ac:dyDescent="0.25">
      <c r="A14" s="101" t="s">
        <v>194</v>
      </c>
      <c r="B14" s="102"/>
      <c r="C14" s="103"/>
      <c r="D14" s="103"/>
      <c r="E14" s="102">
        <v>4.6296296296377548E-5</v>
      </c>
      <c r="F14" s="103">
        <v>1.5384615384615385</v>
      </c>
      <c r="G14" s="103">
        <v>1.3698630136986301</v>
      </c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>
        <v>1.8518518518528815E-4</v>
      </c>
      <c r="F15" s="115">
        <v>6.1538461538461542</v>
      </c>
      <c r="G15" s="115">
        <v>5.4794520547945202</v>
      </c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>
        <v>7.8703703703708605E-4</v>
      </c>
      <c r="F17" s="115">
        <v>26.153846153846153</v>
      </c>
      <c r="G17" s="115">
        <v>23.287671232876711</v>
      </c>
      <c r="H17" s="114"/>
      <c r="I17" s="115"/>
      <c r="J17" s="115"/>
    </row>
    <row r="18" spans="1:10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  <c r="H18" s="102"/>
      <c r="I18" s="103"/>
      <c r="J18" s="103"/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</row>
    <row r="22" spans="1:10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102"/>
      <c r="I22" s="103"/>
      <c r="J22" s="103"/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>
        <v>3.240740740739767E-4</v>
      </c>
      <c r="F23" s="115">
        <v>10.76923076923077</v>
      </c>
      <c r="G23" s="115">
        <v>9.5890410958904102</v>
      </c>
      <c r="H23" s="114"/>
      <c r="I23" s="115"/>
      <c r="J23" s="115"/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>
        <v>3.0092592592592116E-3</v>
      </c>
      <c r="F24" s="203">
        <v>100</v>
      </c>
      <c r="G24" s="203">
        <v>89.041095890410944</v>
      </c>
      <c r="H24" s="202">
        <v>2.476851851851869E-3</v>
      </c>
      <c r="I24" s="203">
        <v>100</v>
      </c>
      <c r="J24" s="203">
        <v>100</v>
      </c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110" t="s">
        <v>149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>
        <v>3.7037037037035425E-4</v>
      </c>
      <c r="F28" s="103"/>
      <c r="G28" s="103">
        <v>10.95890410958904</v>
      </c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0" s="35" customFormat="1" ht="17.399999999999999" customHeight="1" x14ac:dyDescent="0.25">
      <c r="A33" s="116" t="s">
        <v>4</v>
      </c>
      <c r="B33" s="117"/>
      <c r="C33" s="118"/>
      <c r="D33" s="118"/>
      <c r="E33" s="117">
        <v>3.7037037037035425E-4</v>
      </c>
      <c r="F33" s="118"/>
      <c r="G33" s="118">
        <v>10.95890410958904</v>
      </c>
      <c r="H33" s="117"/>
      <c r="I33" s="118"/>
      <c r="J33" s="118"/>
    </row>
    <row r="34" spans="1:10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0" s="35" customFormat="1" ht="17.399999999999999" customHeight="1" x14ac:dyDescent="0.25">
      <c r="A35" s="109" t="s">
        <v>4</v>
      </c>
      <c r="B35" s="111"/>
      <c r="C35" s="110"/>
      <c r="D35" s="112"/>
      <c r="E35" s="111">
        <v>3.3796296296295658E-3</v>
      </c>
      <c r="F35" s="110"/>
      <c r="G35" s="112">
        <v>100</v>
      </c>
      <c r="H35" s="111">
        <v>2.476851851851869E-3</v>
      </c>
      <c r="I35" s="110"/>
      <c r="J35" s="112">
        <v>100</v>
      </c>
    </row>
    <row r="36" spans="1:10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0" ht="12" customHeight="1" x14ac:dyDescent="0.25">
      <c r="A38" s="231" t="s">
        <v>127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12" customHeight="1" x14ac:dyDescent="0.25">
      <c r="A39" s="231" t="s">
        <v>222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12" customHeight="1" x14ac:dyDescent="0.25">
      <c r="A40" s="231" t="s">
        <v>223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0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0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0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45"/>
  <sheetViews>
    <sheetView showGridLines="0" topLeftCell="A13" zoomScale="75" zoomScaleNormal="75" zoomScaleSheetLayoutView="80" zoomScalePage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4" style="30" customWidth="1"/>
    <col min="11" max="16384" width="9.109375" style="30"/>
  </cols>
  <sheetData>
    <row r="1" spans="1:13" ht="12.75" customHeight="1" x14ac:dyDescent="0.25">
      <c r="B1" s="29"/>
      <c r="C1" s="29"/>
      <c r="D1" s="29"/>
      <c r="E1" s="29"/>
      <c r="F1" s="29"/>
      <c r="G1" s="29"/>
    </row>
    <row r="2" spans="1:13" ht="12.75" customHeight="1" x14ac:dyDescent="0.25">
      <c r="A2" s="28"/>
      <c r="B2" s="29"/>
      <c r="C2" s="29"/>
      <c r="D2" s="29"/>
      <c r="E2" s="29"/>
      <c r="F2" s="29"/>
      <c r="G2" s="29"/>
    </row>
    <row r="3" spans="1:13" ht="12.75" customHeight="1" x14ac:dyDescent="0.25">
      <c r="A3" s="28"/>
      <c r="B3" s="29"/>
      <c r="C3" s="29"/>
      <c r="D3" s="29"/>
      <c r="E3" s="29"/>
      <c r="F3" s="29"/>
      <c r="G3" s="29"/>
    </row>
    <row r="4" spans="1:13" ht="12.75" customHeight="1" x14ac:dyDescent="0.25">
      <c r="A4" s="145" t="s">
        <v>184</v>
      </c>
      <c r="B4" s="29"/>
      <c r="C4" s="29"/>
      <c r="D4" s="29"/>
      <c r="E4" s="29"/>
      <c r="F4" s="29"/>
      <c r="G4" s="29"/>
    </row>
    <row r="5" spans="1:13" ht="12" customHeight="1" x14ac:dyDescent="0.25">
      <c r="A5" s="21" t="s">
        <v>215</v>
      </c>
      <c r="B5" s="31"/>
      <c r="C5" s="31"/>
      <c r="D5" s="31"/>
      <c r="E5" s="31"/>
      <c r="F5" s="31"/>
      <c r="G5" s="31"/>
    </row>
    <row r="6" spans="1:13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</row>
    <row r="7" spans="1:13" s="33" customFormat="1" ht="17.399999999999999" customHeight="1" x14ac:dyDescent="0.25">
      <c r="A7" s="108"/>
      <c r="B7" s="227" t="s">
        <v>73</v>
      </c>
      <c r="C7" s="227"/>
      <c r="D7" s="227"/>
      <c r="E7" s="227" t="s">
        <v>131</v>
      </c>
      <c r="F7" s="227"/>
      <c r="G7" s="227"/>
      <c r="H7" s="227" t="s">
        <v>80</v>
      </c>
      <c r="I7" s="227"/>
      <c r="J7" s="227"/>
      <c r="K7" s="32"/>
      <c r="L7" s="32"/>
      <c r="M7" s="32"/>
    </row>
    <row r="8" spans="1:13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  <c r="H8" s="110" t="s">
        <v>2</v>
      </c>
      <c r="I8" s="110" t="s">
        <v>3</v>
      </c>
      <c r="J8" s="110" t="s">
        <v>3</v>
      </c>
    </row>
    <row r="9" spans="1:13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  <c r="H9" s="114"/>
      <c r="I9" s="115"/>
      <c r="J9" s="115"/>
    </row>
    <row r="10" spans="1:13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  <c r="H10" s="102">
        <v>8.0902781337499619E-3</v>
      </c>
      <c r="I10" s="103">
        <v>64.364639282226563</v>
      </c>
      <c r="J10" s="103">
        <v>64.364639282226563</v>
      </c>
    </row>
    <row r="11" spans="1:13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  <c r="H11" s="114">
        <v>2.8356481343507767E-3</v>
      </c>
      <c r="I11" s="115">
        <v>22.559852600097656</v>
      </c>
      <c r="J11" s="115">
        <v>22.559852600097656</v>
      </c>
    </row>
    <row r="12" spans="1:13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  <c r="H12" s="102"/>
      <c r="I12" s="103"/>
      <c r="J12" s="103"/>
    </row>
    <row r="13" spans="1:13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  <c r="H13" s="114"/>
      <c r="I13" s="115"/>
      <c r="J13" s="115"/>
    </row>
    <row r="14" spans="1:13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  <c r="H14" s="102"/>
      <c r="I14" s="103"/>
      <c r="J14" s="103"/>
    </row>
    <row r="15" spans="1:13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  <c r="H15" s="114"/>
      <c r="I15" s="115"/>
      <c r="J15" s="115"/>
    </row>
    <row r="16" spans="1:13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  <c r="H16" s="102"/>
      <c r="I16" s="103"/>
      <c r="J16" s="103"/>
    </row>
    <row r="17" spans="1:10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  <c r="H17" s="114"/>
      <c r="I17" s="115"/>
      <c r="J17" s="115"/>
    </row>
    <row r="18" spans="1:10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  <c r="H18" s="102"/>
      <c r="I18" s="103"/>
      <c r="J18" s="103"/>
    </row>
    <row r="19" spans="1:10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  <c r="H19" s="114"/>
      <c r="I19" s="115"/>
      <c r="J19" s="115"/>
    </row>
    <row r="20" spans="1:10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102"/>
      <c r="I20" s="103"/>
      <c r="J20" s="103"/>
    </row>
    <row r="21" spans="1:10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114"/>
      <c r="I21" s="115"/>
      <c r="J21" s="115"/>
    </row>
    <row r="22" spans="1:10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102"/>
      <c r="I22" s="103"/>
      <c r="J22" s="103"/>
    </row>
    <row r="23" spans="1:10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114">
        <v>1.6435185680165887E-3</v>
      </c>
      <c r="I23" s="115">
        <v>13.075506210327148</v>
      </c>
      <c r="J23" s="115">
        <v>13.075506210327148</v>
      </c>
    </row>
    <row r="24" spans="1:10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  <c r="H24" s="202">
        <v>1.2569444254040718E-2</v>
      </c>
      <c r="I24" s="203">
        <v>100</v>
      </c>
      <c r="J24" s="203">
        <v>100</v>
      </c>
    </row>
    <row r="25" spans="1:10" ht="2.1" customHeight="1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110" t="s">
        <v>149</v>
      </c>
      <c r="I26" s="110" t="s">
        <v>3</v>
      </c>
      <c r="J26" s="110" t="s">
        <v>3</v>
      </c>
    </row>
    <row r="27" spans="1:10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114"/>
      <c r="I27" s="115"/>
      <c r="J27" s="115"/>
    </row>
    <row r="28" spans="1:10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102"/>
      <c r="I28" s="103"/>
      <c r="J28" s="103"/>
    </row>
    <row r="29" spans="1:10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114"/>
      <c r="I29" s="115"/>
      <c r="J29" s="115"/>
    </row>
    <row r="30" spans="1:10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102"/>
      <c r="I30" s="103"/>
      <c r="J30" s="103"/>
    </row>
    <row r="31" spans="1:10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114"/>
      <c r="I31" s="115"/>
      <c r="J31" s="115"/>
    </row>
    <row r="32" spans="1:10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102"/>
      <c r="I32" s="103"/>
      <c r="J32" s="103"/>
    </row>
    <row r="33" spans="1:15" s="35" customFormat="1" ht="17.399999999999999" customHeight="1" x14ac:dyDescent="0.25">
      <c r="A33" s="116" t="s">
        <v>4</v>
      </c>
      <c r="B33" s="117"/>
      <c r="C33" s="118"/>
      <c r="D33" s="118"/>
      <c r="E33" s="117"/>
      <c r="F33" s="118"/>
      <c r="G33" s="118"/>
      <c r="H33" s="117"/>
      <c r="I33" s="118"/>
      <c r="J33" s="118"/>
    </row>
    <row r="34" spans="1:15" ht="2.1" customHeight="1" x14ac:dyDescent="0.25">
      <c r="A34" s="104"/>
      <c r="B34" s="106"/>
      <c r="C34" s="105"/>
      <c r="D34" s="107"/>
      <c r="E34" s="106"/>
      <c r="F34" s="105"/>
      <c r="G34" s="107"/>
      <c r="H34" s="106"/>
      <c r="I34" s="105"/>
      <c r="J34" s="107"/>
    </row>
    <row r="35" spans="1:15" s="35" customFormat="1" ht="17.399999999999999" customHeight="1" x14ac:dyDescent="0.25">
      <c r="A35" s="109" t="s">
        <v>4</v>
      </c>
      <c r="B35" s="111"/>
      <c r="C35" s="110"/>
      <c r="D35" s="112"/>
      <c r="E35" s="111"/>
      <c r="F35" s="110"/>
      <c r="G35" s="112"/>
      <c r="H35" s="111">
        <v>1.2569444254040718E-2</v>
      </c>
      <c r="I35" s="110"/>
      <c r="J35" s="112">
        <v>100</v>
      </c>
      <c r="L35" s="187"/>
      <c r="O35" s="187"/>
    </row>
    <row r="36" spans="1:15" ht="3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5" ht="12" customHeight="1" x14ac:dyDescent="0.25">
      <c r="A37" s="229" t="s">
        <v>28</v>
      </c>
      <c r="B37" s="229"/>
      <c r="C37" s="229"/>
      <c r="D37" s="229"/>
      <c r="E37" s="229"/>
      <c r="F37" s="229"/>
      <c r="G37" s="229"/>
      <c r="H37" s="229"/>
      <c r="I37" s="229"/>
      <c r="J37" s="229"/>
    </row>
    <row r="38" spans="1:15" ht="12" customHeight="1" x14ac:dyDescent="0.25">
      <c r="A38" s="226" t="s">
        <v>133</v>
      </c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5" ht="12" customHeight="1" x14ac:dyDescent="0.25">
      <c r="A39" s="226" t="s">
        <v>132</v>
      </c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5" ht="12" customHeight="1" x14ac:dyDescent="0.25">
      <c r="A40" s="226" t="s">
        <v>220</v>
      </c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5" ht="22.05" customHeight="1" x14ac:dyDescent="0.25">
      <c r="A41" s="226" t="s">
        <v>29</v>
      </c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5" ht="19.5" customHeight="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5" ht="9" customHeight="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5" ht="9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5" ht="9" customHeight="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</sheetData>
  <mergeCells count="13">
    <mergeCell ref="A45:J45"/>
    <mergeCell ref="A39:J39"/>
    <mergeCell ref="A40:J40"/>
    <mergeCell ref="A41:J41"/>
    <mergeCell ref="A42:J42"/>
    <mergeCell ref="A43:J43"/>
    <mergeCell ref="A44:J44"/>
    <mergeCell ref="A38:J38"/>
    <mergeCell ref="B7:D7"/>
    <mergeCell ref="E7:G7"/>
    <mergeCell ref="H7:J7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183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>
        <v>0.77767265846736044</v>
      </c>
      <c r="O9" s="154">
        <v>0.22232734153263953</v>
      </c>
      <c r="P9" s="26"/>
      <c r="Q9" s="26"/>
    </row>
    <row r="10" spans="1:17" ht="12.75" customHeight="1" x14ac:dyDescent="0.25">
      <c r="B10" s="11"/>
      <c r="M10" s="153" t="s">
        <v>14</v>
      </c>
      <c r="N10" s="154">
        <v>1</v>
      </c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>
        <v>1</v>
      </c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>
        <v>1</v>
      </c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>
        <v>1</v>
      </c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>
        <v>1</v>
      </c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54"/>
      <c r="O24" s="154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Q40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182</v>
      </c>
      <c r="B4" s="11"/>
    </row>
    <row r="5" spans="1:16" x14ac:dyDescent="0.25">
      <c r="A5" s="21" t="s">
        <v>215</v>
      </c>
      <c r="B5" s="11"/>
    </row>
    <row r="6" spans="1:16" x14ac:dyDescent="0.25">
      <c r="B6" s="11"/>
    </row>
    <row r="7" spans="1:16" ht="12.75" customHeight="1" x14ac:dyDescent="0.25">
      <c r="B7" s="11"/>
      <c r="M7" s="155" t="s">
        <v>41</v>
      </c>
      <c r="N7" s="152" t="s">
        <v>73</v>
      </c>
      <c r="O7" s="152" t="s">
        <v>79</v>
      </c>
      <c r="P7" s="152" t="s">
        <v>80</v>
      </c>
    </row>
    <row r="8" spans="1:16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56"/>
      <c r="O8" s="184">
        <v>0.08</v>
      </c>
      <c r="P8" s="184">
        <v>6.0613710194707113E-2</v>
      </c>
    </row>
    <row r="9" spans="1:16" ht="12.75" customHeight="1" x14ac:dyDescent="0.25">
      <c r="B9" s="11"/>
      <c r="M9" s="157" t="s">
        <v>43</v>
      </c>
      <c r="N9" s="156"/>
      <c r="O9" s="184">
        <v>0</v>
      </c>
      <c r="P9" s="184">
        <v>1.2841151275631608E-2</v>
      </c>
    </row>
    <row r="10" spans="1:16" ht="12.75" customHeight="1" x14ac:dyDescent="0.25">
      <c r="B10" s="11"/>
      <c r="M10" s="157" t="s">
        <v>44</v>
      </c>
      <c r="N10" s="156"/>
      <c r="O10" s="184">
        <v>0</v>
      </c>
      <c r="P10" s="184">
        <v>0.11934035465248609</v>
      </c>
    </row>
    <row r="11" spans="1:16" ht="12.75" customHeight="1" x14ac:dyDescent="0.25">
      <c r="B11" s="11"/>
      <c r="M11" s="157" t="s">
        <v>45</v>
      </c>
      <c r="N11" s="156"/>
      <c r="O11" s="184">
        <v>0.42</v>
      </c>
      <c r="P11" s="184">
        <v>0.35</v>
      </c>
    </row>
    <row r="12" spans="1:16" ht="12.75" customHeight="1" x14ac:dyDescent="0.25">
      <c r="B12" s="11"/>
      <c r="M12" s="157" t="s">
        <v>46</v>
      </c>
      <c r="N12" s="156"/>
      <c r="O12" s="184">
        <v>0.49</v>
      </c>
      <c r="P12" s="184">
        <v>0.32785284197893605</v>
      </c>
    </row>
    <row r="13" spans="1:16" ht="12.75" customHeight="1" x14ac:dyDescent="0.25">
      <c r="B13" s="11"/>
      <c r="M13" s="157" t="s">
        <v>47</v>
      </c>
      <c r="N13" s="156"/>
      <c r="O13" s="184">
        <v>0</v>
      </c>
      <c r="P13" s="184">
        <v>4.4155682923296578E-3</v>
      </c>
    </row>
    <row r="14" spans="1:16" ht="12.75" customHeight="1" x14ac:dyDescent="0.25">
      <c r="B14" s="11"/>
      <c r="M14" s="157" t="s">
        <v>48</v>
      </c>
      <c r="N14" s="156"/>
      <c r="O14" s="184">
        <v>0</v>
      </c>
      <c r="P14" s="184">
        <v>0</v>
      </c>
    </row>
    <row r="15" spans="1:16" ht="12.75" customHeight="1" x14ac:dyDescent="0.25">
      <c r="B15" s="11"/>
      <c r="M15" s="157" t="s">
        <v>49</v>
      </c>
      <c r="N15" s="156"/>
      <c r="O15" s="184">
        <v>0</v>
      </c>
      <c r="P15" s="184">
        <v>6.5261023402098115E-3</v>
      </c>
    </row>
    <row r="16" spans="1:16" ht="12.75" customHeight="1" x14ac:dyDescent="0.25">
      <c r="B16" s="11"/>
      <c r="M16" s="157" t="s">
        <v>50</v>
      </c>
      <c r="N16" s="156"/>
      <c r="O16" s="184">
        <v>0</v>
      </c>
      <c r="P16" s="184">
        <v>1.2199714457158228E-2</v>
      </c>
    </row>
    <row r="17" spans="1:17" ht="12.75" customHeight="1" x14ac:dyDescent="0.25">
      <c r="B17" s="11"/>
      <c r="M17" s="157" t="s">
        <v>51</v>
      </c>
      <c r="N17" s="156"/>
      <c r="O17" s="184">
        <v>0</v>
      </c>
      <c r="P17" s="184">
        <v>0</v>
      </c>
    </row>
    <row r="18" spans="1:17" ht="12.75" customHeight="1" x14ac:dyDescent="0.25">
      <c r="B18" s="11"/>
      <c r="M18" s="157" t="s">
        <v>52</v>
      </c>
      <c r="N18" s="156"/>
      <c r="O18" s="184">
        <v>0</v>
      </c>
      <c r="P18" s="184">
        <v>3.3065033416789097E-2</v>
      </c>
    </row>
    <row r="19" spans="1:17" ht="12.75" customHeight="1" x14ac:dyDescent="0.25">
      <c r="B19" s="11"/>
      <c r="M19" s="157" t="s">
        <v>53</v>
      </c>
      <c r="N19" s="156"/>
      <c r="O19" s="184">
        <v>0</v>
      </c>
      <c r="P19" s="184">
        <v>0</v>
      </c>
    </row>
    <row r="20" spans="1:17" ht="12.75" customHeight="1" x14ac:dyDescent="0.25">
      <c r="B20" s="11"/>
      <c r="M20" s="157" t="s">
        <v>54</v>
      </c>
      <c r="N20" s="156"/>
      <c r="O20" s="184">
        <v>0</v>
      </c>
      <c r="P20" s="184">
        <v>0</v>
      </c>
    </row>
    <row r="21" spans="1:17" ht="12.75" customHeight="1" x14ac:dyDescent="0.25">
      <c r="B21" s="11"/>
      <c r="M21" s="161" t="s">
        <v>61</v>
      </c>
      <c r="N21" s="156"/>
      <c r="O21" s="184">
        <v>0</v>
      </c>
      <c r="P21" s="184">
        <v>3.9462848393304231E-2</v>
      </c>
    </row>
    <row r="22" spans="1:17" ht="12.75" customHeight="1" x14ac:dyDescent="0.25">
      <c r="B22" s="11"/>
      <c r="M22" s="157" t="s">
        <v>21</v>
      </c>
      <c r="N22" s="156"/>
      <c r="O22" s="184">
        <v>6.2326205772365514E-3</v>
      </c>
      <c r="P22" s="184">
        <v>0.03</v>
      </c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</row>
    <row r="24" spans="1:17" ht="12.75" customHeight="1" x14ac:dyDescent="0.25">
      <c r="B24" s="11"/>
      <c r="N24" s="11"/>
    </row>
    <row r="25" spans="1:17" ht="12.75" customHeight="1" x14ac:dyDescent="0.25">
      <c r="B25" s="11"/>
      <c r="N25" s="11"/>
    </row>
    <row r="26" spans="1:17" ht="12.75" customHeight="1" x14ac:dyDescent="0.25">
      <c r="B26" s="11"/>
      <c r="N26" s="11"/>
    </row>
    <row r="27" spans="1:17" ht="12.75" customHeight="1" x14ac:dyDescent="0.25">
      <c r="B27" s="11"/>
      <c r="N27" s="11"/>
    </row>
    <row r="28" spans="1:17" ht="12.75" customHeight="1" x14ac:dyDescent="0.25">
      <c r="B28" s="11"/>
      <c r="N28" s="11"/>
    </row>
    <row r="29" spans="1:17" ht="12.75" customHeight="1" x14ac:dyDescent="0.25">
      <c r="B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O30" s="11"/>
      <c r="P30" s="11"/>
      <c r="Q30" s="11"/>
    </row>
    <row r="31" spans="1:17" ht="12.75" customHeight="1" x14ac:dyDescent="0.25">
      <c r="B31" s="11"/>
      <c r="N31" s="11"/>
    </row>
    <row r="32" spans="1:17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  <c r="N35" s="11"/>
    </row>
    <row r="36" spans="2:14" x14ac:dyDescent="0.25">
      <c r="B36" s="11"/>
      <c r="N36" s="11"/>
    </row>
    <row r="37" spans="2:14" x14ac:dyDescent="0.25">
      <c r="N37" s="11"/>
    </row>
    <row r="38" spans="2:14" x14ac:dyDescent="0.25">
      <c r="N38" s="11"/>
    </row>
    <row r="39" spans="2:14" x14ac:dyDescent="0.25">
      <c r="N39" s="11"/>
    </row>
    <row r="40" spans="2:14" x14ac:dyDescent="0.25"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4"/>
  <sheetViews>
    <sheetView showGridLines="0" topLeftCell="A4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181</v>
      </c>
      <c r="B4" s="28"/>
      <c r="C4" s="28"/>
      <c r="D4" s="28"/>
    </row>
    <row r="5" spans="1:7" ht="12" customHeight="1" x14ac:dyDescent="0.25">
      <c r="A5" s="21" t="s">
        <v>215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134</v>
      </c>
      <c r="C7" s="227"/>
      <c r="D7" s="227"/>
      <c r="E7" s="227" t="s">
        <v>135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1" t="s">
        <v>136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137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30"/>
      <c r="B41" s="230"/>
      <c r="C41" s="230"/>
      <c r="D41" s="230"/>
      <c r="E41" s="230"/>
      <c r="F41" s="230"/>
      <c r="G41" s="230"/>
    </row>
    <row r="42" spans="1:8" ht="9" customHeight="1" x14ac:dyDescent="0.25">
      <c r="A42" s="230"/>
      <c r="B42" s="230"/>
      <c r="C42" s="230"/>
      <c r="D42" s="230"/>
      <c r="E42" s="230"/>
      <c r="F42" s="230"/>
      <c r="G42" s="230"/>
    </row>
    <row r="43" spans="1:8" ht="9" customHeight="1" x14ac:dyDescent="0.25">
      <c r="A43" s="230"/>
      <c r="B43" s="230"/>
      <c r="C43" s="230"/>
      <c r="D43" s="230"/>
      <c r="E43" s="230"/>
      <c r="F43" s="230"/>
      <c r="G43" s="230"/>
    </row>
    <row r="44" spans="1:8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201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4"/>
  <sheetViews>
    <sheetView showGridLines="0" topLeftCell="A4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180</v>
      </c>
      <c r="B4" s="28"/>
      <c r="C4" s="28"/>
      <c r="D4" s="28"/>
    </row>
    <row r="5" spans="1:7" ht="12" customHeight="1" x14ac:dyDescent="0.25">
      <c r="A5" s="21" t="s">
        <v>215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138</v>
      </c>
      <c r="C7" s="227"/>
      <c r="D7" s="227"/>
      <c r="E7" s="227" t="s">
        <v>139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11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11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11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  <c r="K35" s="187"/>
    </row>
    <row r="36" spans="1:11" ht="3" customHeight="1" x14ac:dyDescent="0.25">
      <c r="A36" s="228"/>
      <c r="B36" s="228"/>
      <c r="C36" s="228"/>
      <c r="D36" s="228"/>
      <c r="E36" s="228"/>
      <c r="F36" s="228"/>
      <c r="G36" s="228"/>
    </row>
    <row r="37" spans="1:11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11" ht="12" customHeight="1" x14ac:dyDescent="0.25">
      <c r="A38" s="231" t="s">
        <v>212</v>
      </c>
      <c r="B38" s="226"/>
      <c r="C38" s="226"/>
      <c r="D38" s="226"/>
      <c r="E38" s="226"/>
      <c r="F38" s="226"/>
      <c r="G38" s="226"/>
    </row>
    <row r="39" spans="1:11" ht="12.6" customHeight="1" x14ac:dyDescent="0.25">
      <c r="A39" s="226" t="s">
        <v>213</v>
      </c>
      <c r="B39" s="226"/>
      <c r="C39" s="226"/>
      <c r="D39" s="226"/>
      <c r="E39" s="226"/>
      <c r="F39" s="226"/>
      <c r="G39" s="226"/>
    </row>
    <row r="40" spans="1:11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11" ht="12" customHeight="1" x14ac:dyDescent="0.25">
      <c r="A41" s="230"/>
      <c r="B41" s="230"/>
      <c r="C41" s="230"/>
      <c r="D41" s="230"/>
      <c r="E41" s="230"/>
      <c r="F41" s="230"/>
      <c r="G41" s="230"/>
    </row>
    <row r="42" spans="1:11" ht="9" customHeight="1" x14ac:dyDescent="0.25">
      <c r="A42" s="230"/>
      <c r="B42" s="230"/>
      <c r="C42" s="230"/>
      <c r="D42" s="230"/>
      <c r="E42" s="230"/>
      <c r="F42" s="230"/>
      <c r="G42" s="230"/>
    </row>
    <row r="43" spans="1:11" ht="9" customHeight="1" x14ac:dyDescent="0.25">
      <c r="A43" s="230"/>
      <c r="B43" s="230"/>
      <c r="C43" s="230"/>
      <c r="D43" s="230"/>
      <c r="E43" s="230"/>
      <c r="F43" s="230"/>
      <c r="G43" s="230"/>
    </row>
    <row r="44" spans="1:11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202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54"/>
      <c r="O24" s="154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6384" width="9.109375" style="11"/>
  </cols>
  <sheetData>
    <row r="1" spans="1:17" x14ac:dyDescent="0.25">
      <c r="B1" s="11"/>
    </row>
    <row r="2" spans="1:17" x14ac:dyDescent="0.25">
      <c r="A2" s="24"/>
      <c r="B2" s="11"/>
    </row>
    <row r="3" spans="1:17" x14ac:dyDescent="0.25">
      <c r="A3" s="24"/>
      <c r="B3" s="11"/>
    </row>
    <row r="4" spans="1:17" ht="15" x14ac:dyDescent="0.25">
      <c r="A4" s="144" t="s">
        <v>179</v>
      </c>
      <c r="B4" s="11"/>
    </row>
    <row r="5" spans="1:17" x14ac:dyDescent="0.25">
      <c r="A5" s="21" t="s">
        <v>215</v>
      </c>
      <c r="B5" s="11"/>
    </row>
    <row r="6" spans="1:17" x14ac:dyDescent="0.25">
      <c r="B6" s="11"/>
    </row>
    <row r="7" spans="1:17" ht="12.75" customHeight="1" x14ac:dyDescent="0.25">
      <c r="B7" s="11"/>
      <c r="M7" s="155" t="s">
        <v>41</v>
      </c>
      <c r="N7" s="152" t="s">
        <v>86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7" t="s">
        <v>42</v>
      </c>
      <c r="N8" s="184"/>
      <c r="P8" s="11"/>
      <c r="Q8" s="209"/>
    </row>
    <row r="9" spans="1:17" ht="12.75" customHeight="1" x14ac:dyDescent="0.25">
      <c r="B9" s="11"/>
      <c r="M9" s="157" t="s">
        <v>43</v>
      </c>
      <c r="N9" s="184"/>
      <c r="Q9" s="209"/>
    </row>
    <row r="10" spans="1:17" ht="12.75" customHeight="1" x14ac:dyDescent="0.25">
      <c r="B10" s="11"/>
      <c r="M10" s="157" t="s">
        <v>44</v>
      </c>
      <c r="N10" s="184"/>
      <c r="Q10" s="209"/>
    </row>
    <row r="11" spans="1:17" ht="12.75" customHeight="1" x14ac:dyDescent="0.25">
      <c r="B11" s="11"/>
      <c r="M11" s="157" t="s">
        <v>45</v>
      </c>
      <c r="N11" s="184"/>
      <c r="Q11" s="209"/>
    </row>
    <row r="12" spans="1:17" ht="12.75" customHeight="1" x14ac:dyDescent="0.25">
      <c r="B12" s="11"/>
      <c r="M12" s="157" t="s">
        <v>46</v>
      </c>
      <c r="N12" s="184"/>
      <c r="Q12" s="209"/>
    </row>
    <row r="13" spans="1:17" ht="12.75" customHeight="1" x14ac:dyDescent="0.25">
      <c r="B13" s="11"/>
      <c r="M13" s="157" t="s">
        <v>47</v>
      </c>
      <c r="N13" s="184"/>
      <c r="Q13" s="209"/>
    </row>
    <row r="14" spans="1:17" ht="12.75" customHeight="1" x14ac:dyDescent="0.25">
      <c r="B14" s="11"/>
      <c r="M14" s="157" t="s">
        <v>48</v>
      </c>
      <c r="N14" s="184"/>
      <c r="Q14" s="209"/>
    </row>
    <row r="15" spans="1:17" ht="12.75" customHeight="1" x14ac:dyDescent="0.25">
      <c r="B15" s="11"/>
      <c r="M15" s="157" t="s">
        <v>49</v>
      </c>
      <c r="N15" s="184"/>
      <c r="Q15" s="209"/>
    </row>
    <row r="16" spans="1:17" ht="12.75" customHeight="1" x14ac:dyDescent="0.25">
      <c r="B16" s="11"/>
      <c r="M16" s="157" t="s">
        <v>50</v>
      </c>
      <c r="N16" s="184"/>
      <c r="Q16" s="209"/>
    </row>
    <row r="17" spans="1:17" ht="12.75" customHeight="1" x14ac:dyDescent="0.25">
      <c r="B17" s="11"/>
      <c r="M17" s="157" t="s">
        <v>51</v>
      </c>
      <c r="N17" s="184"/>
      <c r="Q17" s="209"/>
    </row>
    <row r="18" spans="1:17" ht="12.75" customHeight="1" x14ac:dyDescent="0.25">
      <c r="B18" s="11"/>
      <c r="M18" s="157" t="s">
        <v>52</v>
      </c>
      <c r="N18" s="184"/>
      <c r="Q18" s="209"/>
    </row>
    <row r="19" spans="1:17" ht="12.75" customHeight="1" x14ac:dyDescent="0.25">
      <c r="B19" s="11"/>
      <c r="M19" s="157" t="s">
        <v>53</v>
      </c>
      <c r="N19" s="184"/>
      <c r="Q19" s="209"/>
    </row>
    <row r="20" spans="1:17" ht="12.75" customHeight="1" x14ac:dyDescent="0.25">
      <c r="B20" s="11"/>
      <c r="M20" s="157" t="s">
        <v>54</v>
      </c>
      <c r="N20" s="184"/>
      <c r="Q20" s="209"/>
    </row>
    <row r="21" spans="1:17" ht="12.75" customHeight="1" x14ac:dyDescent="0.25">
      <c r="B21" s="11"/>
      <c r="M21" s="161" t="s">
        <v>61</v>
      </c>
      <c r="N21" s="184"/>
      <c r="Q21" s="209"/>
    </row>
    <row r="22" spans="1:17" ht="12.75" customHeight="1" x14ac:dyDescent="0.25">
      <c r="B22" s="11"/>
      <c r="M22" s="157" t="s">
        <v>21</v>
      </c>
      <c r="N22" s="184"/>
      <c r="Q22" s="209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0"/>
      <c r="N23" s="11"/>
      <c r="P23" s="11"/>
      <c r="Q23" s="209"/>
    </row>
    <row r="24" spans="1:17" ht="12.75" customHeight="1" x14ac:dyDescent="0.25">
      <c r="B24" s="11"/>
      <c r="N24" s="11"/>
    </row>
    <row r="25" spans="1:17" ht="12.75" customHeight="1" x14ac:dyDescent="0.25">
      <c r="B25" s="11"/>
      <c r="N25" s="11"/>
    </row>
    <row r="26" spans="1:17" ht="12.75" customHeight="1" x14ac:dyDescent="0.25">
      <c r="B26" s="11"/>
      <c r="N26" s="11"/>
    </row>
    <row r="27" spans="1:17" ht="12.75" customHeight="1" x14ac:dyDescent="0.25">
      <c r="B27" s="11"/>
      <c r="N27" s="11"/>
    </row>
    <row r="28" spans="1:17" ht="12.75" customHeight="1" x14ac:dyDescent="0.25">
      <c r="B28" s="11"/>
      <c r="N28" s="11"/>
    </row>
    <row r="29" spans="1:17" ht="12.75" customHeight="1" x14ac:dyDescent="0.25">
      <c r="B29" s="11"/>
      <c r="N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0"/>
      <c r="N30" s="11"/>
      <c r="P30" s="11"/>
    </row>
    <row r="31" spans="1:17" ht="12.75" customHeight="1" x14ac:dyDescent="0.25">
      <c r="B31" s="11"/>
      <c r="N31" s="11"/>
    </row>
    <row r="32" spans="1:17" x14ac:dyDescent="0.25">
      <c r="B32" s="11"/>
      <c r="N32" s="11"/>
    </row>
    <row r="33" spans="2:14" x14ac:dyDescent="0.25">
      <c r="B33" s="11"/>
      <c r="N33" s="11"/>
    </row>
    <row r="34" spans="2:14" x14ac:dyDescent="0.25">
      <c r="B34" s="11"/>
      <c r="N34" s="11"/>
    </row>
    <row r="35" spans="2:14" x14ac:dyDescent="0.25">
      <c r="B35" s="11"/>
    </row>
    <row r="36" spans="2:14" x14ac:dyDescent="0.25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4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178</v>
      </c>
      <c r="B4" s="28"/>
      <c r="C4" s="28"/>
      <c r="D4" s="28"/>
    </row>
    <row r="5" spans="1:7" ht="12" customHeight="1" x14ac:dyDescent="0.25">
      <c r="A5" s="21" t="s">
        <v>215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140</v>
      </c>
      <c r="C7" s="227"/>
      <c r="D7" s="227"/>
      <c r="E7" s="227" t="s">
        <v>141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149</v>
      </c>
      <c r="C26" s="110" t="s">
        <v>3</v>
      </c>
      <c r="D26" s="110" t="s">
        <v>3</v>
      </c>
      <c r="E26" s="110" t="s">
        <v>149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1" t="s">
        <v>214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142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30"/>
      <c r="B41" s="230"/>
      <c r="C41" s="230"/>
      <c r="D41" s="230"/>
      <c r="E41" s="230"/>
      <c r="F41" s="230"/>
      <c r="G41" s="230"/>
    </row>
    <row r="42" spans="1:8" ht="9" customHeight="1" x14ac:dyDescent="0.25">
      <c r="A42" s="230"/>
      <c r="B42" s="230"/>
      <c r="C42" s="230"/>
      <c r="D42" s="230"/>
      <c r="E42" s="230"/>
      <c r="F42" s="230"/>
      <c r="G42" s="230"/>
    </row>
    <row r="43" spans="1:8" ht="9" customHeight="1" x14ac:dyDescent="0.25">
      <c r="A43" s="230"/>
      <c r="B43" s="230"/>
      <c r="C43" s="230"/>
      <c r="D43" s="230"/>
      <c r="E43" s="230"/>
      <c r="F43" s="230"/>
      <c r="G43" s="230"/>
    </row>
    <row r="44" spans="1:8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7"/>
  <sheetViews>
    <sheetView showGridLines="0" topLeftCell="A6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117</v>
      </c>
      <c r="B4" s="64"/>
      <c r="C4" s="64"/>
      <c r="D4" s="64"/>
      <c r="E4" s="64"/>
      <c r="F4" s="64"/>
      <c r="G4" s="64"/>
      <c r="H4" s="64"/>
      <c r="I4" s="64"/>
      <c r="J4" s="64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6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22" t="s">
        <v>66</v>
      </c>
      <c r="C7" s="223"/>
      <c r="D7" s="223"/>
      <c r="E7" s="222" t="s">
        <v>67</v>
      </c>
      <c r="F7" s="223"/>
      <c r="G7" s="223"/>
      <c r="H7" s="222" t="s">
        <v>68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2.2337962873280048E-3</v>
      </c>
      <c r="C9" s="96">
        <v>15.564516067504883</v>
      </c>
      <c r="D9" s="96">
        <v>9.0440483093261719</v>
      </c>
      <c r="E9" s="95">
        <v>5.5555556900799274E-4</v>
      </c>
      <c r="F9" s="96">
        <v>11.851851463317871</v>
      </c>
      <c r="G9" s="96">
        <v>5.399324893951416</v>
      </c>
      <c r="H9" s="95">
        <v>8.5648149251937866E-4</v>
      </c>
      <c r="I9" s="96">
        <v>11.094452857971191</v>
      </c>
      <c r="J9" s="96">
        <v>7.0678129196166992</v>
      </c>
      <c r="K9" s="95">
        <v>3.6458333488553762E-3</v>
      </c>
      <c r="L9" s="96">
        <v>13.624567031860352</v>
      </c>
      <c r="M9" s="96">
        <v>7.7395577430725098</v>
      </c>
    </row>
    <row r="10" spans="1:13" s="9" customFormat="1" ht="17.399999999999999" customHeight="1" x14ac:dyDescent="0.25">
      <c r="A10" s="76" t="s">
        <v>13</v>
      </c>
      <c r="B10" s="78">
        <v>1.4699073508381844E-3</v>
      </c>
      <c r="C10" s="79">
        <v>10.241935729980469</v>
      </c>
      <c r="D10" s="79">
        <v>5.9512653350830078</v>
      </c>
      <c r="E10" s="78">
        <v>1.2731480819638819E-4</v>
      </c>
      <c r="F10" s="79">
        <v>2.7160494327545166</v>
      </c>
      <c r="G10" s="79">
        <v>1.2373453378677368</v>
      </c>
      <c r="H10" s="78">
        <v>6.597221945412457E-4</v>
      </c>
      <c r="I10" s="79">
        <v>8.5457267761230469</v>
      </c>
      <c r="J10" s="79">
        <v>5.4441261291503906</v>
      </c>
      <c r="K10" s="78">
        <v>2.2569445427507162E-3</v>
      </c>
      <c r="L10" s="79">
        <v>8.4342555999755859</v>
      </c>
      <c r="M10" s="79">
        <v>4.7911548614501953</v>
      </c>
    </row>
    <row r="11" spans="1:13" s="9" customFormat="1" ht="17.399999999999999" customHeight="1" x14ac:dyDescent="0.25">
      <c r="A11" s="94" t="s">
        <v>14</v>
      </c>
      <c r="B11" s="95">
        <v>3.368055447936058E-3</v>
      </c>
      <c r="C11" s="96">
        <v>23.467741012573242</v>
      </c>
      <c r="D11" s="96">
        <v>13.636363983154297</v>
      </c>
      <c r="E11" s="95">
        <v>1.7939815297722816E-3</v>
      </c>
      <c r="F11" s="96">
        <v>38.2716064453125</v>
      </c>
      <c r="G11" s="96">
        <v>17.435319900512695</v>
      </c>
      <c r="H11" s="95">
        <v>2.4537036661058664E-3</v>
      </c>
      <c r="I11" s="96">
        <v>31.784107208251953</v>
      </c>
      <c r="J11" s="96">
        <v>20.248329162597656</v>
      </c>
      <c r="K11" s="95">
        <v>7.6157408766448498E-3</v>
      </c>
      <c r="L11" s="96">
        <v>28.460206985473633</v>
      </c>
      <c r="M11" s="96">
        <v>16.167076110839844</v>
      </c>
    </row>
    <row r="12" spans="1:13" s="9" customFormat="1" ht="17.399999999999999" customHeight="1" x14ac:dyDescent="0.25">
      <c r="A12" s="76" t="s">
        <v>15</v>
      </c>
      <c r="B12" s="78">
        <v>1.0648148600012064E-3</v>
      </c>
      <c r="C12" s="79">
        <v>7.4193549156188965</v>
      </c>
      <c r="D12" s="79">
        <v>4.3111529350280762</v>
      </c>
      <c r="E12" s="78">
        <v>3.3564816112630069E-4</v>
      </c>
      <c r="F12" s="79">
        <v>7.1604938507080078</v>
      </c>
      <c r="G12" s="79">
        <v>3.2620923519134521</v>
      </c>
      <c r="H12" s="78">
        <v>2.8935185400769114E-4</v>
      </c>
      <c r="I12" s="79">
        <v>3.7481260299682617</v>
      </c>
      <c r="J12" s="79">
        <v>2.3877747058868408</v>
      </c>
      <c r="K12" s="78">
        <v>1.6898148460313678E-3</v>
      </c>
      <c r="L12" s="79">
        <v>6.3148789405822754</v>
      </c>
      <c r="M12" s="79">
        <v>3.5872235298156738</v>
      </c>
    </row>
    <row r="13" spans="1:13" s="9" customFormat="1" ht="17.399999999999999" customHeight="1" x14ac:dyDescent="0.25">
      <c r="A13" s="94" t="s">
        <v>16</v>
      </c>
      <c r="B13" s="95">
        <v>3.3912037033587694E-3</v>
      </c>
      <c r="C13" s="96">
        <v>23.629032135009766</v>
      </c>
      <c r="D13" s="96">
        <v>13.730084419250488</v>
      </c>
      <c r="E13" s="95">
        <v>6.3657405553385615E-4</v>
      </c>
      <c r="F13" s="96">
        <v>13.580246925354004</v>
      </c>
      <c r="G13" s="96">
        <v>6.1867265701293945</v>
      </c>
      <c r="H13" s="95">
        <v>2.0486111752688885E-3</v>
      </c>
      <c r="I13" s="96">
        <v>26.536731719970703</v>
      </c>
      <c r="J13" s="96">
        <v>16.90544319152832</v>
      </c>
      <c r="K13" s="95">
        <v>6.076388992369175E-3</v>
      </c>
      <c r="L13" s="96">
        <v>22.707612991333008</v>
      </c>
      <c r="M13" s="96">
        <v>12.899262428283691</v>
      </c>
    </row>
    <row r="14" spans="1:13" s="9" customFormat="1" ht="17.399999999999999" customHeight="1" x14ac:dyDescent="0.25">
      <c r="A14" s="76" t="s">
        <v>194</v>
      </c>
      <c r="B14" s="78">
        <v>4.0509257814846933E-4</v>
      </c>
      <c r="C14" s="79">
        <v>2.8225805759429932</v>
      </c>
      <c r="D14" s="79">
        <v>1.6401125192642212</v>
      </c>
      <c r="E14" s="78"/>
      <c r="F14" s="79"/>
      <c r="G14" s="79"/>
      <c r="H14" s="78">
        <v>3.2407406251877546E-4</v>
      </c>
      <c r="I14" s="79">
        <v>4.1979012489318848</v>
      </c>
      <c r="J14" s="79">
        <v>2.6743075847625732</v>
      </c>
      <c r="K14" s="78">
        <v>7.2916666977107525E-4</v>
      </c>
      <c r="L14" s="79">
        <v>2.7249135971069336</v>
      </c>
      <c r="M14" s="79">
        <v>1.547911524772644</v>
      </c>
    </row>
    <row r="15" spans="1:13" s="9" customFormat="1" ht="17.399999999999999" customHeight="1" x14ac:dyDescent="0.25">
      <c r="A15" s="94" t="s">
        <v>18</v>
      </c>
      <c r="B15" s="95">
        <v>7.5231480877846479E-4</v>
      </c>
      <c r="C15" s="96">
        <v>5.2419352531433105</v>
      </c>
      <c r="D15" s="96">
        <v>3.0459232330322266</v>
      </c>
      <c r="E15" s="95">
        <v>8.1018515629693866E-5</v>
      </c>
      <c r="F15" s="96">
        <v>1.7283951044082642</v>
      </c>
      <c r="G15" s="96">
        <v>0.78740155696868896</v>
      </c>
      <c r="H15" s="95">
        <v>4.2824074625968933E-4</v>
      </c>
      <c r="I15" s="96">
        <v>5.5472264289855957</v>
      </c>
      <c r="J15" s="96">
        <v>3.5339064598083496</v>
      </c>
      <c r="K15" s="95">
        <v>1.2615740997716784E-3</v>
      </c>
      <c r="L15" s="96">
        <v>4.7145328521728516</v>
      </c>
      <c r="M15" s="96">
        <v>2.6781327724456787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159</v>
      </c>
      <c r="B18" s="78">
        <v>1.6203703125938773E-4</v>
      </c>
      <c r="C18" s="79">
        <v>1.1290322542190552</v>
      </c>
      <c r="D18" s="79">
        <v>0.65604496002197266</v>
      </c>
      <c r="E18" s="78"/>
      <c r="F18" s="79"/>
      <c r="G18" s="79"/>
      <c r="H18" s="78">
        <v>1.6203703125938773E-4</v>
      </c>
      <c r="I18" s="79">
        <v>2.0989506244659424</v>
      </c>
      <c r="J18" s="79">
        <v>1.3371537923812866</v>
      </c>
      <c r="K18" s="78">
        <v>3.2407406251877546E-4</v>
      </c>
      <c r="L18" s="79">
        <v>1.2110726833343506</v>
      </c>
      <c r="M18" s="79">
        <v>0.68796068429946899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195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/>
      <c r="C21" s="96"/>
      <c r="D21" s="96"/>
      <c r="E21" s="95"/>
      <c r="F21" s="96"/>
      <c r="G21" s="96"/>
      <c r="H21" s="95"/>
      <c r="I21" s="96"/>
      <c r="J21" s="96"/>
      <c r="K21" s="95"/>
      <c r="L21" s="96"/>
      <c r="M21" s="96"/>
    </row>
    <row r="22" spans="1:13" s="9" customFormat="1" ht="17.399999999999999" customHeight="1" x14ac:dyDescent="0.25">
      <c r="A22" s="76" t="s">
        <v>161</v>
      </c>
      <c r="B22" s="78"/>
      <c r="C22" s="79"/>
      <c r="D22" s="79"/>
      <c r="E22" s="78"/>
      <c r="F22" s="79"/>
      <c r="G22" s="79"/>
      <c r="H22" s="78"/>
      <c r="I22" s="79"/>
      <c r="J22" s="79"/>
      <c r="K22" s="78"/>
      <c r="L22" s="79"/>
      <c r="M22" s="79"/>
    </row>
    <row r="23" spans="1:13" s="9" customFormat="1" ht="17.399999999999999" customHeight="1" x14ac:dyDescent="0.25">
      <c r="A23" s="94" t="s">
        <v>21</v>
      </c>
      <c r="B23" s="95">
        <v>1.5046296175569296E-3</v>
      </c>
      <c r="C23" s="96">
        <v>10.483870506286621</v>
      </c>
      <c r="D23" s="96">
        <v>6.0918464660644531</v>
      </c>
      <c r="E23" s="95">
        <v>1.1574074160307646E-3</v>
      </c>
      <c r="F23" s="96">
        <v>24.69135856628418</v>
      </c>
      <c r="G23" s="96">
        <v>11.248594284057617</v>
      </c>
      <c r="H23" s="95">
        <v>4.9768516328185797E-4</v>
      </c>
      <c r="I23" s="96">
        <v>6.4467763900756836</v>
      </c>
      <c r="J23" s="96">
        <v>4.1069722175598145</v>
      </c>
      <c r="K23" s="95">
        <v>3.159722313284874E-3</v>
      </c>
      <c r="L23" s="96">
        <v>11.807958602905273</v>
      </c>
      <c r="M23" s="96">
        <v>6.7076168060302734</v>
      </c>
    </row>
    <row r="24" spans="1:13" s="8" customFormat="1" ht="17.399999999999999" customHeight="1" x14ac:dyDescent="0.25">
      <c r="A24" s="75" t="s">
        <v>4</v>
      </c>
      <c r="B24" s="80">
        <v>1.4351852238178253E-2</v>
      </c>
      <c r="C24" s="81">
        <v>100</v>
      </c>
      <c r="D24" s="81">
        <v>58.106842041015625</v>
      </c>
      <c r="E24" s="80">
        <v>4.6875001862645149E-3</v>
      </c>
      <c r="F24" s="81">
        <v>100</v>
      </c>
      <c r="G24" s="81">
        <v>45.556804656982422</v>
      </c>
      <c r="H24" s="80">
        <v>7.7199074439704418E-3</v>
      </c>
      <c r="I24" s="81">
        <v>100</v>
      </c>
      <c r="J24" s="81">
        <v>63.705825805664063</v>
      </c>
      <c r="K24" s="80">
        <v>2.6759259402751923E-2</v>
      </c>
      <c r="L24" s="81">
        <v>100</v>
      </c>
      <c r="M24" s="81">
        <v>56.805896759033203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/>
      <c r="C27" s="96"/>
      <c r="D27" s="96"/>
      <c r="E27" s="95"/>
      <c r="F27" s="96"/>
      <c r="G27" s="96"/>
      <c r="H27" s="95"/>
      <c r="I27" s="96"/>
      <c r="J27" s="96"/>
      <c r="K27" s="95"/>
      <c r="L27" s="96"/>
      <c r="M27" s="96"/>
    </row>
    <row r="28" spans="1:13" s="8" customFormat="1" ht="17.399999999999999" customHeight="1" x14ac:dyDescent="0.25">
      <c r="A28" s="76" t="s">
        <v>25</v>
      </c>
      <c r="B28" s="78"/>
      <c r="C28" s="79"/>
      <c r="D28" s="79"/>
      <c r="E28" s="78"/>
      <c r="F28" s="79"/>
      <c r="G28" s="79"/>
      <c r="H28" s="78"/>
      <c r="I28" s="79"/>
      <c r="J28" s="79"/>
      <c r="K28" s="78"/>
      <c r="L28" s="79"/>
      <c r="M28" s="79"/>
    </row>
    <row r="29" spans="1:13" s="8" customFormat="1" ht="17.399999999999999" customHeight="1" x14ac:dyDescent="0.25">
      <c r="A29" s="94" t="s">
        <v>26</v>
      </c>
      <c r="B29" s="95"/>
      <c r="C29" s="96"/>
      <c r="D29" s="96"/>
      <c r="E29" s="95"/>
      <c r="F29" s="96"/>
      <c r="G29" s="96"/>
      <c r="H29" s="95"/>
      <c r="I29" s="96"/>
      <c r="J29" s="96"/>
      <c r="K29" s="95"/>
      <c r="L29" s="96"/>
      <c r="M29" s="96"/>
    </row>
    <row r="30" spans="1:13" s="8" customFormat="1" ht="17.399999999999999" customHeight="1" x14ac:dyDescent="0.25">
      <c r="A30" s="76" t="s">
        <v>22</v>
      </c>
      <c r="B30" s="78">
        <v>1.5740740345790982E-3</v>
      </c>
      <c r="C30" s="79"/>
      <c r="D30" s="79">
        <v>6.3730082511901855</v>
      </c>
      <c r="E30" s="78">
        <v>6.8287039175629616E-4</v>
      </c>
      <c r="F30" s="79"/>
      <c r="G30" s="79">
        <v>6.6366705894470215</v>
      </c>
      <c r="H30" s="78">
        <v>9.722222457639873E-4</v>
      </c>
      <c r="I30" s="79"/>
      <c r="J30" s="79">
        <v>8.0229225158691406</v>
      </c>
      <c r="K30" s="78">
        <v>3.2291666138917208E-3</v>
      </c>
      <c r="L30" s="79"/>
      <c r="M30" s="79">
        <v>6.855036735534668</v>
      </c>
    </row>
    <row r="31" spans="1:13" s="8" customFormat="1" ht="17.399999999999999" customHeight="1" x14ac:dyDescent="0.25">
      <c r="A31" s="94" t="s">
        <v>23</v>
      </c>
      <c r="B31" s="95">
        <v>8.7731480598449707E-3</v>
      </c>
      <c r="C31" s="96"/>
      <c r="D31" s="96">
        <v>35.520149230957031</v>
      </c>
      <c r="E31" s="95">
        <v>4.9189813435077667E-3</v>
      </c>
      <c r="F31" s="96"/>
      <c r="G31" s="96">
        <v>47.806522369384766</v>
      </c>
      <c r="H31" s="95">
        <v>3.4259259700775146E-3</v>
      </c>
      <c r="I31" s="96"/>
      <c r="J31" s="96">
        <v>28.271251678466797</v>
      </c>
      <c r="K31" s="95">
        <v>1.7118055373430252E-2</v>
      </c>
      <c r="L31" s="96"/>
      <c r="M31" s="96">
        <v>36.339065551757813</v>
      </c>
    </row>
    <row r="32" spans="1:13" s="8" customFormat="1" ht="17.399999999999999" customHeight="1" x14ac:dyDescent="0.25">
      <c r="A32" s="76" t="s">
        <v>27</v>
      </c>
      <c r="B32" s="78"/>
      <c r="C32" s="79"/>
      <c r="D32" s="79"/>
      <c r="E32" s="78"/>
      <c r="F32" s="79"/>
      <c r="G32" s="79"/>
      <c r="H32" s="78"/>
      <c r="I32" s="79"/>
      <c r="J32" s="79"/>
      <c r="K32" s="78"/>
      <c r="L32" s="79"/>
      <c r="M32" s="79"/>
    </row>
    <row r="33" spans="1:13" s="8" customFormat="1" ht="18" customHeight="1" x14ac:dyDescent="0.25">
      <c r="A33" s="97" t="s">
        <v>4</v>
      </c>
      <c r="B33" s="98">
        <v>1.0347221978008747E-2</v>
      </c>
      <c r="C33" s="99"/>
      <c r="D33" s="99">
        <v>41.893157958984375</v>
      </c>
      <c r="E33" s="98">
        <v>5.6018517352640629E-3</v>
      </c>
      <c r="F33" s="99"/>
      <c r="G33" s="99">
        <v>54.443195343017578</v>
      </c>
      <c r="H33" s="98">
        <v>4.3981480412185192E-3</v>
      </c>
      <c r="I33" s="99"/>
      <c r="J33" s="99">
        <v>36.294174194335938</v>
      </c>
      <c r="K33" s="98">
        <v>2.0347222685813904E-2</v>
      </c>
      <c r="L33" s="99"/>
      <c r="M33" s="99">
        <v>43.194103240966797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2.4699073284864426E-2</v>
      </c>
      <c r="C35" s="92"/>
      <c r="D35" s="93">
        <v>100</v>
      </c>
      <c r="E35" s="91">
        <v>1.028935145586729E-2</v>
      </c>
      <c r="F35" s="92"/>
      <c r="G35" s="93">
        <v>100</v>
      </c>
      <c r="H35" s="91">
        <v>1.2118055485188961E-2</v>
      </c>
      <c r="I35" s="92"/>
      <c r="J35" s="93">
        <v>100</v>
      </c>
      <c r="K35" s="91">
        <v>4.7106482088565826E-2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57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203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54"/>
      <c r="O24" s="154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4"/>
  <sheetViews>
    <sheetView showGridLines="0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7" width="21.33203125" style="30" customWidth="1"/>
    <col min="8" max="16384" width="9.109375" style="30"/>
  </cols>
  <sheetData>
    <row r="1" spans="1:7" ht="12.75" customHeight="1" x14ac:dyDescent="0.25">
      <c r="B1" s="28"/>
      <c r="C1" s="28"/>
      <c r="D1" s="28"/>
    </row>
    <row r="2" spans="1:7" ht="12.75" customHeight="1" x14ac:dyDescent="0.25">
      <c r="A2" s="28"/>
      <c r="B2" s="28"/>
      <c r="C2" s="28"/>
      <c r="D2" s="28"/>
    </row>
    <row r="3" spans="1:7" ht="12.75" customHeight="1" x14ac:dyDescent="0.25">
      <c r="A3" s="28"/>
      <c r="B3" s="28"/>
      <c r="C3" s="28"/>
      <c r="D3" s="28"/>
    </row>
    <row r="4" spans="1:7" ht="12.75" customHeight="1" x14ac:dyDescent="0.25">
      <c r="A4" s="145" t="s">
        <v>177</v>
      </c>
      <c r="B4" s="28"/>
      <c r="C4" s="28"/>
      <c r="D4" s="28"/>
    </row>
    <row r="5" spans="1:7" ht="12" customHeight="1" x14ac:dyDescent="0.25">
      <c r="A5" s="21" t="s">
        <v>215</v>
      </c>
      <c r="B5" s="29"/>
      <c r="C5" s="29"/>
      <c r="D5" s="29"/>
    </row>
    <row r="6" spans="1:7" ht="6" customHeight="1" x14ac:dyDescent="0.25">
      <c r="A6" s="29"/>
      <c r="B6" s="29"/>
      <c r="C6" s="29"/>
      <c r="D6" s="29"/>
      <c r="E6" s="31"/>
      <c r="F6" s="31"/>
      <c r="G6" s="31"/>
    </row>
    <row r="7" spans="1:7" s="33" customFormat="1" ht="17.399999999999999" customHeight="1" x14ac:dyDescent="0.25">
      <c r="A7" s="121"/>
      <c r="B7" s="227" t="s">
        <v>143</v>
      </c>
      <c r="C7" s="227"/>
      <c r="D7" s="227"/>
      <c r="E7" s="227" t="s">
        <v>144</v>
      </c>
      <c r="F7" s="227"/>
      <c r="G7" s="227"/>
    </row>
    <row r="8" spans="1:7" s="34" customFormat="1" ht="17.399999999999999" customHeight="1" x14ac:dyDescent="0.25">
      <c r="A8" s="109" t="s">
        <v>1</v>
      </c>
      <c r="B8" s="110" t="s">
        <v>2</v>
      </c>
      <c r="C8" s="110" t="s">
        <v>3</v>
      </c>
      <c r="D8" s="110" t="s">
        <v>3</v>
      </c>
      <c r="E8" s="110" t="s">
        <v>2</v>
      </c>
      <c r="F8" s="110" t="s">
        <v>3</v>
      </c>
      <c r="G8" s="110" t="s">
        <v>3</v>
      </c>
    </row>
    <row r="9" spans="1:7" s="34" customFormat="1" ht="17.399999999999999" customHeight="1" x14ac:dyDescent="0.25">
      <c r="A9" s="113" t="s">
        <v>12</v>
      </c>
      <c r="B9" s="114"/>
      <c r="C9" s="115"/>
      <c r="D9" s="115"/>
      <c r="E9" s="114"/>
      <c r="F9" s="115"/>
      <c r="G9" s="115"/>
    </row>
    <row r="10" spans="1:7" s="34" customFormat="1" ht="17.399999999999999" customHeight="1" x14ac:dyDescent="0.25">
      <c r="A10" s="101" t="s">
        <v>13</v>
      </c>
      <c r="B10" s="102"/>
      <c r="C10" s="103"/>
      <c r="D10" s="103"/>
      <c r="E10" s="102"/>
      <c r="F10" s="103"/>
      <c r="G10" s="103"/>
    </row>
    <row r="11" spans="1:7" s="34" customFormat="1" ht="17.399999999999999" customHeight="1" x14ac:dyDescent="0.25">
      <c r="A11" s="113" t="s">
        <v>14</v>
      </c>
      <c r="B11" s="114"/>
      <c r="C11" s="115"/>
      <c r="D11" s="115"/>
      <c r="E11" s="114"/>
      <c r="F11" s="115"/>
      <c r="G11" s="115"/>
    </row>
    <row r="12" spans="1:7" s="34" customFormat="1" ht="17.399999999999999" customHeight="1" x14ac:dyDescent="0.25">
      <c r="A12" s="101" t="s">
        <v>15</v>
      </c>
      <c r="B12" s="102"/>
      <c r="C12" s="103"/>
      <c r="D12" s="103"/>
      <c r="E12" s="102"/>
      <c r="F12" s="103"/>
      <c r="G12" s="103"/>
    </row>
    <row r="13" spans="1:7" s="34" customFormat="1" ht="17.399999999999999" customHeight="1" x14ac:dyDescent="0.25">
      <c r="A13" s="113" t="s">
        <v>16</v>
      </c>
      <c r="B13" s="114"/>
      <c r="C13" s="115"/>
      <c r="D13" s="115"/>
      <c r="E13" s="114"/>
      <c r="F13" s="115"/>
      <c r="G13" s="115"/>
    </row>
    <row r="14" spans="1:7" s="34" customFormat="1" ht="17.399999999999999" customHeight="1" x14ac:dyDescent="0.25">
      <c r="A14" s="101" t="s">
        <v>194</v>
      </c>
      <c r="B14" s="102"/>
      <c r="C14" s="103"/>
      <c r="D14" s="103"/>
      <c r="E14" s="102"/>
      <c r="F14" s="103"/>
      <c r="G14" s="103"/>
    </row>
    <row r="15" spans="1:7" s="34" customFormat="1" ht="17.399999999999999" customHeight="1" x14ac:dyDescent="0.25">
      <c r="A15" s="113" t="s">
        <v>18</v>
      </c>
      <c r="B15" s="114"/>
      <c r="C15" s="115"/>
      <c r="D15" s="115"/>
      <c r="E15" s="114"/>
      <c r="F15" s="115"/>
      <c r="G15" s="115"/>
    </row>
    <row r="16" spans="1:7" s="34" customFormat="1" ht="17.399999999999999" customHeight="1" x14ac:dyDescent="0.25">
      <c r="A16" s="101" t="s">
        <v>19</v>
      </c>
      <c r="B16" s="102"/>
      <c r="C16" s="103"/>
      <c r="D16" s="103"/>
      <c r="E16" s="102"/>
      <c r="F16" s="103"/>
      <c r="G16" s="103"/>
    </row>
    <row r="17" spans="1:8" s="34" customFormat="1" ht="17.399999999999999" customHeight="1" x14ac:dyDescent="0.25">
      <c r="A17" s="113" t="s">
        <v>65</v>
      </c>
      <c r="B17" s="114"/>
      <c r="C17" s="115"/>
      <c r="D17" s="115"/>
      <c r="E17" s="114"/>
      <c r="F17" s="115"/>
      <c r="G17" s="115"/>
    </row>
    <row r="18" spans="1:8" s="34" customFormat="1" ht="17.399999999999999" customHeight="1" x14ac:dyDescent="0.25">
      <c r="A18" s="101" t="s">
        <v>159</v>
      </c>
      <c r="B18" s="102"/>
      <c r="C18" s="103"/>
      <c r="D18" s="103"/>
      <c r="E18" s="102"/>
      <c r="F18" s="103"/>
      <c r="G18" s="103"/>
    </row>
    <row r="19" spans="1:8" s="34" customFormat="1" ht="17.399999999999999" customHeight="1" x14ac:dyDescent="0.25">
      <c r="A19" s="113" t="s">
        <v>100</v>
      </c>
      <c r="B19" s="114"/>
      <c r="C19" s="115"/>
      <c r="D19" s="115"/>
      <c r="E19" s="114"/>
      <c r="F19" s="115"/>
      <c r="G19" s="115"/>
    </row>
    <row r="20" spans="1:8" s="34" customFormat="1" ht="17.399999999999999" customHeight="1" x14ac:dyDescent="0.25">
      <c r="A20" s="101" t="s">
        <v>196</v>
      </c>
      <c r="B20" s="102"/>
      <c r="C20" s="103"/>
      <c r="D20" s="103"/>
      <c r="E20" s="102"/>
      <c r="F20" s="103"/>
      <c r="G20" s="103"/>
      <c r="H20" s="35"/>
    </row>
    <row r="21" spans="1:8" s="34" customFormat="1" ht="17.399999999999999" customHeight="1" x14ac:dyDescent="0.25">
      <c r="A21" s="113" t="s">
        <v>20</v>
      </c>
      <c r="B21" s="114"/>
      <c r="C21" s="115"/>
      <c r="D21" s="115"/>
      <c r="E21" s="114"/>
      <c r="F21" s="115"/>
      <c r="G21" s="115"/>
      <c r="H21" s="35"/>
    </row>
    <row r="22" spans="1:8" s="34" customFormat="1" ht="17.399999999999999" customHeight="1" x14ac:dyDescent="0.25">
      <c r="A22" s="101" t="s">
        <v>161</v>
      </c>
      <c r="B22" s="102"/>
      <c r="C22" s="103"/>
      <c r="D22" s="103"/>
      <c r="E22" s="102"/>
      <c r="F22" s="103"/>
      <c r="G22" s="103"/>
      <c r="H22" s="35"/>
    </row>
    <row r="23" spans="1:8" s="34" customFormat="1" ht="17.399999999999999" customHeight="1" x14ac:dyDescent="0.25">
      <c r="A23" s="113" t="s">
        <v>21</v>
      </c>
      <c r="B23" s="114"/>
      <c r="C23" s="115"/>
      <c r="D23" s="115"/>
      <c r="E23" s="114"/>
      <c r="F23" s="115"/>
      <c r="G23" s="115"/>
      <c r="H23" s="35"/>
    </row>
    <row r="24" spans="1:8" s="35" customFormat="1" ht="17.399999999999999" customHeight="1" x14ac:dyDescent="0.25">
      <c r="A24" s="201" t="s">
        <v>4</v>
      </c>
      <c r="B24" s="202"/>
      <c r="C24" s="203"/>
      <c r="D24" s="203"/>
      <c r="E24" s="202"/>
      <c r="F24" s="203"/>
      <c r="G24" s="203"/>
    </row>
    <row r="25" spans="1:8" ht="2.1" customHeight="1" x14ac:dyDescent="0.25">
      <c r="A25" s="104"/>
      <c r="B25" s="105"/>
      <c r="C25" s="105"/>
      <c r="D25" s="105"/>
      <c r="E25" s="105"/>
      <c r="F25" s="105"/>
      <c r="G25" s="105"/>
      <c r="H25" s="182"/>
    </row>
    <row r="26" spans="1:8" s="34" customFormat="1" ht="17.399999999999999" customHeight="1" x14ac:dyDescent="0.25">
      <c r="A26" s="109" t="s">
        <v>5</v>
      </c>
      <c r="B26" s="110" t="s">
        <v>2</v>
      </c>
      <c r="C26" s="110" t="s">
        <v>3</v>
      </c>
      <c r="D26" s="110" t="s">
        <v>3</v>
      </c>
      <c r="E26" s="110" t="s">
        <v>2</v>
      </c>
      <c r="F26" s="110" t="s">
        <v>3</v>
      </c>
      <c r="G26" s="110" t="s">
        <v>3</v>
      </c>
      <c r="H26" s="35"/>
    </row>
    <row r="27" spans="1:8" s="34" customFormat="1" ht="17.399999999999999" customHeight="1" x14ac:dyDescent="0.25">
      <c r="A27" s="113" t="s">
        <v>24</v>
      </c>
      <c r="B27" s="114"/>
      <c r="C27" s="115"/>
      <c r="D27" s="115"/>
      <c r="E27" s="114"/>
      <c r="F27" s="115"/>
      <c r="G27" s="115"/>
      <c r="H27" s="35"/>
    </row>
    <row r="28" spans="1:8" s="34" customFormat="1" ht="17.399999999999999" customHeight="1" x14ac:dyDescent="0.25">
      <c r="A28" s="101" t="s">
        <v>25</v>
      </c>
      <c r="B28" s="102"/>
      <c r="C28" s="103"/>
      <c r="D28" s="103"/>
      <c r="E28" s="102"/>
      <c r="F28" s="103"/>
      <c r="G28" s="103"/>
      <c r="H28" s="35"/>
    </row>
    <row r="29" spans="1:8" s="34" customFormat="1" ht="17.399999999999999" customHeight="1" x14ac:dyDescent="0.25">
      <c r="A29" s="113" t="s">
        <v>26</v>
      </c>
      <c r="B29" s="114"/>
      <c r="C29" s="115"/>
      <c r="D29" s="115"/>
      <c r="E29" s="114"/>
      <c r="F29" s="115"/>
      <c r="G29" s="115"/>
      <c r="H29" s="35"/>
    </row>
    <row r="30" spans="1:8" s="34" customFormat="1" ht="17.399999999999999" customHeight="1" x14ac:dyDescent="0.25">
      <c r="A30" s="101" t="s">
        <v>22</v>
      </c>
      <c r="B30" s="102"/>
      <c r="C30" s="103"/>
      <c r="D30" s="103"/>
      <c r="E30" s="102"/>
      <c r="F30" s="103"/>
      <c r="G30" s="103"/>
      <c r="H30" s="35"/>
    </row>
    <row r="31" spans="1:8" s="34" customFormat="1" ht="17.399999999999999" customHeight="1" x14ac:dyDescent="0.25">
      <c r="A31" s="113" t="s">
        <v>23</v>
      </c>
      <c r="B31" s="114"/>
      <c r="C31" s="115"/>
      <c r="D31" s="115"/>
      <c r="E31" s="114"/>
      <c r="F31" s="115"/>
      <c r="G31" s="115"/>
      <c r="H31" s="35"/>
    </row>
    <row r="32" spans="1:8" s="34" customFormat="1" ht="17.399999999999999" customHeight="1" x14ac:dyDescent="0.25">
      <c r="A32" s="101" t="s">
        <v>27</v>
      </c>
      <c r="B32" s="102"/>
      <c r="C32" s="103"/>
      <c r="D32" s="103"/>
      <c r="E32" s="102"/>
      <c r="F32" s="103"/>
      <c r="G32" s="103"/>
      <c r="H32" s="35"/>
    </row>
    <row r="33" spans="1:8" s="35" customFormat="1" ht="17.399999999999999" customHeight="1" x14ac:dyDescent="0.25">
      <c r="A33" s="116" t="s">
        <v>4</v>
      </c>
      <c r="B33" s="117"/>
      <c r="C33" s="116"/>
      <c r="D33" s="118"/>
      <c r="E33" s="117"/>
      <c r="F33" s="118"/>
      <c r="G33" s="118"/>
    </row>
    <row r="34" spans="1:8" ht="2.1" customHeight="1" x14ac:dyDescent="0.25">
      <c r="A34" s="204"/>
      <c r="B34" s="205"/>
      <c r="C34" s="204"/>
      <c r="D34" s="206"/>
      <c r="E34" s="205"/>
      <c r="F34" s="207"/>
      <c r="G34" s="206"/>
      <c r="H34" s="182"/>
    </row>
    <row r="35" spans="1:8" s="35" customFormat="1" ht="17.399999999999999" customHeight="1" x14ac:dyDescent="0.25">
      <c r="A35" s="109" t="s">
        <v>4</v>
      </c>
      <c r="B35" s="111"/>
      <c r="C35" s="109"/>
      <c r="D35" s="112"/>
      <c r="E35" s="111"/>
      <c r="F35" s="110"/>
      <c r="G35" s="112"/>
    </row>
    <row r="36" spans="1:8" ht="3" customHeight="1" x14ac:dyDescent="0.25">
      <c r="A36" s="228"/>
      <c r="B36" s="228"/>
      <c r="C36" s="228"/>
      <c r="D36" s="228"/>
      <c r="E36" s="228"/>
      <c r="F36" s="228"/>
      <c r="G36" s="228"/>
    </row>
    <row r="37" spans="1:8" ht="12" customHeight="1" x14ac:dyDescent="0.25">
      <c r="A37" s="229" t="s">
        <v>28</v>
      </c>
      <c r="B37" s="229"/>
      <c r="C37" s="229"/>
      <c r="D37" s="229"/>
      <c r="E37" s="229"/>
      <c r="F37" s="229"/>
      <c r="G37" s="229"/>
    </row>
    <row r="38" spans="1:8" ht="12" customHeight="1" x14ac:dyDescent="0.25">
      <c r="A38" s="231" t="s">
        <v>145</v>
      </c>
      <c r="B38" s="226"/>
      <c r="C38" s="226"/>
      <c r="D38" s="226"/>
      <c r="E38" s="226"/>
      <c r="F38" s="226"/>
      <c r="G38" s="226"/>
    </row>
    <row r="39" spans="1:8" ht="12.6" customHeight="1" x14ac:dyDescent="0.25">
      <c r="A39" s="226" t="s">
        <v>146</v>
      </c>
      <c r="B39" s="226"/>
      <c r="C39" s="226"/>
      <c r="D39" s="226"/>
      <c r="E39" s="226"/>
      <c r="F39" s="226"/>
      <c r="G39" s="226"/>
    </row>
    <row r="40" spans="1:8" ht="21.6" customHeight="1" x14ac:dyDescent="0.25">
      <c r="A40" s="226" t="s">
        <v>29</v>
      </c>
      <c r="B40" s="226"/>
      <c r="C40" s="226"/>
      <c r="D40" s="226"/>
      <c r="E40" s="226"/>
      <c r="F40" s="226"/>
      <c r="G40" s="226"/>
    </row>
    <row r="41" spans="1:8" ht="12" customHeight="1" x14ac:dyDescent="0.25">
      <c r="A41" s="230"/>
      <c r="B41" s="230"/>
      <c r="C41" s="230"/>
      <c r="D41" s="230"/>
      <c r="E41" s="230"/>
      <c r="F41" s="230"/>
      <c r="G41" s="230"/>
    </row>
    <row r="42" spans="1:8" ht="9" customHeight="1" x14ac:dyDescent="0.25">
      <c r="A42" s="230"/>
      <c r="B42" s="230"/>
      <c r="C42" s="230"/>
      <c r="D42" s="230"/>
      <c r="E42" s="230"/>
      <c r="F42" s="230"/>
      <c r="G42" s="230"/>
    </row>
    <row r="43" spans="1:8" ht="9" customHeight="1" x14ac:dyDescent="0.25">
      <c r="A43" s="230"/>
      <c r="B43" s="230"/>
      <c r="C43" s="230"/>
      <c r="D43" s="230"/>
      <c r="E43" s="230"/>
      <c r="F43" s="230"/>
      <c r="G43" s="230"/>
    </row>
    <row r="44" spans="1:8" ht="9" customHeight="1" x14ac:dyDescent="0.25">
      <c r="A44" s="230"/>
      <c r="B44" s="230"/>
      <c r="C44" s="230"/>
      <c r="D44" s="230"/>
      <c r="E44" s="230"/>
      <c r="F44" s="230"/>
      <c r="G44" s="230"/>
    </row>
  </sheetData>
  <mergeCells count="11">
    <mergeCell ref="A40:G40"/>
    <mergeCell ref="A41:G41"/>
    <mergeCell ref="A42:G42"/>
    <mergeCell ref="A43:G43"/>
    <mergeCell ref="A44:G44"/>
    <mergeCell ref="A39:G39"/>
    <mergeCell ref="B7:D7"/>
    <mergeCell ref="E7:G7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204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</row>
    <row r="6" spans="1:17" ht="15" x14ac:dyDescent="0.25">
      <c r="B6" s="11"/>
      <c r="G6" s="42"/>
      <c r="I6" s="44"/>
    </row>
    <row r="7" spans="1:17" ht="12.75" customHeight="1" x14ac:dyDescent="0.25">
      <c r="B7" s="11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53" t="s">
        <v>12</v>
      </c>
      <c r="N8" s="154"/>
      <c r="O8" s="154"/>
      <c r="P8" s="26"/>
      <c r="Q8" s="26"/>
    </row>
    <row r="9" spans="1:17" ht="12.75" customHeight="1" x14ac:dyDescent="0.25">
      <c r="B9" s="11"/>
      <c r="M9" s="153" t="s">
        <v>13</v>
      </c>
      <c r="N9" s="154"/>
      <c r="O9" s="154"/>
      <c r="P9" s="26"/>
      <c r="Q9" s="26"/>
    </row>
    <row r="10" spans="1:17" ht="12.75" customHeight="1" x14ac:dyDescent="0.25">
      <c r="B10" s="11"/>
      <c r="M10" s="153" t="s">
        <v>14</v>
      </c>
      <c r="N10" s="154"/>
      <c r="O10" s="154"/>
      <c r="P10" s="26"/>
      <c r="Q10" s="26"/>
    </row>
    <row r="11" spans="1:17" ht="12.75" customHeight="1" x14ac:dyDescent="0.25">
      <c r="B11" s="11"/>
      <c r="M11" s="153" t="s">
        <v>15</v>
      </c>
      <c r="N11" s="154"/>
      <c r="O11" s="154"/>
      <c r="P11" s="26"/>
      <c r="Q11" s="26"/>
    </row>
    <row r="12" spans="1:17" ht="12.75" customHeight="1" x14ac:dyDescent="0.25">
      <c r="B12" s="11"/>
      <c r="M12" s="153" t="s">
        <v>16</v>
      </c>
      <c r="N12" s="154"/>
      <c r="O12" s="154"/>
      <c r="P12" s="26"/>
      <c r="Q12" s="26"/>
    </row>
    <row r="13" spans="1:17" ht="12.75" customHeight="1" x14ac:dyDescent="0.25">
      <c r="B13" s="11"/>
      <c r="M13" s="153" t="s">
        <v>194</v>
      </c>
      <c r="N13" s="154"/>
      <c r="O13" s="154"/>
      <c r="P13" s="26"/>
      <c r="Q13" s="27"/>
    </row>
    <row r="14" spans="1:17" ht="12.75" customHeight="1" x14ac:dyDescent="0.25">
      <c r="B14" s="11"/>
      <c r="M14" s="153" t="s">
        <v>18</v>
      </c>
      <c r="N14" s="154"/>
      <c r="O14" s="154"/>
      <c r="P14" s="26"/>
      <c r="Q14" s="26"/>
    </row>
    <row r="15" spans="1:17" ht="12.75" customHeight="1" x14ac:dyDescent="0.25">
      <c r="B15" s="11"/>
      <c r="M15" s="153" t="s">
        <v>19</v>
      </c>
      <c r="N15" s="154"/>
      <c r="O15" s="154"/>
      <c r="P15" s="27"/>
      <c r="Q15" s="27"/>
    </row>
    <row r="16" spans="1:17" ht="12.75" customHeight="1" x14ac:dyDescent="0.25">
      <c r="B16" s="11"/>
      <c r="M16" s="153" t="s">
        <v>65</v>
      </c>
      <c r="N16" s="154"/>
      <c r="O16" s="154"/>
      <c r="P16" s="26"/>
      <c r="Q16" s="27"/>
    </row>
    <row r="17" spans="1:17" ht="12.75" customHeight="1" x14ac:dyDescent="0.25">
      <c r="B17" s="11"/>
      <c r="M17" s="153" t="s">
        <v>159</v>
      </c>
      <c r="N17" s="154"/>
      <c r="O17" s="154"/>
      <c r="P17" s="26"/>
      <c r="Q17" s="27"/>
    </row>
    <row r="18" spans="1:17" ht="12.75" customHeight="1" x14ac:dyDescent="0.25">
      <c r="B18" s="11"/>
      <c r="M18" s="153" t="s">
        <v>100</v>
      </c>
      <c r="N18" s="154"/>
      <c r="O18" s="154"/>
      <c r="P18" s="26"/>
      <c r="Q18" s="26"/>
    </row>
    <row r="19" spans="1:17" ht="12.75" customHeight="1" x14ac:dyDescent="0.25">
      <c r="B19" s="11"/>
      <c r="M19" s="153" t="s">
        <v>196</v>
      </c>
      <c r="N19" s="154"/>
      <c r="O19" s="154"/>
      <c r="P19" s="26"/>
      <c r="Q19" s="27"/>
    </row>
    <row r="20" spans="1:17" ht="12.75" customHeight="1" x14ac:dyDescent="0.25">
      <c r="B20" s="11"/>
      <c r="M20" s="153" t="s">
        <v>20</v>
      </c>
      <c r="N20" s="154"/>
      <c r="O20" s="154"/>
      <c r="P20" s="26"/>
      <c r="Q20" s="26"/>
    </row>
    <row r="21" spans="1:17" ht="12.75" customHeight="1" x14ac:dyDescent="0.25">
      <c r="B21" s="11"/>
      <c r="M21" s="153" t="s">
        <v>161</v>
      </c>
      <c r="N21" s="154"/>
      <c r="O21" s="154"/>
    </row>
    <row r="22" spans="1:17" ht="12.75" customHeight="1" x14ac:dyDescent="0.25">
      <c r="B22" s="11"/>
      <c r="M22" s="153" t="s">
        <v>21</v>
      </c>
      <c r="N22" s="154"/>
      <c r="O22" s="154"/>
    </row>
    <row r="23" spans="1:17" s="17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3" t="s">
        <v>22</v>
      </c>
      <c r="N23" s="154"/>
      <c r="O23" s="154"/>
      <c r="P23" s="11"/>
    </row>
    <row r="24" spans="1:17" ht="12.75" customHeight="1" x14ac:dyDescent="0.25">
      <c r="B24" s="11"/>
      <c r="M24" s="153" t="s">
        <v>23</v>
      </c>
      <c r="N24" s="162"/>
      <c r="O24" s="162"/>
    </row>
    <row r="25" spans="1:17" ht="12.75" customHeight="1" x14ac:dyDescent="0.25">
      <c r="B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7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8"/>
  <sheetViews>
    <sheetView showGridLines="0" showZeros="0" topLeftCell="A8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5.092592592592593E-3</v>
      </c>
      <c r="C9" s="136">
        <v>2.6041666666666665E-3</v>
      </c>
      <c r="D9" s="136"/>
      <c r="E9" s="136"/>
      <c r="F9" s="136">
        <v>8.472222222222223E-3</v>
      </c>
      <c r="G9" s="136"/>
      <c r="H9" s="136"/>
      <c r="I9" s="136"/>
      <c r="J9" s="136">
        <v>1.6168981481481482E-2</v>
      </c>
      <c r="K9" s="137">
        <v>9.1690732475715411</v>
      </c>
      <c r="L9" s="137">
        <v>7.0000501077316226</v>
      </c>
      <c r="N9" s="171"/>
    </row>
    <row r="10" spans="1:14" ht="17.399999999999999" customHeight="1" x14ac:dyDescent="0.25">
      <c r="A10" s="123" t="s">
        <v>13</v>
      </c>
      <c r="B10" s="124">
        <v>3.9699074074074081E-3</v>
      </c>
      <c r="C10" s="124">
        <v>2.8935185185185188E-3</v>
      </c>
      <c r="D10" s="124"/>
      <c r="E10" s="124"/>
      <c r="F10" s="124">
        <v>6.2037037037037043E-3</v>
      </c>
      <c r="G10" s="124"/>
      <c r="H10" s="124"/>
      <c r="I10" s="124"/>
      <c r="J10" s="124">
        <v>1.3067129629629632E-2</v>
      </c>
      <c r="K10" s="125">
        <v>7.4100813861906021</v>
      </c>
      <c r="L10" s="125">
        <v>5.6571629002355071</v>
      </c>
      <c r="N10" s="171"/>
    </row>
    <row r="11" spans="1:14" ht="17.399999999999999" customHeight="1" x14ac:dyDescent="0.25">
      <c r="A11" s="135" t="s">
        <v>14</v>
      </c>
      <c r="B11" s="136">
        <v>2.105324074074074E-2</v>
      </c>
      <c r="C11" s="136">
        <v>1.0925925925925926E-2</v>
      </c>
      <c r="D11" s="136">
        <v>7.1412037037037034E-3</v>
      </c>
      <c r="E11" s="136">
        <v>3.2870370370370367E-3</v>
      </c>
      <c r="F11" s="136">
        <v>2.1145833333333332E-2</v>
      </c>
      <c r="G11" s="136">
        <v>3.0439814814814821E-3</v>
      </c>
      <c r="H11" s="136"/>
      <c r="I11" s="136"/>
      <c r="J11" s="136">
        <v>6.6597222222222224E-2</v>
      </c>
      <c r="K11" s="137">
        <v>37.765817799947492</v>
      </c>
      <c r="L11" s="137">
        <v>28.831988775868115</v>
      </c>
      <c r="N11" s="171"/>
    </row>
    <row r="12" spans="1:14" ht="17.399999999999999" customHeight="1" x14ac:dyDescent="0.25">
      <c r="A12" s="123" t="s">
        <v>15</v>
      </c>
      <c r="B12" s="124">
        <v>7.8240740740740736E-3</v>
      </c>
      <c r="C12" s="124">
        <v>1.9328703703703704E-3</v>
      </c>
      <c r="D12" s="124"/>
      <c r="E12" s="124"/>
      <c r="F12" s="124"/>
      <c r="G12" s="124"/>
      <c r="H12" s="124"/>
      <c r="I12" s="124"/>
      <c r="J12" s="124">
        <v>9.7569444444444431E-3</v>
      </c>
      <c r="K12" s="125">
        <v>5.5329482803885517</v>
      </c>
      <c r="L12" s="125">
        <v>4.224081775818008</v>
      </c>
      <c r="N12" s="171"/>
    </row>
    <row r="13" spans="1:14" ht="17.399999999999999" customHeight="1" x14ac:dyDescent="0.25">
      <c r="A13" s="135" t="s">
        <v>16</v>
      </c>
      <c r="B13" s="136">
        <v>2.5462962962962961E-4</v>
      </c>
      <c r="C13" s="136"/>
      <c r="D13" s="136"/>
      <c r="E13" s="136"/>
      <c r="F13" s="136"/>
      <c r="G13" s="136"/>
      <c r="H13" s="136"/>
      <c r="I13" s="136"/>
      <c r="J13" s="136">
        <v>2.5462962962962961E-4</v>
      </c>
      <c r="K13" s="137">
        <v>0.14439485429246518</v>
      </c>
      <c r="L13" s="137">
        <v>0.11023700957057674</v>
      </c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>
        <v>5.7060185185185191E-3</v>
      </c>
      <c r="G14" s="124"/>
      <c r="H14" s="124"/>
      <c r="I14" s="124"/>
      <c r="J14" s="124">
        <v>5.7060185185185191E-3</v>
      </c>
      <c r="K14" s="125">
        <v>3.2357574166447889</v>
      </c>
      <c r="L14" s="125">
        <v>2.470311169013379</v>
      </c>
      <c r="N14" s="171"/>
    </row>
    <row r="15" spans="1:14" ht="17.399999999999999" customHeight="1" x14ac:dyDescent="0.25">
      <c r="A15" s="135" t="s">
        <v>18</v>
      </c>
      <c r="B15" s="136"/>
      <c r="C15" s="136">
        <v>2.1527777777777778E-3</v>
      </c>
      <c r="D15" s="136"/>
      <c r="E15" s="136"/>
      <c r="F15" s="136"/>
      <c r="G15" s="136"/>
      <c r="H15" s="136"/>
      <c r="I15" s="136"/>
      <c r="J15" s="136">
        <v>2.1527777777777778E-3</v>
      </c>
      <c r="K15" s="137">
        <v>1.220792859018115</v>
      </c>
      <c r="L15" s="137">
        <v>0.93200380818760342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>
        <v>6.2499999999999995E-3</v>
      </c>
      <c r="G18" s="124"/>
      <c r="H18" s="124"/>
      <c r="I18" s="124"/>
      <c r="J18" s="124">
        <v>6.2499999999999995E-3</v>
      </c>
      <c r="K18" s="125">
        <v>3.5442373326332364</v>
      </c>
      <c r="L18" s="125">
        <v>2.705817507641429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>
        <v>4.5486111111111109E-3</v>
      </c>
      <c r="C21" s="136"/>
      <c r="D21" s="136"/>
      <c r="E21" s="136"/>
      <c r="F21" s="136">
        <v>6.238425925925925E-3</v>
      </c>
      <c r="G21" s="136"/>
      <c r="H21" s="136"/>
      <c r="I21" s="136"/>
      <c r="J21" s="136">
        <v>1.0787037037037036E-2</v>
      </c>
      <c r="K21" s="137">
        <v>6.1170911000262524</v>
      </c>
      <c r="L21" s="137">
        <v>4.6700405872626147</v>
      </c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>
        <v>5.2546296296296299E-3</v>
      </c>
      <c r="G22" s="124"/>
      <c r="H22" s="124"/>
      <c r="I22" s="124"/>
      <c r="J22" s="124">
        <v>5.2546296296296299E-3</v>
      </c>
      <c r="K22" s="125">
        <v>2.9797847203990551</v>
      </c>
      <c r="L22" s="125">
        <v>2.2748910156837203</v>
      </c>
      <c r="N22" s="171"/>
    </row>
    <row r="23" spans="1:14" ht="17.399999999999999" customHeight="1" x14ac:dyDescent="0.25">
      <c r="A23" s="135" t="s">
        <v>21</v>
      </c>
      <c r="B23" s="136">
        <v>7.4537037037037037E-3</v>
      </c>
      <c r="C23" s="136"/>
      <c r="D23" s="136"/>
      <c r="E23" s="136">
        <v>2.6354166666666668E-2</v>
      </c>
      <c r="F23" s="136">
        <v>6.5393518518518517E-3</v>
      </c>
      <c r="G23" s="136"/>
      <c r="H23" s="136"/>
      <c r="I23" s="136"/>
      <c r="J23" s="136">
        <v>4.0347222222222222E-2</v>
      </c>
      <c r="K23" s="137">
        <v>22.880021002887897</v>
      </c>
      <c r="L23" s="137">
        <v>17.467555243774115</v>
      </c>
      <c r="N23" s="171"/>
    </row>
    <row r="24" spans="1:14" ht="17.399999999999999" customHeight="1" x14ac:dyDescent="0.25">
      <c r="A24" s="122" t="s">
        <v>4</v>
      </c>
      <c r="B24" s="213">
        <v>5.0196759259259267E-2</v>
      </c>
      <c r="C24" s="213">
        <v>2.0509259259259258E-2</v>
      </c>
      <c r="D24" s="213">
        <v>7.1412037037037034E-3</v>
      </c>
      <c r="E24" s="213">
        <v>2.9641203703703704E-2</v>
      </c>
      <c r="F24" s="213">
        <v>6.5810185185185194E-2</v>
      </c>
      <c r="G24" s="213">
        <v>3.0439814814814821E-3</v>
      </c>
      <c r="H24" s="213"/>
      <c r="I24" s="213"/>
      <c r="J24" s="213">
        <v>0.17634259259259261</v>
      </c>
      <c r="K24" s="214">
        <v>100</v>
      </c>
      <c r="L24" s="214">
        <v>76.344139900786701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>
        <v>2.3148148148148146E-4</v>
      </c>
      <c r="G30" s="124"/>
      <c r="H30" s="124"/>
      <c r="I30" s="124"/>
      <c r="J30" s="124">
        <v>2.3148148148148146E-4</v>
      </c>
      <c r="K30" s="125"/>
      <c r="L30" s="125">
        <v>0.10021546324597884</v>
      </c>
      <c r="N30" s="171"/>
    </row>
    <row r="31" spans="1:14" ht="17.399999999999999" customHeight="1" x14ac:dyDescent="0.25">
      <c r="A31" s="135" t="s">
        <v>23</v>
      </c>
      <c r="B31" s="136">
        <v>1.4606481481481481E-2</v>
      </c>
      <c r="C31" s="136">
        <v>1.2129629629629629E-2</v>
      </c>
      <c r="D31" s="136"/>
      <c r="E31" s="136">
        <v>3.3564814814814812E-4</v>
      </c>
      <c r="F31" s="136">
        <v>2.7337962962962963E-2</v>
      </c>
      <c r="G31" s="136"/>
      <c r="H31" s="136"/>
      <c r="I31" s="136"/>
      <c r="J31" s="136">
        <v>5.440972222222222E-2</v>
      </c>
      <c r="K31" s="137"/>
      <c r="L31" s="137">
        <v>23.555644635967329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>
        <v>1.4606481481481481E-2</v>
      </c>
      <c r="C33" s="139">
        <v>1.2129629629629629E-2</v>
      </c>
      <c r="D33" s="139"/>
      <c r="E33" s="139">
        <v>3.3564814814814812E-4</v>
      </c>
      <c r="F33" s="139">
        <v>2.7569444444444445E-2</v>
      </c>
      <c r="G33" s="139"/>
      <c r="H33" s="139"/>
      <c r="I33" s="139"/>
      <c r="J33" s="139">
        <v>5.4641203703703699E-2</v>
      </c>
      <c r="K33" s="140"/>
      <c r="L33" s="140">
        <v>23.655860099213307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>
        <v>6.4803240740740745E-2</v>
      </c>
      <c r="C35" s="133">
        <v>3.2638888888888884E-2</v>
      </c>
      <c r="D35" s="133">
        <v>7.1412037037037034E-3</v>
      </c>
      <c r="E35" s="133">
        <v>2.9976851851851852E-2</v>
      </c>
      <c r="F35" s="133">
        <v>9.3379629629629646E-2</v>
      </c>
      <c r="G35" s="133">
        <v>3.0439814814814821E-3</v>
      </c>
      <c r="H35" s="133"/>
      <c r="I35" s="133"/>
      <c r="J35" s="133">
        <v>0.23098379629629628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A36:L36"/>
    <mergeCell ref="A37:L37"/>
    <mergeCell ref="A38:L38"/>
    <mergeCell ref="J7:L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8"/>
  <sheetViews>
    <sheetView showGridLines="0" showZeros="0" topLeftCell="A4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>
        <v>2.1759259259259258E-3</v>
      </c>
      <c r="G23" s="136"/>
      <c r="H23" s="136"/>
      <c r="I23" s="136"/>
      <c r="J23" s="136">
        <v>2.1759259259259258E-3</v>
      </c>
      <c r="K23" s="137">
        <v>100</v>
      </c>
      <c r="L23" s="137">
        <v>100</v>
      </c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>
        <v>2.1759259259259258E-3</v>
      </c>
      <c r="G24" s="213"/>
      <c r="H24" s="213"/>
      <c r="I24" s="213"/>
      <c r="J24" s="213">
        <v>2.1759259259259258E-3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>
        <v>2.1759259259259258E-3</v>
      </c>
      <c r="G35" s="133"/>
      <c r="H35" s="133"/>
      <c r="I35" s="133"/>
      <c r="J35" s="133">
        <v>2.1759259259259258E-3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8"/>
  <sheetViews>
    <sheetView showGridLines="0" showZeros="0" topLeftCell="A7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174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>
        <v>0</v>
      </c>
      <c r="L10" s="125">
        <v>0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>
        <v>4.2592592592592595E-3</v>
      </c>
      <c r="D13" s="136"/>
      <c r="E13" s="136"/>
      <c r="F13" s="136"/>
      <c r="G13" s="136"/>
      <c r="H13" s="136"/>
      <c r="I13" s="136"/>
      <c r="J13" s="136">
        <v>4.2592592592592595E-3</v>
      </c>
      <c r="K13" s="137">
        <v>18.548387096774192</v>
      </c>
      <c r="L13" s="137">
        <v>9.241587142139629</v>
      </c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>
        <v>5.3356481481481484E-3</v>
      </c>
      <c r="D21" s="136"/>
      <c r="E21" s="136"/>
      <c r="F21" s="136"/>
      <c r="G21" s="136"/>
      <c r="H21" s="136"/>
      <c r="I21" s="136"/>
      <c r="J21" s="136">
        <v>5.3356481481481484E-3</v>
      </c>
      <c r="K21" s="137">
        <v>23.235887096774192</v>
      </c>
      <c r="L21" s="137">
        <v>11.577096936212959</v>
      </c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>
        <v>1.3368055555555557E-2</v>
      </c>
      <c r="F23" s="136"/>
      <c r="G23" s="136"/>
      <c r="H23" s="136"/>
      <c r="I23" s="136"/>
      <c r="J23" s="136">
        <v>1.3368055555555557E-2</v>
      </c>
      <c r="K23" s="137">
        <v>58.215725806451616</v>
      </c>
      <c r="L23" s="137">
        <v>29.005524861878456</v>
      </c>
      <c r="N23" s="171"/>
    </row>
    <row r="24" spans="1:14" ht="17.399999999999999" customHeight="1" x14ac:dyDescent="0.25">
      <c r="A24" s="122" t="s">
        <v>4</v>
      </c>
      <c r="B24" s="213"/>
      <c r="C24" s="213">
        <v>9.5949074074074079E-3</v>
      </c>
      <c r="D24" s="213"/>
      <c r="E24" s="213">
        <v>1.3368055555555557E-2</v>
      </c>
      <c r="F24" s="213"/>
      <c r="G24" s="213"/>
      <c r="H24" s="213"/>
      <c r="I24" s="213"/>
      <c r="J24" s="213">
        <v>2.2962962962962963E-2</v>
      </c>
      <c r="K24" s="214">
        <v>100</v>
      </c>
      <c r="L24" s="214">
        <v>49.824208940231038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>
        <v>4.6412037037037038E-3</v>
      </c>
      <c r="D31" s="136"/>
      <c r="E31" s="136"/>
      <c r="F31" s="136"/>
      <c r="G31" s="136"/>
      <c r="H31" s="136"/>
      <c r="I31" s="136">
        <v>1.8483796296296297E-2</v>
      </c>
      <c r="J31" s="136">
        <v>2.3125E-2</v>
      </c>
      <c r="K31" s="137"/>
      <c r="L31" s="137">
        <v>50.175791059768962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>
        <v>4.6412037037037038E-3</v>
      </c>
      <c r="D33" s="139"/>
      <c r="E33" s="139"/>
      <c r="F33" s="139"/>
      <c r="G33" s="139"/>
      <c r="H33" s="139"/>
      <c r="I33" s="139">
        <v>1.8483796296296297E-2</v>
      </c>
      <c r="J33" s="139">
        <v>2.3125E-2</v>
      </c>
      <c r="K33" s="140"/>
      <c r="L33" s="140">
        <v>50.175791059768962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>
        <v>1.4236111111111113E-2</v>
      </c>
      <c r="D35" s="133"/>
      <c r="E35" s="133">
        <v>1.3368055555555557E-2</v>
      </c>
      <c r="F35" s="133"/>
      <c r="G35" s="133"/>
      <c r="H35" s="133"/>
      <c r="I35" s="133">
        <v>1.8483796296296297E-2</v>
      </c>
      <c r="J35" s="133">
        <v>4.6087962962962963E-2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8"/>
  <sheetViews>
    <sheetView showGridLines="0" showZeros="0" topLeftCell="A6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172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>
        <v>2.3611111111111111E-3</v>
      </c>
      <c r="C9" s="136"/>
      <c r="D9" s="136"/>
      <c r="E9" s="136"/>
      <c r="F9" s="136"/>
      <c r="G9" s="136"/>
      <c r="H9" s="136"/>
      <c r="I9" s="136"/>
      <c r="J9" s="136">
        <v>2.3611111111111111E-3</v>
      </c>
      <c r="K9" s="137">
        <v>1.0919601755700674</v>
      </c>
      <c r="L9" s="137">
        <v>0.81090750089438324</v>
      </c>
      <c r="N9" s="173"/>
    </row>
    <row r="10" spans="1:14" ht="17.399999999999999" customHeight="1" x14ac:dyDescent="0.25">
      <c r="A10" s="123" t="s">
        <v>13</v>
      </c>
      <c r="B10" s="124">
        <v>1.3148148148148148E-2</v>
      </c>
      <c r="C10" s="124"/>
      <c r="D10" s="124"/>
      <c r="E10" s="124"/>
      <c r="F10" s="124">
        <v>8.4143518518518517E-3</v>
      </c>
      <c r="G10" s="124"/>
      <c r="H10" s="124">
        <v>8.5416666666666679E-3</v>
      </c>
      <c r="I10" s="124"/>
      <c r="J10" s="124">
        <v>3.0104166666666668E-2</v>
      </c>
      <c r="K10" s="125">
        <v>13.922492238518361</v>
      </c>
      <c r="L10" s="125">
        <v>10.339070636403386</v>
      </c>
      <c r="N10" s="173"/>
    </row>
    <row r="11" spans="1:14" ht="17.399999999999999" customHeight="1" x14ac:dyDescent="0.25">
      <c r="A11" s="135" t="s">
        <v>14</v>
      </c>
      <c r="B11" s="136">
        <v>3.0925925925925926E-2</v>
      </c>
      <c r="C11" s="136">
        <v>9.2361111111111116E-3</v>
      </c>
      <c r="D11" s="136"/>
      <c r="E11" s="136">
        <v>7.1296296296296299E-3</v>
      </c>
      <c r="F11" s="136">
        <v>1.3125E-2</v>
      </c>
      <c r="G11" s="136">
        <v>4.3634259259259268E-3</v>
      </c>
      <c r="H11" s="136">
        <v>7.0717592592592585E-3</v>
      </c>
      <c r="I11" s="136"/>
      <c r="J11" s="136">
        <v>7.1851851851851861E-2</v>
      </c>
      <c r="K11" s="137">
        <v>33.229846911465586</v>
      </c>
      <c r="L11" s="137">
        <v>24.677028262511428</v>
      </c>
      <c r="N11" s="173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>
        <v>3.0671296296296297E-3</v>
      </c>
      <c r="G12" s="124"/>
      <c r="H12" s="124">
        <v>3.0671296296296297E-3</v>
      </c>
      <c r="I12" s="124"/>
      <c r="J12" s="124">
        <v>6.1342592592592594E-3</v>
      </c>
      <c r="K12" s="125">
        <v>2.8369553580987046</v>
      </c>
      <c r="L12" s="125">
        <v>2.1067694876177603</v>
      </c>
      <c r="N12" s="173"/>
    </row>
    <row r="13" spans="1:14" ht="17.399999999999999" customHeight="1" x14ac:dyDescent="0.25">
      <c r="A13" s="135" t="s">
        <v>16</v>
      </c>
      <c r="B13" s="136">
        <v>7.7893518518518529E-3</v>
      </c>
      <c r="C13" s="136"/>
      <c r="D13" s="136"/>
      <c r="E13" s="136"/>
      <c r="F13" s="136">
        <v>6.5393518518518517E-3</v>
      </c>
      <c r="G13" s="136"/>
      <c r="H13" s="136">
        <v>6.5393518518518517E-3</v>
      </c>
      <c r="I13" s="136"/>
      <c r="J13" s="136">
        <v>2.0868055555555556E-2</v>
      </c>
      <c r="K13" s="137">
        <v>9.6510009634942726</v>
      </c>
      <c r="L13" s="137">
        <v>7.1669912946694749</v>
      </c>
      <c r="N13" s="173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3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3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3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3"/>
    </row>
    <row r="18" spans="1:14" ht="17.399999999999999" customHeight="1" x14ac:dyDescent="0.25">
      <c r="A18" s="123" t="s">
        <v>159</v>
      </c>
      <c r="B18" s="124"/>
      <c r="C18" s="124">
        <v>4.6759259259259263E-3</v>
      </c>
      <c r="D18" s="124"/>
      <c r="E18" s="124"/>
      <c r="F18" s="124">
        <v>3.7384259259259263E-3</v>
      </c>
      <c r="G18" s="124"/>
      <c r="H18" s="124">
        <v>3.6689814814814814E-3</v>
      </c>
      <c r="I18" s="124"/>
      <c r="J18" s="124">
        <v>1.2083333333333335E-2</v>
      </c>
      <c r="K18" s="125">
        <v>5.5882667808585804</v>
      </c>
      <c r="L18" s="125">
        <v>4.1499383869300788</v>
      </c>
      <c r="N18" s="173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3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3"/>
    </row>
    <row r="21" spans="1:14" ht="17.399999999999999" customHeight="1" x14ac:dyDescent="0.25">
      <c r="A21" s="135" t="s">
        <v>20</v>
      </c>
      <c r="B21" s="136">
        <v>2.8124999999999995E-3</v>
      </c>
      <c r="C21" s="136">
        <v>3.5763888888888894E-3</v>
      </c>
      <c r="D21" s="136"/>
      <c r="E21" s="136"/>
      <c r="F21" s="136"/>
      <c r="G21" s="136"/>
      <c r="H21" s="136"/>
      <c r="I21" s="136"/>
      <c r="J21" s="136">
        <v>6.3888888888888884E-3</v>
      </c>
      <c r="K21" s="137">
        <v>2.9547157691895936</v>
      </c>
      <c r="L21" s="137">
        <v>2.1942202965377424</v>
      </c>
      <c r="N21" s="173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3"/>
    </row>
    <row r="23" spans="1:14" ht="17.399999999999999" customHeight="1" x14ac:dyDescent="0.25">
      <c r="A23" s="135" t="s">
        <v>21</v>
      </c>
      <c r="B23" s="136">
        <v>6.2152777777777779E-3</v>
      </c>
      <c r="C23" s="136">
        <v>4.8958333333333336E-3</v>
      </c>
      <c r="D23" s="136"/>
      <c r="E23" s="136"/>
      <c r="F23" s="136">
        <v>3.3402777777777781E-2</v>
      </c>
      <c r="G23" s="136"/>
      <c r="H23" s="136">
        <v>2.1921296296296296E-2</v>
      </c>
      <c r="I23" s="136"/>
      <c r="J23" s="136">
        <v>6.6435185185185194E-2</v>
      </c>
      <c r="K23" s="137">
        <v>30.724761802804839</v>
      </c>
      <c r="L23" s="137">
        <v>22.816711054577254</v>
      </c>
      <c r="N23" s="173"/>
    </row>
    <row r="24" spans="1:14" ht="17.399999999999999" customHeight="1" x14ac:dyDescent="0.25">
      <c r="A24" s="122" t="s">
        <v>4</v>
      </c>
      <c r="B24" s="213">
        <v>6.3252314814814817E-2</v>
      </c>
      <c r="C24" s="213">
        <v>2.2384259259259263E-2</v>
      </c>
      <c r="D24" s="213"/>
      <c r="E24" s="213">
        <v>7.1296296296296299E-3</v>
      </c>
      <c r="F24" s="213">
        <v>6.8287037037037035E-2</v>
      </c>
      <c r="G24" s="213">
        <v>4.3634259259259268E-3</v>
      </c>
      <c r="H24" s="213">
        <v>5.081018518518518E-2</v>
      </c>
      <c r="I24" s="213"/>
      <c r="J24" s="213">
        <v>0.21622685185185186</v>
      </c>
      <c r="K24" s="214">
        <v>100</v>
      </c>
      <c r="L24" s="214">
        <v>74.261636920141498</v>
      </c>
      <c r="N24" s="173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3"/>
    </row>
    <row r="26" spans="1:14" ht="17.399999999999999" customHeight="1" x14ac:dyDescent="0.25">
      <c r="A26" s="130" t="s">
        <v>5</v>
      </c>
      <c r="B26" s="215" t="s">
        <v>2</v>
      </c>
      <c r="C26" s="215" t="s">
        <v>32</v>
      </c>
      <c r="D26" s="215" t="s">
        <v>32</v>
      </c>
      <c r="E26" s="215" t="s">
        <v>2</v>
      </c>
      <c r="F26" s="215" t="s">
        <v>32</v>
      </c>
      <c r="G26" s="215" t="s">
        <v>32</v>
      </c>
      <c r="H26" s="215" t="s">
        <v>2</v>
      </c>
      <c r="I26" s="215" t="s">
        <v>32</v>
      </c>
      <c r="J26" s="215" t="s">
        <v>32</v>
      </c>
      <c r="K26" s="131" t="s">
        <v>3</v>
      </c>
      <c r="L26" s="147" t="s">
        <v>3</v>
      </c>
      <c r="N26" s="173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3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3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3"/>
    </row>
    <row r="30" spans="1:14" ht="17.399999999999999" customHeight="1" x14ac:dyDescent="0.25">
      <c r="A30" s="123" t="s">
        <v>22</v>
      </c>
      <c r="B30" s="124">
        <v>5.5555555555555556E-4</v>
      </c>
      <c r="C30" s="124"/>
      <c r="D30" s="124"/>
      <c r="E30" s="124">
        <v>1.9444444444444442E-3</v>
      </c>
      <c r="F30" s="124"/>
      <c r="G30" s="124">
        <v>1.9444444444444442E-3</v>
      </c>
      <c r="H30" s="124"/>
      <c r="I30" s="124"/>
      <c r="J30" s="124">
        <v>4.4444444444444436E-3</v>
      </c>
      <c r="K30" s="125"/>
      <c r="L30" s="125">
        <v>1.5264141193306033</v>
      </c>
      <c r="N30" s="173"/>
    </row>
    <row r="31" spans="1:14" ht="17.399999999999999" customHeight="1" x14ac:dyDescent="0.25">
      <c r="A31" s="135" t="s">
        <v>23</v>
      </c>
      <c r="B31" s="136">
        <v>4.4155092592592593E-2</v>
      </c>
      <c r="C31" s="136">
        <v>5.6712962962962958E-3</v>
      </c>
      <c r="D31" s="136"/>
      <c r="E31" s="136">
        <v>3.530092592592592E-3</v>
      </c>
      <c r="F31" s="136">
        <v>9.5370370370370383E-3</v>
      </c>
      <c r="G31" s="136">
        <v>3.5300925925925925E-3</v>
      </c>
      <c r="H31" s="136">
        <v>4.0740740740740746E-3</v>
      </c>
      <c r="I31" s="136"/>
      <c r="J31" s="136">
        <v>7.0497685185185191E-2</v>
      </c>
      <c r="K31" s="137"/>
      <c r="L31" s="137">
        <v>24.211948960527884</v>
      </c>
      <c r="N31" s="173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3"/>
    </row>
    <row r="33" spans="1:14" ht="17.399999999999999" customHeight="1" x14ac:dyDescent="0.25">
      <c r="A33" s="138" t="s">
        <v>4</v>
      </c>
      <c r="B33" s="139">
        <v>4.4710648148148145E-2</v>
      </c>
      <c r="C33" s="139">
        <v>5.6712962962962958E-3</v>
      </c>
      <c r="D33" s="139"/>
      <c r="E33" s="139">
        <v>5.4745370370370364E-3</v>
      </c>
      <c r="F33" s="139">
        <v>9.5370370370370383E-3</v>
      </c>
      <c r="G33" s="139">
        <v>5.4745370370370364E-3</v>
      </c>
      <c r="H33" s="139">
        <v>4.0740740740740746E-3</v>
      </c>
      <c r="I33" s="139"/>
      <c r="J33" s="139">
        <v>7.4942129629629636E-2</v>
      </c>
      <c r="K33" s="140"/>
      <c r="L33" s="140">
        <v>25.738363079858491</v>
      </c>
      <c r="N33" s="173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3"/>
    </row>
    <row r="35" spans="1:14" ht="17.399999999999999" customHeight="1" x14ac:dyDescent="0.25">
      <c r="A35" s="132" t="s">
        <v>4</v>
      </c>
      <c r="B35" s="133">
        <v>0.10796296296296297</v>
      </c>
      <c r="C35" s="133">
        <v>2.8055555555555559E-2</v>
      </c>
      <c r="D35" s="133"/>
      <c r="E35" s="133">
        <v>1.2604166666666666E-2</v>
      </c>
      <c r="F35" s="133">
        <v>7.7824074074074073E-2</v>
      </c>
      <c r="G35" s="133">
        <v>9.8379629629629633E-3</v>
      </c>
      <c r="H35" s="133">
        <v>5.4884259259259258E-2</v>
      </c>
      <c r="I35" s="133"/>
      <c r="J35" s="133">
        <v>0.29116898148148151</v>
      </c>
      <c r="K35" s="134"/>
      <c r="L35" s="134">
        <v>100</v>
      </c>
      <c r="N35" s="173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8"/>
  <sheetViews>
    <sheetView showGridLines="0" showZeros="0" topLeftCell="A4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171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170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M37"/>
  <sheetViews>
    <sheetView showGridLines="0" topLeftCell="A7" zoomScale="75" zoomScaleNormal="75" zoomScaleSheetLayoutView="80" workbookViewId="0">
      <selection activeCell="O1" sqref="O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4" spans="1:13" ht="12.75" customHeight="1" x14ac:dyDescent="0.25">
      <c r="A4" s="143" t="s">
        <v>118</v>
      </c>
      <c r="B4" s="66"/>
      <c r="C4" s="66"/>
      <c r="D4" s="66"/>
      <c r="E4" s="66"/>
      <c r="F4" s="66"/>
      <c r="G4" s="66"/>
      <c r="H4" s="66"/>
      <c r="I4" s="66"/>
      <c r="J4" s="66"/>
    </row>
    <row r="5" spans="1:13" ht="12.75" customHeight="1" x14ac:dyDescent="0.25">
      <c r="A5" s="221" t="s">
        <v>215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6" customHeight="1" x14ac:dyDescent="0.25">
      <c r="A6" s="6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17.399999999999999" customHeight="1" x14ac:dyDescent="0.25">
      <c r="A7" s="86"/>
      <c r="B7" s="222" t="s">
        <v>66</v>
      </c>
      <c r="C7" s="223"/>
      <c r="D7" s="223"/>
      <c r="E7" s="222" t="s">
        <v>67</v>
      </c>
      <c r="F7" s="223"/>
      <c r="G7" s="223"/>
      <c r="H7" s="222" t="s">
        <v>68</v>
      </c>
      <c r="I7" s="223"/>
      <c r="J7" s="223"/>
      <c r="K7" s="222" t="s">
        <v>0</v>
      </c>
      <c r="L7" s="223"/>
      <c r="M7" s="223"/>
    </row>
    <row r="8" spans="1:13" s="9" customFormat="1" ht="17.399999999999999" customHeight="1" x14ac:dyDescent="0.25">
      <c r="A8" s="75" t="s">
        <v>1</v>
      </c>
      <c r="B8" s="77" t="s">
        <v>2</v>
      </c>
      <c r="C8" s="77" t="s">
        <v>3</v>
      </c>
      <c r="D8" s="77" t="s">
        <v>3</v>
      </c>
      <c r="E8" s="77" t="s">
        <v>2</v>
      </c>
      <c r="F8" s="77" t="s">
        <v>3</v>
      </c>
      <c r="G8" s="77" t="s">
        <v>3</v>
      </c>
      <c r="H8" s="77" t="s">
        <v>2</v>
      </c>
      <c r="I8" s="77" t="s">
        <v>3</v>
      </c>
      <c r="J8" s="77" t="s">
        <v>3</v>
      </c>
      <c r="K8" s="77" t="s">
        <v>2</v>
      </c>
      <c r="L8" s="77" t="s">
        <v>3</v>
      </c>
      <c r="M8" s="77" t="s">
        <v>3</v>
      </c>
    </row>
    <row r="9" spans="1:13" s="9" customFormat="1" ht="17.399999999999999" customHeight="1" x14ac:dyDescent="0.25">
      <c r="A9" s="94" t="s">
        <v>12</v>
      </c>
      <c r="B9" s="95">
        <v>1.3888888992369175E-2</v>
      </c>
      <c r="C9" s="96">
        <v>27.014858245849609</v>
      </c>
      <c r="D9" s="96">
        <v>13.264065742492676</v>
      </c>
      <c r="E9" s="95">
        <v>3.2523148693144321E-3</v>
      </c>
      <c r="F9" s="96">
        <v>24.8892822265625</v>
      </c>
      <c r="G9" s="96">
        <v>10.304364204406738</v>
      </c>
      <c r="H9" s="95">
        <v>7.4074072763323784E-3</v>
      </c>
      <c r="I9" s="96">
        <v>27.681661605834961</v>
      </c>
      <c r="J9" s="96">
        <v>13.38352108001709</v>
      </c>
      <c r="K9" s="95">
        <v>2.4548610672354698E-2</v>
      </c>
      <c r="L9" s="96">
        <v>26.906000137329102</v>
      </c>
      <c r="M9" s="96">
        <v>12.811065673828125</v>
      </c>
    </row>
    <row r="10" spans="1:13" s="9" customFormat="1" ht="17.399999999999999" customHeight="1" x14ac:dyDescent="0.25">
      <c r="A10" s="76" t="s">
        <v>13</v>
      </c>
      <c r="B10" s="78">
        <v>1.0983795858919621E-2</v>
      </c>
      <c r="C10" s="79">
        <v>21.364250183105469</v>
      </c>
      <c r="D10" s="79">
        <v>10.489665031433105</v>
      </c>
      <c r="E10" s="78">
        <v>2.6620370335876942E-3</v>
      </c>
      <c r="F10" s="79">
        <v>20.372011184692383</v>
      </c>
      <c r="G10" s="79">
        <v>8.4341764450073242</v>
      </c>
      <c r="H10" s="78">
        <v>5.1967594772577286E-3</v>
      </c>
      <c r="I10" s="79">
        <v>19.420415878295898</v>
      </c>
      <c r="J10" s="79">
        <v>9.3893766403198242</v>
      </c>
      <c r="K10" s="78">
        <v>1.8842592835426331E-2</v>
      </c>
      <c r="L10" s="79">
        <v>20.652036666870117</v>
      </c>
      <c r="M10" s="79">
        <v>9.8332929611206055</v>
      </c>
    </row>
    <row r="11" spans="1:13" s="9" customFormat="1" ht="17.399999999999999" customHeight="1" x14ac:dyDescent="0.25">
      <c r="A11" s="94" t="s">
        <v>14</v>
      </c>
      <c r="B11" s="95">
        <v>9.444444440305233E-3</v>
      </c>
      <c r="C11" s="96">
        <v>18.37010383605957</v>
      </c>
      <c r="D11" s="96">
        <v>9.0195646286010742</v>
      </c>
      <c r="E11" s="95">
        <v>2.9745369683951139E-3</v>
      </c>
      <c r="F11" s="96">
        <v>22.763507843017578</v>
      </c>
      <c r="G11" s="96">
        <v>9.4242753982543945</v>
      </c>
      <c r="H11" s="95">
        <v>5.590277723968029E-3</v>
      </c>
      <c r="I11" s="96">
        <v>20.891002655029297</v>
      </c>
      <c r="J11" s="96">
        <v>10.100376129150391</v>
      </c>
      <c r="K11" s="95">
        <v>1.8009258434176445E-2</v>
      </c>
      <c r="L11" s="96">
        <v>19.738677978515625</v>
      </c>
      <c r="M11" s="96">
        <v>9.3984050750732422</v>
      </c>
    </row>
    <row r="12" spans="1:13" s="9" customFormat="1" ht="17.399999999999999" customHeight="1" x14ac:dyDescent="0.25">
      <c r="A12" s="76" t="s">
        <v>15</v>
      </c>
      <c r="B12" s="78">
        <v>4.8611112870275974E-3</v>
      </c>
      <c r="C12" s="79">
        <v>9.4552001953125</v>
      </c>
      <c r="D12" s="79">
        <v>4.6424226760864258</v>
      </c>
      <c r="E12" s="78">
        <v>1.3194443890824914E-3</v>
      </c>
      <c r="F12" s="79">
        <v>10.097431182861328</v>
      </c>
      <c r="G12" s="79">
        <v>4.1804180145263672</v>
      </c>
      <c r="H12" s="78">
        <v>2.3495370987802744E-3</v>
      </c>
      <c r="I12" s="79">
        <v>8.7802772521972656</v>
      </c>
      <c r="J12" s="79">
        <v>4.2450857162475586</v>
      </c>
      <c r="K12" s="78">
        <v>8.5300924256443977E-3</v>
      </c>
      <c r="L12" s="79">
        <v>9.3492326736450195</v>
      </c>
      <c r="M12" s="79">
        <v>4.4515581130981445</v>
      </c>
    </row>
    <row r="13" spans="1:13" s="9" customFormat="1" ht="17.399999999999999" customHeight="1" x14ac:dyDescent="0.25">
      <c r="A13" s="94" t="s">
        <v>16</v>
      </c>
      <c r="B13" s="95">
        <v>6.4120371825993061E-3</v>
      </c>
      <c r="C13" s="96">
        <v>12.471859931945801</v>
      </c>
      <c r="D13" s="96">
        <v>6.1235766410827637</v>
      </c>
      <c r="E13" s="95">
        <v>1.5972221735864878E-3</v>
      </c>
      <c r="F13" s="96">
        <v>12.223206520080566</v>
      </c>
      <c r="G13" s="96">
        <v>5.0605058670043945</v>
      </c>
      <c r="H13" s="95">
        <v>3.4490739926695824E-3</v>
      </c>
      <c r="I13" s="96">
        <v>12.889273643493652</v>
      </c>
      <c r="J13" s="96">
        <v>6.2317023277282715</v>
      </c>
      <c r="K13" s="95">
        <v>1.145833358168602E-2</v>
      </c>
      <c r="L13" s="96">
        <v>12.558670997619629</v>
      </c>
      <c r="M13" s="96">
        <v>5.9797053337097168</v>
      </c>
    </row>
    <row r="14" spans="1:13" s="9" customFormat="1" ht="17.399999999999999" customHeight="1" x14ac:dyDescent="0.25">
      <c r="A14" s="76" t="s">
        <v>194</v>
      </c>
      <c r="B14" s="78">
        <v>2.2453702986240387E-3</v>
      </c>
      <c r="C14" s="79">
        <v>4.3674020767211914</v>
      </c>
      <c r="D14" s="79">
        <v>2.1443572044372559</v>
      </c>
      <c r="E14" s="78">
        <v>4.0509257814846933E-4</v>
      </c>
      <c r="F14" s="79">
        <v>3.1000885963439941</v>
      </c>
      <c r="G14" s="79">
        <v>1.2834616899490356</v>
      </c>
      <c r="H14" s="78">
        <v>1.3425926445052028E-3</v>
      </c>
      <c r="I14" s="79">
        <v>5.017301082611084</v>
      </c>
      <c r="J14" s="79">
        <v>2.4257633686065674</v>
      </c>
      <c r="K14" s="78">
        <v>3.9930557832121849E-3</v>
      </c>
      <c r="L14" s="79">
        <v>4.3765063285827637</v>
      </c>
      <c r="M14" s="79">
        <v>2.0838367938995361</v>
      </c>
    </row>
    <row r="15" spans="1:13" s="9" customFormat="1" ht="17.399999999999999" customHeight="1" x14ac:dyDescent="0.25">
      <c r="A15" s="94" t="s">
        <v>18</v>
      </c>
      <c r="B15" s="95">
        <v>2.2337962873280048E-3</v>
      </c>
      <c r="C15" s="96">
        <v>4.3448896408081055</v>
      </c>
      <c r="D15" s="96">
        <v>2.1333038806915283</v>
      </c>
      <c r="E15" s="95">
        <v>3.2407406251877546E-4</v>
      </c>
      <c r="F15" s="96">
        <v>2.4800708293914795</v>
      </c>
      <c r="G15" s="96">
        <v>1.0267693996429443</v>
      </c>
      <c r="H15" s="95">
        <v>9.1435184003785253E-4</v>
      </c>
      <c r="I15" s="96">
        <v>3.4169549942016602</v>
      </c>
      <c r="J15" s="96">
        <v>1.6520284414291382</v>
      </c>
      <c r="K15" s="95">
        <v>3.4722222480922937E-3</v>
      </c>
      <c r="L15" s="96">
        <v>3.8056578636169434</v>
      </c>
      <c r="M15" s="96">
        <v>1.8120318651199341</v>
      </c>
    </row>
    <row r="16" spans="1:13" s="9" customFormat="1" ht="17.399999999999999" customHeight="1" x14ac:dyDescent="0.25">
      <c r="A16" s="76" t="s">
        <v>19</v>
      </c>
      <c r="B16" s="78"/>
      <c r="C16" s="79"/>
      <c r="D16" s="79"/>
      <c r="E16" s="78"/>
      <c r="F16" s="79"/>
      <c r="G16" s="79"/>
      <c r="H16" s="78"/>
      <c r="I16" s="79"/>
      <c r="J16" s="79"/>
      <c r="K16" s="78"/>
      <c r="L16" s="79"/>
      <c r="M16" s="79"/>
    </row>
    <row r="17" spans="1:13" s="9" customFormat="1" ht="17.399999999999999" customHeight="1" x14ac:dyDescent="0.25">
      <c r="A17" s="94" t="s">
        <v>65</v>
      </c>
      <c r="B17" s="95"/>
      <c r="C17" s="96"/>
      <c r="D17" s="96"/>
      <c r="E17" s="95"/>
      <c r="F17" s="96"/>
      <c r="G17" s="96"/>
      <c r="H17" s="95"/>
      <c r="I17" s="96"/>
      <c r="J17" s="96"/>
      <c r="K17" s="95"/>
      <c r="L17" s="96"/>
      <c r="M17" s="96"/>
    </row>
    <row r="18" spans="1:13" s="9" customFormat="1" ht="17.399999999999999" customHeight="1" x14ac:dyDescent="0.25">
      <c r="A18" s="10" t="s">
        <v>159</v>
      </c>
      <c r="B18" s="78">
        <v>5.7870369346346706E-5</v>
      </c>
      <c r="C18" s="79">
        <v>0.1125619113445282</v>
      </c>
      <c r="D18" s="79">
        <v>5.5266939103603363E-2</v>
      </c>
      <c r="E18" s="78"/>
      <c r="F18" s="79"/>
      <c r="G18" s="79"/>
      <c r="H18" s="78">
        <v>9.2592592409346253E-5</v>
      </c>
      <c r="I18" s="79">
        <v>0.34602075815200806</v>
      </c>
      <c r="J18" s="79">
        <v>0.16729402542114258</v>
      </c>
      <c r="K18" s="78">
        <v>1.5046296175569296E-4</v>
      </c>
      <c r="L18" s="79">
        <v>0.16491183638572693</v>
      </c>
      <c r="M18" s="79">
        <v>7.8521378338336945E-2</v>
      </c>
    </row>
    <row r="19" spans="1:13" s="9" customFormat="1" ht="17.399999999999999" customHeight="1" x14ac:dyDescent="0.25">
      <c r="A19" s="164" t="s">
        <v>100</v>
      </c>
      <c r="B19" s="95"/>
      <c r="C19" s="96"/>
      <c r="D19" s="96"/>
      <c r="E19" s="95"/>
      <c r="F19" s="96"/>
      <c r="G19" s="96"/>
      <c r="H19" s="95"/>
      <c r="I19" s="96"/>
      <c r="J19" s="96"/>
      <c r="K19" s="95"/>
      <c r="L19" s="96"/>
      <c r="M19" s="96"/>
    </row>
    <row r="20" spans="1:13" s="9" customFormat="1" ht="17.399999999999999" customHeight="1" x14ac:dyDescent="0.25">
      <c r="A20" s="10" t="s">
        <v>195</v>
      </c>
      <c r="B20" s="78"/>
      <c r="C20" s="79"/>
      <c r="D20" s="79"/>
      <c r="E20" s="78"/>
      <c r="F20" s="79"/>
      <c r="G20" s="79"/>
      <c r="H20" s="78"/>
      <c r="I20" s="79"/>
      <c r="J20" s="79"/>
      <c r="K20" s="78"/>
      <c r="L20" s="79"/>
      <c r="M20" s="79"/>
    </row>
    <row r="21" spans="1:13" s="9" customFormat="1" ht="17.399999999999999" customHeight="1" x14ac:dyDescent="0.25">
      <c r="A21" s="94" t="s">
        <v>20</v>
      </c>
      <c r="B21" s="95">
        <v>4.398148157633841E-4</v>
      </c>
      <c r="C21" s="96">
        <v>0.85547053813934326</v>
      </c>
      <c r="D21" s="96">
        <v>0.42002874612808228</v>
      </c>
      <c r="E21" s="95"/>
      <c r="F21" s="96"/>
      <c r="G21" s="96"/>
      <c r="H21" s="95">
        <v>1.3888889225199819E-4</v>
      </c>
      <c r="I21" s="96">
        <v>0.51903116703033447</v>
      </c>
      <c r="J21" s="96">
        <v>0.25094103813171387</v>
      </c>
      <c r="K21" s="95">
        <v>5.7870370801538229E-4</v>
      </c>
      <c r="L21" s="96">
        <v>0.63427627086639404</v>
      </c>
      <c r="M21" s="96">
        <v>0.30200532078742981</v>
      </c>
    </row>
    <row r="22" spans="1:13" s="9" customFormat="1" ht="17.399999999999999" customHeight="1" x14ac:dyDescent="0.25">
      <c r="A22" s="76" t="s">
        <v>161</v>
      </c>
      <c r="B22" s="78">
        <v>5.2083336049690843E-4</v>
      </c>
      <c r="C22" s="79">
        <v>1.0130572319030762</v>
      </c>
      <c r="D22" s="79">
        <v>0.49740245938301086</v>
      </c>
      <c r="E22" s="78">
        <v>1.7361111531499773E-4</v>
      </c>
      <c r="F22" s="79">
        <v>1.3286093473434448</v>
      </c>
      <c r="G22" s="79">
        <v>0.55005502700805664</v>
      </c>
      <c r="H22" s="78">
        <v>1.9675925432238728E-4</v>
      </c>
      <c r="I22" s="79">
        <v>0.73529410362243652</v>
      </c>
      <c r="J22" s="79">
        <v>0.35549980401992798</v>
      </c>
      <c r="K22" s="78">
        <v>8.9120370103046298E-4</v>
      </c>
      <c r="L22" s="79">
        <v>0.97678548097610474</v>
      </c>
      <c r="M22" s="79">
        <v>0.46508818864822388</v>
      </c>
    </row>
    <row r="23" spans="1:13" s="9" customFormat="1" ht="17.399999999999999" customHeight="1" x14ac:dyDescent="0.25">
      <c r="A23" s="94" t="s">
        <v>21</v>
      </c>
      <c r="B23" s="95">
        <v>3.2407406251877546E-4</v>
      </c>
      <c r="C23" s="96">
        <v>0.63034671545028687</v>
      </c>
      <c r="D23" s="96">
        <v>0.30949485301971436</v>
      </c>
      <c r="E23" s="95">
        <v>3.5879630013369024E-4</v>
      </c>
      <c r="F23" s="96">
        <v>2.7457926273345947</v>
      </c>
      <c r="G23" s="96">
        <v>1.1367803812026978</v>
      </c>
      <c r="H23" s="95">
        <v>8.1018515629693866E-5</v>
      </c>
      <c r="I23" s="96">
        <v>0.30276817083358765</v>
      </c>
      <c r="J23" s="96">
        <v>0.14638227224349976</v>
      </c>
      <c r="K23" s="95">
        <v>7.6388887828215957E-4</v>
      </c>
      <c r="L23" s="96">
        <v>0.83724468946456909</v>
      </c>
      <c r="M23" s="96">
        <v>0.3986470103263855</v>
      </c>
    </row>
    <row r="24" spans="1:13" s="8" customFormat="1" ht="17.399999999999999" customHeight="1" x14ac:dyDescent="0.25">
      <c r="A24" s="75" t="s">
        <v>4</v>
      </c>
      <c r="B24" s="80">
        <v>5.1412038505077362E-2</v>
      </c>
      <c r="C24" s="81">
        <v>100</v>
      </c>
      <c r="D24" s="81">
        <v>49.099147796630859</v>
      </c>
      <c r="E24" s="80">
        <v>1.3067129999399185E-2</v>
      </c>
      <c r="F24" s="81">
        <v>100</v>
      </c>
      <c r="G24" s="81">
        <v>41.400806427001953</v>
      </c>
      <c r="H24" s="80">
        <v>2.6759259402751923E-2</v>
      </c>
      <c r="I24" s="81">
        <v>100</v>
      </c>
      <c r="J24" s="81">
        <v>48.347972869873047</v>
      </c>
      <c r="K24" s="80">
        <v>9.1238424181938171E-2</v>
      </c>
      <c r="L24" s="81">
        <v>100</v>
      </c>
      <c r="M24" s="81">
        <v>47.614158630371094</v>
      </c>
    </row>
    <row r="25" spans="1:13" s="6" customFormat="1" ht="2.1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s="8" customFormat="1" ht="17.399999999999999" customHeight="1" x14ac:dyDescent="0.25">
      <c r="A26" s="90" t="s">
        <v>5</v>
      </c>
      <c r="B26" s="92" t="s">
        <v>149</v>
      </c>
      <c r="C26" s="92" t="s">
        <v>3</v>
      </c>
      <c r="D26" s="92" t="s">
        <v>3</v>
      </c>
      <c r="E26" s="92" t="s">
        <v>149</v>
      </c>
      <c r="F26" s="92" t="s">
        <v>3</v>
      </c>
      <c r="G26" s="92" t="s">
        <v>3</v>
      </c>
      <c r="H26" s="92" t="s">
        <v>149</v>
      </c>
      <c r="I26" s="92" t="s">
        <v>3</v>
      </c>
      <c r="J26" s="92" t="s">
        <v>3</v>
      </c>
      <c r="K26" s="92" t="s">
        <v>149</v>
      </c>
      <c r="L26" s="92" t="s">
        <v>3</v>
      </c>
      <c r="M26" s="92" t="s">
        <v>3</v>
      </c>
    </row>
    <row r="27" spans="1:13" s="8" customFormat="1" ht="17.399999999999999" customHeight="1" x14ac:dyDescent="0.25">
      <c r="A27" s="94" t="s">
        <v>24</v>
      </c>
      <c r="B27" s="95">
        <v>1.2754629366099834E-2</v>
      </c>
      <c r="C27" s="96"/>
      <c r="D27" s="96">
        <v>12.18083381652832</v>
      </c>
      <c r="E27" s="95">
        <v>3.0671295244246721E-3</v>
      </c>
      <c r="F27" s="96"/>
      <c r="G27" s="96">
        <v>9.7176380157470703</v>
      </c>
      <c r="H27" s="95">
        <v>5.4050926119089127E-3</v>
      </c>
      <c r="I27" s="96"/>
      <c r="J27" s="96">
        <v>9.7657880783081055</v>
      </c>
      <c r="K27" s="95">
        <v>2.1226851269602776E-2</v>
      </c>
      <c r="L27" s="96"/>
      <c r="M27" s="96">
        <v>11.077554702758789</v>
      </c>
    </row>
    <row r="28" spans="1:13" s="8" customFormat="1" ht="17.399999999999999" customHeight="1" x14ac:dyDescent="0.25">
      <c r="A28" s="76" t="s">
        <v>25</v>
      </c>
      <c r="B28" s="78">
        <v>8.4490742301568389E-4</v>
      </c>
      <c r="C28" s="79"/>
      <c r="D28" s="79">
        <v>0.80689734220504761</v>
      </c>
      <c r="E28" s="78">
        <v>2.8935185400769114E-4</v>
      </c>
      <c r="F28" s="79"/>
      <c r="G28" s="79">
        <v>0.91675835847854614</v>
      </c>
      <c r="H28" s="78">
        <v>3.2407406251877546E-4</v>
      </c>
      <c r="I28" s="79"/>
      <c r="J28" s="79">
        <v>0.58552908897399902</v>
      </c>
      <c r="K28" s="78">
        <v>1.4583333395421505E-3</v>
      </c>
      <c r="L28" s="79"/>
      <c r="M28" s="79">
        <v>0.76105338335037231</v>
      </c>
    </row>
    <row r="29" spans="1:13" s="8" customFormat="1" ht="17.399999999999999" customHeight="1" x14ac:dyDescent="0.25">
      <c r="A29" s="94" t="s">
        <v>26</v>
      </c>
      <c r="B29" s="95">
        <v>9.722222457639873E-4</v>
      </c>
      <c r="C29" s="96"/>
      <c r="D29" s="96">
        <v>0.92848455905914307</v>
      </c>
      <c r="E29" s="95">
        <v>2.8935185400769114E-4</v>
      </c>
      <c r="F29" s="96"/>
      <c r="G29" s="96">
        <v>0.91675835847854614</v>
      </c>
      <c r="H29" s="95">
        <v>2.4305556144099683E-4</v>
      </c>
      <c r="I29" s="96"/>
      <c r="J29" s="96">
        <v>0.43914678692817688</v>
      </c>
      <c r="K29" s="95">
        <v>1.5046296175569296E-3</v>
      </c>
      <c r="L29" s="96"/>
      <c r="M29" s="96">
        <v>0.78521382808685303</v>
      </c>
    </row>
    <row r="30" spans="1:13" s="8" customFormat="1" ht="17.399999999999999" customHeight="1" x14ac:dyDescent="0.25">
      <c r="A30" s="76" t="s">
        <v>22</v>
      </c>
      <c r="B30" s="78">
        <v>1.9224537536501884E-2</v>
      </c>
      <c r="C30" s="79"/>
      <c r="D30" s="79">
        <v>18.359676361083984</v>
      </c>
      <c r="E30" s="78">
        <v>6.3541666604578495E-3</v>
      </c>
      <c r="F30" s="79"/>
      <c r="G30" s="79">
        <v>20.132013320922852</v>
      </c>
      <c r="H30" s="78">
        <v>1.0219907388091087E-2</v>
      </c>
      <c r="I30" s="79"/>
      <c r="J30" s="79">
        <v>18.465076446533203</v>
      </c>
      <c r="K30" s="78">
        <v>3.5798609256744385E-2</v>
      </c>
      <c r="L30" s="79"/>
      <c r="M30" s="79">
        <v>18.682048797607422</v>
      </c>
    </row>
    <row r="31" spans="1:13" s="8" customFormat="1" ht="17.399999999999999" customHeight="1" x14ac:dyDescent="0.25">
      <c r="A31" s="94" t="s">
        <v>23</v>
      </c>
      <c r="B31" s="95">
        <v>1.865740679204464E-2</v>
      </c>
      <c r="C31" s="96"/>
      <c r="D31" s="96">
        <v>17.818061828613281</v>
      </c>
      <c r="E31" s="95">
        <v>8.3564817905426025E-3</v>
      </c>
      <c r="F31" s="96"/>
      <c r="G31" s="96">
        <v>26.475980758666992</v>
      </c>
      <c r="H31" s="95">
        <v>1.1944444850087166E-2</v>
      </c>
      <c r="I31" s="96"/>
      <c r="J31" s="96">
        <v>21.580928802490234</v>
      </c>
      <c r="K31" s="95">
        <v>3.8958333432674408E-2</v>
      </c>
      <c r="L31" s="96"/>
      <c r="M31" s="96">
        <v>20.330997467041016</v>
      </c>
    </row>
    <row r="32" spans="1:13" s="8" customFormat="1" ht="17.399999999999999" customHeight="1" x14ac:dyDescent="0.25">
      <c r="A32" s="76" t="s">
        <v>27</v>
      </c>
      <c r="B32" s="78">
        <v>8.4490742301568389E-4</v>
      </c>
      <c r="C32" s="79"/>
      <c r="D32" s="79">
        <v>0.80689734220504761</v>
      </c>
      <c r="E32" s="78">
        <v>1.3888889225199819E-4</v>
      </c>
      <c r="F32" s="79"/>
      <c r="G32" s="79">
        <v>0.44004401564598083</v>
      </c>
      <c r="H32" s="78">
        <v>4.5138888526707888E-4</v>
      </c>
      <c r="I32" s="79"/>
      <c r="J32" s="79">
        <v>0.81555831432342529</v>
      </c>
      <c r="K32" s="78">
        <v>1.435185200534761E-3</v>
      </c>
      <c r="L32" s="79"/>
      <c r="M32" s="79">
        <v>0.74897319078445435</v>
      </c>
    </row>
    <row r="33" spans="1:13" s="8" customFormat="1" ht="18" customHeight="1" x14ac:dyDescent="0.25">
      <c r="A33" s="97" t="s">
        <v>4</v>
      </c>
      <c r="B33" s="98">
        <v>5.329861119389534E-2</v>
      </c>
      <c r="C33" s="99"/>
      <c r="D33" s="99">
        <v>50.900852203369141</v>
      </c>
      <c r="E33" s="98">
        <v>1.8495369702577591E-2</v>
      </c>
      <c r="F33" s="99"/>
      <c r="G33" s="99">
        <v>58.599193572998047</v>
      </c>
      <c r="H33" s="98">
        <v>2.8587963432073593E-2</v>
      </c>
      <c r="I33" s="99"/>
      <c r="J33" s="99">
        <v>51.652027130126953</v>
      </c>
      <c r="K33" s="98">
        <v>0.10038194805383682</v>
      </c>
      <c r="L33" s="99"/>
      <c r="M33" s="99">
        <v>52.385841369628906</v>
      </c>
    </row>
    <row r="34" spans="1:13" s="6" customFormat="1" ht="2.1" customHeight="1" x14ac:dyDescent="0.25">
      <c r="A34" s="82"/>
      <c r="B34" s="84"/>
      <c r="C34" s="83"/>
      <c r="D34" s="85"/>
      <c r="E34" s="84"/>
      <c r="F34" s="83"/>
      <c r="G34" s="85"/>
      <c r="H34" s="84"/>
      <c r="I34" s="83"/>
      <c r="J34" s="85"/>
      <c r="K34" s="84"/>
      <c r="L34" s="83"/>
      <c r="M34" s="85"/>
    </row>
    <row r="35" spans="1:13" s="8" customFormat="1" ht="17.399999999999999" customHeight="1" x14ac:dyDescent="0.25">
      <c r="A35" s="90" t="s">
        <v>4</v>
      </c>
      <c r="B35" s="91">
        <v>0.1047106459736824</v>
      </c>
      <c r="C35" s="92"/>
      <c r="D35" s="93">
        <v>100</v>
      </c>
      <c r="E35" s="91">
        <v>3.1562499701976776E-2</v>
      </c>
      <c r="F35" s="92"/>
      <c r="G35" s="93">
        <v>100</v>
      </c>
      <c r="H35" s="91">
        <v>5.5347222834825516E-2</v>
      </c>
      <c r="I35" s="92"/>
      <c r="J35" s="93">
        <v>100</v>
      </c>
      <c r="K35" s="91">
        <v>0.1916203647851944</v>
      </c>
      <c r="L35" s="92"/>
      <c r="M35" s="93">
        <v>100</v>
      </c>
    </row>
    <row r="36" spans="1:13" ht="3" customHeight="1" x14ac:dyDescent="0.2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ht="43.05" customHeight="1" x14ac:dyDescent="0.25">
      <c r="A37" s="219" t="s">
        <v>58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</sheetData>
  <mergeCells count="7">
    <mergeCell ref="A37:M37"/>
    <mergeCell ref="A5:M5"/>
    <mergeCell ref="B7:D7"/>
    <mergeCell ref="E7:G7"/>
    <mergeCell ref="H7:J7"/>
    <mergeCell ref="K7:M7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168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8"/>
  <sheetViews>
    <sheetView showGridLines="0" showZeros="0" topLeftCell="A3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167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/>
      <c r="C10" s="124"/>
      <c r="D10" s="124">
        <v>1.6666666666666668E-3</v>
      </c>
      <c r="E10" s="124"/>
      <c r="F10" s="124"/>
      <c r="G10" s="124"/>
      <c r="H10" s="124"/>
      <c r="I10" s="124"/>
      <c r="J10" s="124">
        <v>1.6666666666666668E-3</v>
      </c>
      <c r="K10" s="125">
        <v>55.384615384615387</v>
      </c>
      <c r="L10" s="125">
        <v>49.31506849315069</v>
      </c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>
        <v>0</v>
      </c>
      <c r="L11" s="137">
        <v>0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194</v>
      </c>
      <c r="B14" s="124"/>
      <c r="C14" s="124"/>
      <c r="D14" s="124">
        <v>4.6296296296296294E-5</v>
      </c>
      <c r="E14" s="124"/>
      <c r="F14" s="124"/>
      <c r="G14" s="124"/>
      <c r="H14" s="124"/>
      <c r="I14" s="124"/>
      <c r="J14" s="124">
        <v>4.6296296296296294E-5</v>
      </c>
      <c r="K14" s="125">
        <v>1.5384615384615383</v>
      </c>
      <c r="L14" s="125">
        <v>1.3698630136986301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>
        <v>1.8518518518518518E-4</v>
      </c>
      <c r="E15" s="136"/>
      <c r="F15" s="136"/>
      <c r="G15" s="136"/>
      <c r="H15" s="136"/>
      <c r="I15" s="136"/>
      <c r="J15" s="136">
        <v>1.8518518518518518E-4</v>
      </c>
      <c r="K15" s="137">
        <v>6.1538461538461533</v>
      </c>
      <c r="L15" s="137">
        <v>5.4794520547945202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>
        <v>7.8703703703703705E-4</v>
      </c>
      <c r="E17" s="136"/>
      <c r="F17" s="136"/>
      <c r="G17" s="136"/>
      <c r="H17" s="136"/>
      <c r="I17" s="136"/>
      <c r="J17" s="136">
        <v>7.8703703703703705E-4</v>
      </c>
      <c r="K17" s="137">
        <v>26.153846153846157</v>
      </c>
      <c r="L17" s="137">
        <v>23.287671232876715</v>
      </c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/>
      <c r="C23" s="136"/>
      <c r="D23" s="136">
        <v>3.2407407407407406E-4</v>
      </c>
      <c r="E23" s="136"/>
      <c r="F23" s="136"/>
      <c r="G23" s="136"/>
      <c r="H23" s="136"/>
      <c r="I23" s="136"/>
      <c r="J23" s="136">
        <v>3.2407407407407406E-4</v>
      </c>
      <c r="K23" s="137">
        <v>10.769230769230768</v>
      </c>
      <c r="L23" s="137">
        <v>9.5890410958904102</v>
      </c>
      <c r="N23" s="171"/>
    </row>
    <row r="24" spans="1:14" ht="17.399999999999999" customHeight="1" x14ac:dyDescent="0.25">
      <c r="A24" s="122" t="s">
        <v>4</v>
      </c>
      <c r="B24" s="213"/>
      <c r="C24" s="213"/>
      <c r="D24" s="213">
        <v>3.0092592592592593E-3</v>
      </c>
      <c r="E24" s="213"/>
      <c r="F24" s="213"/>
      <c r="G24" s="213"/>
      <c r="H24" s="213"/>
      <c r="I24" s="213"/>
      <c r="J24" s="213">
        <v>3.0092592592592593E-3</v>
      </c>
      <c r="K24" s="214">
        <v>100</v>
      </c>
      <c r="L24" s="214">
        <v>89.041095890410958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>
        <v>3.7037037037037035E-4</v>
      </c>
      <c r="E30" s="124"/>
      <c r="F30" s="124"/>
      <c r="G30" s="124"/>
      <c r="H30" s="124"/>
      <c r="I30" s="124"/>
      <c r="J30" s="124">
        <v>3.7037037037037035E-4</v>
      </c>
      <c r="K30" s="125"/>
      <c r="L30" s="125">
        <v>10.95890410958904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>
        <v>3.7037037037037035E-4</v>
      </c>
      <c r="E33" s="139"/>
      <c r="F33" s="139"/>
      <c r="G33" s="139"/>
      <c r="H33" s="139"/>
      <c r="I33" s="139"/>
      <c r="J33" s="139">
        <v>3.7037037037037035E-4</v>
      </c>
      <c r="K33" s="140"/>
      <c r="L33" s="140">
        <v>10.95890410958904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/>
      <c r="C35" s="133"/>
      <c r="D35" s="133">
        <v>3.3796296296296296E-3</v>
      </c>
      <c r="E35" s="133"/>
      <c r="F35" s="133"/>
      <c r="G35" s="133"/>
      <c r="H35" s="133"/>
      <c r="I35" s="133"/>
      <c r="J35" s="133">
        <v>3.3796296296296296E-3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8"/>
  <sheetViews>
    <sheetView showGridLines="0" showZeros="0" topLeftCell="A4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6" customHeight="1" x14ac:dyDescent="0.25">
      <c r="A4" s="145" t="s">
        <v>166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>
        <v>0</v>
      </c>
      <c r="L9" s="137">
        <v>0</v>
      </c>
      <c r="N9" s="171"/>
    </row>
    <row r="10" spans="1:14" ht="17.399999999999999" customHeight="1" x14ac:dyDescent="0.25">
      <c r="A10" s="123" t="s">
        <v>13</v>
      </c>
      <c r="B10" s="124">
        <v>8.0902777777777761E-3</v>
      </c>
      <c r="C10" s="124">
        <v>2.4768518518518516E-3</v>
      </c>
      <c r="D10" s="124"/>
      <c r="E10" s="124"/>
      <c r="F10" s="124"/>
      <c r="G10" s="124"/>
      <c r="H10" s="124"/>
      <c r="I10" s="124"/>
      <c r="J10" s="124">
        <v>1.0567129629629628E-2</v>
      </c>
      <c r="K10" s="125">
        <v>70.230769230769226</v>
      </c>
      <c r="L10" s="125">
        <v>70.230769230769226</v>
      </c>
      <c r="N10" s="171"/>
    </row>
    <row r="11" spans="1:14" ht="17.399999999999999" customHeight="1" x14ac:dyDescent="0.25">
      <c r="A11" s="135" t="s">
        <v>14</v>
      </c>
      <c r="B11" s="136">
        <v>2.8356481481481483E-3</v>
      </c>
      <c r="C11" s="136"/>
      <c r="D11" s="136"/>
      <c r="E11" s="136"/>
      <c r="F11" s="136"/>
      <c r="G11" s="136"/>
      <c r="H11" s="136"/>
      <c r="I11" s="136"/>
      <c r="J11" s="136">
        <v>2.8356481481481483E-3</v>
      </c>
      <c r="K11" s="137">
        <v>18.84615384615385</v>
      </c>
      <c r="L11" s="137">
        <v>18.84615384615385</v>
      </c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>
        <v>0</v>
      </c>
      <c r="L12" s="125">
        <v>0</v>
      </c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>
        <v>0</v>
      </c>
      <c r="L13" s="137">
        <v>0</v>
      </c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>
        <v>0</v>
      </c>
      <c r="L14" s="125">
        <v>0</v>
      </c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>
        <v>0</v>
      </c>
      <c r="L15" s="137">
        <v>0</v>
      </c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>
        <v>0</v>
      </c>
      <c r="L16" s="125">
        <v>0</v>
      </c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>
        <v>0</v>
      </c>
      <c r="L17" s="137">
        <v>0</v>
      </c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>
        <v>0</v>
      </c>
      <c r="L18" s="125">
        <v>0</v>
      </c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>
        <v>0</v>
      </c>
      <c r="L19" s="137">
        <v>0</v>
      </c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>
        <v>0</v>
      </c>
      <c r="L20" s="125">
        <v>0</v>
      </c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>
        <v>0</v>
      </c>
      <c r="L21" s="137">
        <v>0</v>
      </c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>
        <v>0</v>
      </c>
      <c r="L22" s="125">
        <v>0</v>
      </c>
      <c r="N22" s="171"/>
    </row>
    <row r="23" spans="1:14" ht="17.399999999999999" customHeight="1" x14ac:dyDescent="0.25">
      <c r="A23" s="135" t="s">
        <v>21</v>
      </c>
      <c r="B23" s="136">
        <v>1.6435185185185183E-3</v>
      </c>
      <c r="C23" s="136"/>
      <c r="D23" s="136"/>
      <c r="E23" s="136"/>
      <c r="F23" s="136"/>
      <c r="G23" s="136"/>
      <c r="H23" s="136"/>
      <c r="I23" s="136"/>
      <c r="J23" s="136">
        <v>1.6435185185185183E-3</v>
      </c>
      <c r="K23" s="137">
        <v>10.923076923076923</v>
      </c>
      <c r="L23" s="137">
        <v>10.923076923076923</v>
      </c>
      <c r="N23" s="171"/>
    </row>
    <row r="24" spans="1:14" ht="17.399999999999999" customHeight="1" x14ac:dyDescent="0.25">
      <c r="A24" s="122" t="s">
        <v>4</v>
      </c>
      <c r="B24" s="213">
        <v>1.2569444444444442E-2</v>
      </c>
      <c r="C24" s="213">
        <v>2.4768518518518516E-3</v>
      </c>
      <c r="D24" s="213"/>
      <c r="E24" s="213"/>
      <c r="F24" s="213"/>
      <c r="G24" s="213"/>
      <c r="H24" s="213"/>
      <c r="I24" s="213"/>
      <c r="J24" s="213">
        <v>1.5046296296296294E-2</v>
      </c>
      <c r="K24" s="214">
        <v>100</v>
      </c>
      <c r="L24" s="214">
        <v>100</v>
      </c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5" t="s">
        <v>2</v>
      </c>
      <c r="C26" s="215" t="s">
        <v>32</v>
      </c>
      <c r="D26" s="215" t="s">
        <v>32</v>
      </c>
      <c r="E26" s="215" t="s">
        <v>2</v>
      </c>
      <c r="F26" s="215" t="s">
        <v>32</v>
      </c>
      <c r="G26" s="215" t="s">
        <v>32</v>
      </c>
      <c r="H26" s="215" t="s">
        <v>2</v>
      </c>
      <c r="I26" s="215" t="s">
        <v>32</v>
      </c>
      <c r="J26" s="215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>
        <v>0</v>
      </c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>
        <v>0</v>
      </c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>
        <v>0</v>
      </c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>
        <v>0</v>
      </c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>
        <v>0</v>
      </c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>
        <v>0</v>
      </c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>
        <v>0</v>
      </c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>
        <v>0</v>
      </c>
      <c r="N34" s="171"/>
    </row>
    <row r="35" spans="1:14" ht="17.399999999999999" customHeight="1" x14ac:dyDescent="0.25">
      <c r="A35" s="132" t="s">
        <v>4</v>
      </c>
      <c r="B35" s="133">
        <v>1.2569444444444442E-2</v>
      </c>
      <c r="C35" s="133">
        <v>2.4768518518518516E-3</v>
      </c>
      <c r="D35" s="133"/>
      <c r="E35" s="133"/>
      <c r="F35" s="133"/>
      <c r="G35" s="133"/>
      <c r="H35" s="133"/>
      <c r="I35" s="133"/>
      <c r="J35" s="133">
        <v>1.5046296296296294E-2</v>
      </c>
      <c r="K35" s="134"/>
      <c r="L35" s="134">
        <v>100</v>
      </c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165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/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164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>
        <f>G34+H34</f>
        <v>0</v>
      </c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8"/>
  <sheetViews>
    <sheetView showGridLines="0" showZeros="0" topLeftCell="A4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163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>
        <f>G34+H34</f>
        <v>0</v>
      </c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8"/>
  <sheetViews>
    <sheetView showGridLines="0" showZeros="0" zoomScale="75" zoomScaleNormal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30" customWidth="1"/>
    <col min="2" max="10" width="11.5546875" style="30" customWidth="1"/>
    <col min="11" max="12" width="11.5546875" style="39" customWidth="1"/>
    <col min="13" max="13" width="9.109375" style="30"/>
    <col min="14" max="14" width="10.33203125" style="30" bestFit="1" customWidth="1"/>
    <col min="15" max="16384" width="9.109375" style="30"/>
  </cols>
  <sheetData>
    <row r="1" spans="1:14" ht="12.7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37"/>
      <c r="L1" s="37"/>
    </row>
    <row r="2" spans="1:14" ht="12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7"/>
      <c r="L2" s="37"/>
    </row>
    <row r="3" spans="1:14" ht="12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7"/>
      <c r="L3" s="37"/>
    </row>
    <row r="4" spans="1:14" ht="12.75" customHeight="1" x14ac:dyDescent="0.25">
      <c r="A4" s="145" t="s">
        <v>162</v>
      </c>
      <c r="B4" s="29"/>
      <c r="C4" s="29"/>
      <c r="D4" s="29"/>
      <c r="E4" s="29"/>
      <c r="F4" s="29"/>
      <c r="G4" s="29"/>
      <c r="H4" s="29"/>
      <c r="I4" s="29"/>
      <c r="J4" s="29"/>
      <c r="K4" s="37"/>
      <c r="L4" s="37"/>
    </row>
    <row r="5" spans="1:14" ht="12" customHeight="1" x14ac:dyDescent="0.25">
      <c r="A5" s="31" t="s">
        <v>215</v>
      </c>
      <c r="B5" s="31"/>
      <c r="C5" s="31"/>
      <c r="D5" s="31"/>
      <c r="E5" s="31"/>
      <c r="F5" s="31"/>
      <c r="G5" s="31"/>
      <c r="H5" s="31"/>
      <c r="I5" s="31"/>
      <c r="J5" s="31"/>
      <c r="K5" s="38"/>
      <c r="L5" s="38"/>
    </row>
    <row r="6" spans="1:14" ht="6" customHeight="1" x14ac:dyDescent="0.25">
      <c r="A6" s="29"/>
      <c r="B6" s="31"/>
      <c r="C6" s="31"/>
      <c r="D6" s="31"/>
      <c r="E6" s="31"/>
      <c r="F6" s="31"/>
      <c r="G6" s="31"/>
      <c r="H6" s="31"/>
      <c r="I6" s="31"/>
      <c r="J6" s="31"/>
      <c r="K6" s="38"/>
      <c r="L6" s="38"/>
    </row>
    <row r="7" spans="1:14" ht="17.399999999999999" customHeight="1" x14ac:dyDescent="0.25">
      <c r="A7" s="128"/>
      <c r="B7" s="129" t="s">
        <v>40</v>
      </c>
      <c r="C7" s="129" t="s">
        <v>39</v>
      </c>
      <c r="D7" s="129" t="s">
        <v>38</v>
      </c>
      <c r="E7" s="129" t="s">
        <v>37</v>
      </c>
      <c r="F7" s="129" t="s">
        <v>36</v>
      </c>
      <c r="G7" s="129" t="s">
        <v>35</v>
      </c>
      <c r="H7" s="129" t="s">
        <v>34</v>
      </c>
      <c r="I7" s="129" t="s">
        <v>33</v>
      </c>
      <c r="J7" s="232" t="s">
        <v>0</v>
      </c>
      <c r="K7" s="232"/>
      <c r="L7" s="232"/>
    </row>
    <row r="8" spans="1:14" ht="17.399999999999999" customHeight="1" x14ac:dyDescent="0.25">
      <c r="A8" s="130" t="s">
        <v>1</v>
      </c>
      <c r="B8" s="129" t="s">
        <v>2</v>
      </c>
      <c r="C8" s="129" t="s">
        <v>32</v>
      </c>
      <c r="D8" s="129" t="s">
        <v>32</v>
      </c>
      <c r="E8" s="129" t="s">
        <v>2</v>
      </c>
      <c r="F8" s="129" t="s">
        <v>32</v>
      </c>
      <c r="G8" s="129" t="s">
        <v>32</v>
      </c>
      <c r="H8" s="129" t="s">
        <v>2</v>
      </c>
      <c r="I8" s="129" t="s">
        <v>32</v>
      </c>
      <c r="J8" s="129" t="s">
        <v>32</v>
      </c>
      <c r="K8" s="131" t="s">
        <v>3</v>
      </c>
      <c r="L8" s="131" t="s">
        <v>3</v>
      </c>
    </row>
    <row r="9" spans="1:14" ht="17.399999999999999" customHeight="1" x14ac:dyDescent="0.25">
      <c r="A9" s="135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  <c r="L9" s="137"/>
      <c r="N9" s="171"/>
    </row>
    <row r="10" spans="1:14" ht="17.399999999999999" customHeight="1" x14ac:dyDescent="0.25">
      <c r="A10" s="123" t="s">
        <v>13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5"/>
      <c r="N10" s="171"/>
    </row>
    <row r="11" spans="1:14" ht="17.399999999999999" customHeight="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  <c r="L11" s="137"/>
      <c r="N11" s="171"/>
    </row>
    <row r="12" spans="1:14" ht="17.399999999999999" customHeight="1" x14ac:dyDescent="0.25">
      <c r="A12" s="123" t="s">
        <v>15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5"/>
      <c r="N12" s="171"/>
    </row>
    <row r="13" spans="1:14" ht="17.399999999999999" customHeight="1" x14ac:dyDescent="0.25">
      <c r="A13" s="135" t="s">
        <v>16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7"/>
      <c r="L13" s="137"/>
      <c r="N13" s="171"/>
    </row>
    <row r="14" spans="1:14" ht="17.399999999999999" customHeight="1" x14ac:dyDescent="0.25">
      <c r="A14" s="123" t="s">
        <v>194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5"/>
      <c r="N14" s="171"/>
    </row>
    <row r="15" spans="1:14" ht="17.399999999999999" customHeight="1" x14ac:dyDescent="0.25">
      <c r="A15" s="135" t="s">
        <v>18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137"/>
      <c r="N15" s="171"/>
    </row>
    <row r="16" spans="1:14" ht="17.399999999999999" customHeight="1" x14ac:dyDescent="0.25">
      <c r="A16" s="123" t="s">
        <v>19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5"/>
      <c r="N16" s="171"/>
    </row>
    <row r="17" spans="1:14" ht="17.399999999999999" customHeight="1" x14ac:dyDescent="0.25">
      <c r="A17" s="135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137"/>
      <c r="N17" s="171"/>
    </row>
    <row r="18" spans="1:14" ht="17.399999999999999" customHeight="1" x14ac:dyDescent="0.25">
      <c r="A18" s="123" t="s">
        <v>159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5"/>
      <c r="L18" s="125"/>
      <c r="N18" s="171"/>
    </row>
    <row r="19" spans="1:14" ht="17.399999999999999" customHeight="1" x14ac:dyDescent="0.25">
      <c r="A19" s="135" t="s">
        <v>100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137"/>
      <c r="N19" s="171"/>
    </row>
    <row r="20" spans="1:14" ht="17.399999999999999" customHeight="1" x14ac:dyDescent="0.25">
      <c r="A20" s="123" t="s">
        <v>195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  <c r="L20" s="125"/>
      <c r="N20" s="171"/>
    </row>
    <row r="21" spans="1:14" ht="17.399999999999999" customHeight="1" x14ac:dyDescent="0.25">
      <c r="A21" s="135" t="s">
        <v>20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7"/>
      <c r="L21" s="137"/>
      <c r="N21" s="171"/>
    </row>
    <row r="22" spans="1:14" ht="17.399999999999999" customHeight="1" x14ac:dyDescent="0.25">
      <c r="A22" s="123" t="s">
        <v>161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N22" s="171"/>
    </row>
    <row r="23" spans="1:14" ht="17.399999999999999" customHeight="1" x14ac:dyDescent="0.25">
      <c r="A23" s="135" t="s">
        <v>21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37"/>
      <c r="N23" s="171"/>
    </row>
    <row r="24" spans="1:14" ht="17.399999999999999" customHeight="1" x14ac:dyDescent="0.25">
      <c r="A24" s="122" t="s">
        <v>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4"/>
      <c r="L24" s="214"/>
      <c r="N24" s="171"/>
    </row>
    <row r="25" spans="1:14" ht="2.1" customHeight="1" x14ac:dyDescent="0.25">
      <c r="A25" s="122"/>
      <c r="B25" s="126"/>
      <c r="C25" s="126"/>
      <c r="D25" s="126"/>
      <c r="E25" s="126"/>
      <c r="F25" s="126"/>
      <c r="G25" s="126"/>
      <c r="H25" s="126"/>
      <c r="I25" s="126"/>
      <c r="J25" s="126"/>
      <c r="K25" s="127"/>
      <c r="L25" s="170"/>
      <c r="N25" s="171"/>
    </row>
    <row r="26" spans="1:14" ht="17.399999999999999" customHeight="1" x14ac:dyDescent="0.25">
      <c r="A26" s="130" t="s">
        <v>5</v>
      </c>
      <c r="B26" s="211" t="s">
        <v>2</v>
      </c>
      <c r="C26" s="211" t="s">
        <v>32</v>
      </c>
      <c r="D26" s="211" t="s">
        <v>32</v>
      </c>
      <c r="E26" s="211" t="s">
        <v>2</v>
      </c>
      <c r="F26" s="211" t="s">
        <v>32</v>
      </c>
      <c r="G26" s="211" t="s">
        <v>32</v>
      </c>
      <c r="H26" s="211" t="s">
        <v>2</v>
      </c>
      <c r="I26" s="211" t="s">
        <v>32</v>
      </c>
      <c r="J26" s="211" t="s">
        <v>32</v>
      </c>
      <c r="K26" s="131" t="s">
        <v>3</v>
      </c>
      <c r="L26" s="147" t="s">
        <v>3</v>
      </c>
      <c r="N26" s="171"/>
    </row>
    <row r="27" spans="1:14" ht="17.399999999999999" customHeight="1" x14ac:dyDescent="0.25">
      <c r="A27" s="135" t="s">
        <v>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137"/>
      <c r="N27" s="171"/>
    </row>
    <row r="28" spans="1:14" ht="17.399999999999999" customHeight="1" x14ac:dyDescent="0.25">
      <c r="A28" s="123" t="s">
        <v>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N28" s="171"/>
    </row>
    <row r="29" spans="1:14" ht="17.399999999999999" customHeight="1" x14ac:dyDescent="0.25">
      <c r="A29" s="135" t="s">
        <v>26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  <c r="L29" s="137"/>
      <c r="N29" s="171"/>
    </row>
    <row r="30" spans="1:14" ht="17.399999999999999" customHeight="1" x14ac:dyDescent="0.25">
      <c r="A30" s="123" t="s">
        <v>22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5"/>
      <c r="L30" s="125"/>
      <c r="N30" s="171"/>
    </row>
    <row r="31" spans="1:14" ht="17.399999999999999" customHeight="1" x14ac:dyDescent="0.25">
      <c r="A31" s="135" t="s">
        <v>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7"/>
      <c r="N31" s="171"/>
    </row>
    <row r="32" spans="1:14" ht="17.399999999999999" customHeight="1" x14ac:dyDescent="0.25">
      <c r="A32" s="123" t="s">
        <v>27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N32" s="171"/>
    </row>
    <row r="33" spans="1:14" ht="17.399999999999999" customHeight="1" x14ac:dyDescent="0.25">
      <c r="A33" s="138" t="s">
        <v>4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40"/>
      <c r="N33" s="171"/>
    </row>
    <row r="34" spans="1:14" ht="2.1" customHeight="1" x14ac:dyDescent="0.25">
      <c r="A34" s="122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27"/>
      <c r="N34" s="171">
        <f>G34+H34</f>
        <v>0</v>
      </c>
    </row>
    <row r="35" spans="1:14" ht="17.399999999999999" customHeight="1" x14ac:dyDescent="0.25">
      <c r="A35" s="132" t="s">
        <v>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4"/>
      <c r="L35" s="134"/>
      <c r="N35" s="171"/>
    </row>
    <row r="36" spans="1:14" ht="3.75" customHeight="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4" ht="12" customHeight="1" x14ac:dyDescent="0.25">
      <c r="A37" s="229" t="s">
        <v>31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4" ht="22.05" customHeight="1" x14ac:dyDescent="0.25">
      <c r="A38" s="226" t="s">
        <v>30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</row>
  </sheetData>
  <mergeCells count="4">
    <mergeCell ref="J7:L7"/>
    <mergeCell ref="A36:L36"/>
    <mergeCell ref="A37:L37"/>
    <mergeCell ref="A38:L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75" zoomScaleNormal="75" zoomScaleSheetLayoutView="75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25" customWidth="1"/>
    <col min="15" max="15" width="13" style="2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41"/>
      <c r="I2" s="43"/>
    </row>
    <row r="3" spans="1:17" ht="15" x14ac:dyDescent="0.25">
      <c r="B3" s="11"/>
      <c r="G3" s="41"/>
      <c r="I3" s="43"/>
    </row>
    <row r="4" spans="1:17" ht="15" x14ac:dyDescent="0.25">
      <c r="A4" s="144" t="s">
        <v>74</v>
      </c>
      <c r="B4" s="11"/>
      <c r="G4" s="41"/>
      <c r="I4" s="43"/>
    </row>
    <row r="5" spans="1:17" ht="15" x14ac:dyDescent="0.25">
      <c r="A5" s="21" t="s">
        <v>215</v>
      </c>
      <c r="B5" s="11"/>
      <c r="G5" s="41"/>
      <c r="I5" s="43"/>
      <c r="L5" s="15"/>
      <c r="M5" s="15"/>
      <c r="N5" s="166"/>
      <c r="O5" s="166"/>
    </row>
    <row r="6" spans="1:17" ht="15" x14ac:dyDescent="0.25">
      <c r="B6" s="11"/>
      <c r="G6" s="42"/>
      <c r="I6" s="44"/>
      <c r="L6" s="15"/>
      <c r="M6" s="15"/>
      <c r="N6" s="166"/>
      <c r="O6" s="166"/>
    </row>
    <row r="7" spans="1:17" ht="12.75" customHeight="1" x14ac:dyDescent="0.25">
      <c r="B7" s="11"/>
      <c r="L7" s="15"/>
      <c r="M7" s="151" t="s">
        <v>9</v>
      </c>
      <c r="N7" s="152" t="s">
        <v>59</v>
      </c>
      <c r="O7" s="152" t="s">
        <v>60</v>
      </c>
    </row>
    <row r="8" spans="1:17" s="17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67"/>
      <c r="M8" s="153" t="s">
        <v>12</v>
      </c>
      <c r="N8" s="193">
        <v>0.79377431906614782</v>
      </c>
      <c r="O8" s="193">
        <v>0.20622568093385213</v>
      </c>
      <c r="P8" s="26"/>
      <c r="Q8" s="26"/>
    </row>
    <row r="9" spans="1:17" ht="12.75" customHeight="1" x14ac:dyDescent="0.25">
      <c r="B9" s="11"/>
      <c r="L9" s="15"/>
      <c r="M9" s="153" t="s">
        <v>13</v>
      </c>
      <c r="N9" s="193">
        <v>0.94392523364485981</v>
      </c>
      <c r="O9" s="193">
        <v>5.6074766355140186E-2</v>
      </c>
      <c r="P9" s="26"/>
      <c r="Q9" s="26"/>
    </row>
    <row r="10" spans="1:17" ht="12.75" customHeight="1" x14ac:dyDescent="0.25">
      <c r="B10" s="11"/>
      <c r="L10" s="15"/>
      <c r="M10" s="153" t="s">
        <v>14</v>
      </c>
      <c r="N10" s="193">
        <v>0.87266187050359711</v>
      </c>
      <c r="O10" s="193">
        <v>0.12733812949640289</v>
      </c>
      <c r="P10" s="26"/>
      <c r="Q10" s="26"/>
    </row>
    <row r="11" spans="1:17" ht="12.75" customHeight="1" x14ac:dyDescent="0.25">
      <c r="B11" s="11"/>
      <c r="L11" s="15"/>
      <c r="M11" s="153" t="s">
        <v>15</v>
      </c>
      <c r="N11" s="193">
        <v>0.97590361445783136</v>
      </c>
      <c r="O11" s="193">
        <v>2.4096385542168676E-2</v>
      </c>
      <c r="P11" s="26"/>
      <c r="Q11" s="26"/>
    </row>
    <row r="12" spans="1:17" ht="12.75" customHeight="1" x14ac:dyDescent="0.25">
      <c r="B12" s="11"/>
      <c r="L12" s="15"/>
      <c r="M12" s="153" t="s">
        <v>16</v>
      </c>
      <c r="N12" s="193">
        <v>0.77023498694516968</v>
      </c>
      <c r="O12" s="193">
        <v>0.2297650130548303</v>
      </c>
      <c r="P12" s="26"/>
      <c r="Q12" s="26"/>
    </row>
    <row r="13" spans="1:17" ht="12.75" customHeight="1" x14ac:dyDescent="0.25">
      <c r="B13" s="11"/>
      <c r="L13" s="15"/>
      <c r="M13" s="153" t="s">
        <v>17</v>
      </c>
      <c r="N13" s="193">
        <v>1</v>
      </c>
      <c r="O13" s="193"/>
      <c r="P13" s="26"/>
      <c r="Q13" s="27"/>
    </row>
    <row r="14" spans="1:17" ht="12.75" customHeight="1" x14ac:dyDescent="0.25">
      <c r="B14" s="11"/>
      <c r="L14" s="15"/>
      <c r="M14" s="153" t="s">
        <v>18</v>
      </c>
      <c r="N14" s="193">
        <v>0.72222222222222221</v>
      </c>
      <c r="O14" s="193">
        <v>0.27777777777777779</v>
      </c>
      <c r="P14" s="26"/>
      <c r="Q14" s="26"/>
    </row>
    <row r="15" spans="1:17" ht="12.75" customHeight="1" x14ac:dyDescent="0.25">
      <c r="B15" s="11"/>
      <c r="L15" s="15"/>
      <c r="M15" s="153" t="s">
        <v>19</v>
      </c>
      <c r="N15" s="193"/>
      <c r="O15" s="193"/>
      <c r="P15" s="27"/>
      <c r="Q15" s="27"/>
    </row>
    <row r="16" spans="1:17" ht="12.75" customHeight="1" x14ac:dyDescent="0.25">
      <c r="B16" s="11"/>
      <c r="L16" s="15"/>
      <c r="M16" s="153" t="s">
        <v>64</v>
      </c>
      <c r="N16" s="193"/>
      <c r="O16" s="193"/>
      <c r="P16" s="26"/>
      <c r="Q16" s="27"/>
    </row>
    <row r="17" spans="1:17" ht="12.75" customHeight="1" x14ac:dyDescent="0.25">
      <c r="B17" s="11"/>
      <c r="L17" s="15"/>
      <c r="M17" s="153" t="s">
        <v>158</v>
      </c>
      <c r="N17" s="193">
        <v>1</v>
      </c>
      <c r="O17" s="193"/>
      <c r="P17" s="26"/>
      <c r="Q17" s="27"/>
    </row>
    <row r="18" spans="1:17" ht="12.75" customHeight="1" x14ac:dyDescent="0.25">
      <c r="B18" s="11"/>
      <c r="L18" s="15"/>
      <c r="M18" s="153" t="s">
        <v>147</v>
      </c>
      <c r="N18" s="193"/>
      <c r="O18" s="193"/>
      <c r="P18" s="26"/>
      <c r="Q18" s="26"/>
    </row>
    <row r="19" spans="1:17" ht="12.75" customHeight="1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5"/>
      <c r="M19" s="153" t="s">
        <v>148</v>
      </c>
      <c r="N19" s="193"/>
      <c r="O19" s="193"/>
      <c r="P19" s="26"/>
      <c r="Q19" s="27"/>
    </row>
    <row r="20" spans="1:17" ht="12.75" customHeight="1" x14ac:dyDescent="0.25">
      <c r="A20" s="17"/>
      <c r="B20" s="11"/>
      <c r="L20" s="15"/>
      <c r="M20" s="153" t="s">
        <v>62</v>
      </c>
      <c r="N20" s="193"/>
      <c r="O20" s="193"/>
      <c r="P20" s="26"/>
      <c r="Q20" s="26"/>
    </row>
    <row r="21" spans="1:17" ht="12.75" customHeight="1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5"/>
      <c r="M21" s="153" t="s">
        <v>160</v>
      </c>
      <c r="N21" s="193"/>
      <c r="O21" s="193"/>
      <c r="P21" s="26"/>
      <c r="Q21" s="26"/>
    </row>
    <row r="22" spans="1:17" ht="12.75" customHeight="1" x14ac:dyDescent="0.25">
      <c r="B22" s="11"/>
      <c r="L22" s="15"/>
      <c r="M22" s="153" t="s">
        <v>21</v>
      </c>
      <c r="N22" s="193">
        <v>0.72426470588235292</v>
      </c>
      <c r="O22" s="193">
        <v>0.27573529411764708</v>
      </c>
      <c r="P22" s="26"/>
      <c r="Q22" s="26"/>
    </row>
    <row r="23" spans="1:17" ht="12.75" customHeight="1" x14ac:dyDescent="0.25">
      <c r="B23" s="11"/>
      <c r="L23" s="15"/>
      <c r="M23" s="153" t="s">
        <v>22</v>
      </c>
      <c r="N23" s="193">
        <v>1</v>
      </c>
      <c r="O23" s="193"/>
    </row>
    <row r="24" spans="1:17" ht="12.75" customHeight="1" x14ac:dyDescent="0.25">
      <c r="B24" s="11"/>
      <c r="L24" s="15"/>
      <c r="M24" s="153" t="s">
        <v>23</v>
      </c>
      <c r="N24" s="193">
        <v>0.60833598472796691</v>
      </c>
      <c r="O24" s="193">
        <v>0.39166401527203309</v>
      </c>
    </row>
    <row r="25" spans="1:17" s="17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7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topLeftCell="B3" zoomScale="75" zoomScaleNormal="75" zoomScaleSheetLayoutView="80" zoomScalePageLayoutView="85" workbookViewId="0">
      <selection activeCell="O1" sqref="O1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40" customWidth="1"/>
    <col min="14" max="14" width="12.5546875" style="25" customWidth="1"/>
    <col min="15" max="15" width="13" style="25" customWidth="1"/>
    <col min="16" max="16384" width="9.109375" style="11"/>
  </cols>
  <sheetData>
    <row r="1" spans="1:16" x14ac:dyDescent="0.25">
      <c r="B1" s="11"/>
    </row>
    <row r="2" spans="1:16" x14ac:dyDescent="0.25">
      <c r="A2" s="24"/>
      <c r="B2" s="11"/>
    </row>
    <row r="3" spans="1:16" x14ac:dyDescent="0.25">
      <c r="A3" s="24"/>
      <c r="B3" s="11"/>
    </row>
    <row r="4" spans="1:16" ht="15" x14ac:dyDescent="0.25">
      <c r="A4" s="144" t="s">
        <v>75</v>
      </c>
      <c r="B4" s="11"/>
    </row>
    <row r="5" spans="1:16" x14ac:dyDescent="0.25">
      <c r="A5" s="21" t="s">
        <v>215</v>
      </c>
      <c r="B5" s="11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8"/>
    </row>
    <row r="7" spans="1:16" ht="12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5" t="s">
        <v>41</v>
      </c>
      <c r="N7" s="152" t="s">
        <v>92</v>
      </c>
      <c r="O7" s="152" t="s">
        <v>93</v>
      </c>
      <c r="P7" s="152" t="s">
        <v>94</v>
      </c>
    </row>
    <row r="8" spans="1:16" s="17" customFormat="1" ht="12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67"/>
      <c r="M8" s="157" t="s">
        <v>42</v>
      </c>
      <c r="N8" s="210">
        <v>0.24</v>
      </c>
      <c r="O8" s="210">
        <v>0.22</v>
      </c>
      <c r="P8" s="210">
        <v>0.28000000000000003</v>
      </c>
    </row>
    <row r="9" spans="1:16" ht="12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7" t="s">
        <v>43</v>
      </c>
      <c r="N9" s="210">
        <v>0.18</v>
      </c>
      <c r="O9" s="210">
        <v>0.15</v>
      </c>
      <c r="P9" s="210">
        <v>0.22</v>
      </c>
    </row>
    <row r="10" spans="1:16" ht="12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7" t="s">
        <v>44</v>
      </c>
      <c r="N10" s="210">
        <v>0.12</v>
      </c>
      <c r="O10" s="210">
        <v>0.11</v>
      </c>
      <c r="P10" s="210">
        <v>0.08</v>
      </c>
    </row>
    <row r="11" spans="1:16" ht="12.7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7" t="s">
        <v>45</v>
      </c>
      <c r="N11" s="210">
        <v>4.0719905875432017E-3</v>
      </c>
      <c r="O11" s="210">
        <v>4.5159424016456675E-3</v>
      </c>
      <c r="P11" s="210">
        <v>1.1206447669285277E-3</v>
      </c>
    </row>
    <row r="12" spans="1:16" ht="12.7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7" t="s">
        <v>46</v>
      </c>
      <c r="N12" s="210">
        <v>6.41315537907199E-2</v>
      </c>
      <c r="O12" s="210">
        <v>7.2552391360246854E-2</v>
      </c>
      <c r="P12" s="210">
        <v>5.7741504607095158E-2</v>
      </c>
    </row>
    <row r="13" spans="1:16" ht="12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7" t="s">
        <v>47</v>
      </c>
      <c r="N13" s="210">
        <v>1.9952447483883619E-2</v>
      </c>
      <c r="O13" s="210">
        <v>6.8542684494728723E-3</v>
      </c>
      <c r="P13" s="210">
        <v>4.8742387539335762E-2</v>
      </c>
    </row>
    <row r="14" spans="1:16" ht="12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7" t="s">
        <v>48</v>
      </c>
      <c r="N14" s="210">
        <v>8.0888300610338997E-4</v>
      </c>
      <c r="O14" s="210">
        <v>0</v>
      </c>
      <c r="P14" s="210">
        <v>0</v>
      </c>
    </row>
    <row r="15" spans="1:16" ht="12.7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7" t="s">
        <v>49</v>
      </c>
      <c r="N15" s="210">
        <v>0.14526497046351447</v>
      </c>
      <c r="O15" s="210">
        <v>9.1299177166366666E-2</v>
      </c>
      <c r="P15" s="210">
        <v>0.11979579362024857</v>
      </c>
    </row>
    <row r="16" spans="1:16" ht="12.7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7" t="s">
        <v>50</v>
      </c>
      <c r="N16" s="210">
        <v>1.828872220996642E-2</v>
      </c>
      <c r="O16" s="210">
        <v>1.859411159681152E-2</v>
      </c>
      <c r="P16" s="210">
        <v>2.219782210047316E-2</v>
      </c>
    </row>
    <row r="17" spans="1:17" ht="12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7" t="s">
        <v>51</v>
      </c>
      <c r="N17" s="210">
        <v>1.4798882270755202E-2</v>
      </c>
      <c r="O17" s="210">
        <v>1.949408588326048E-2</v>
      </c>
      <c r="P17" s="210">
        <v>1.6775712571596747E-2</v>
      </c>
    </row>
    <row r="18" spans="1:17" ht="12.7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7" t="s">
        <v>52</v>
      </c>
      <c r="N18" s="210">
        <v>0.10118391058166042</v>
      </c>
      <c r="O18" s="210">
        <v>0.10267742350218566</v>
      </c>
      <c r="P18" s="210">
        <v>8.6459441715152477E-2</v>
      </c>
    </row>
    <row r="19" spans="1:17" ht="12.7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7" t="s">
        <v>53</v>
      </c>
      <c r="N19" s="210">
        <v>1.6453415692330317E-2</v>
      </c>
      <c r="O19" s="210">
        <v>1.3901388531756235E-2</v>
      </c>
      <c r="P19" s="210">
        <v>1.7692603744538273E-2</v>
      </c>
    </row>
    <row r="20" spans="1:17" ht="12.75" customHeight="1" x14ac:dyDescent="0.25">
      <c r="A20" s="16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7" t="s">
        <v>54</v>
      </c>
      <c r="N20" s="210">
        <v>0.08</v>
      </c>
      <c r="O20" s="210">
        <v>0.18</v>
      </c>
      <c r="P20" s="210">
        <v>0.03</v>
      </c>
    </row>
    <row r="21" spans="1:17" ht="12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9" t="s">
        <v>61</v>
      </c>
      <c r="N21" s="210">
        <v>5.2087163271809197E-5</v>
      </c>
      <c r="O21" s="210">
        <v>1.1410388274620724E-3</v>
      </c>
      <c r="P21" s="210">
        <v>1.6413483960064296E-3</v>
      </c>
    </row>
    <row r="22" spans="1:17" ht="12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7" t="s">
        <v>21</v>
      </c>
      <c r="N22" s="210">
        <v>7.9233767188763883E-3</v>
      </c>
      <c r="O22" s="210">
        <v>1.0381846232964773E-2</v>
      </c>
      <c r="P22" s="210">
        <v>1.5066446310927984E-2</v>
      </c>
    </row>
    <row r="23" spans="1:17" s="17" customFormat="1" ht="12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8"/>
      <c r="N23" s="11"/>
      <c r="O23" s="11"/>
      <c r="P23" s="188"/>
    </row>
    <row r="24" spans="1:17" ht="12.7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8"/>
      <c r="N24" s="189"/>
      <c r="O24" s="189"/>
      <c r="P24" s="189"/>
    </row>
    <row r="25" spans="1:17" ht="12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1"/>
      <c r="N25" s="11"/>
      <c r="O25" s="11"/>
    </row>
    <row r="26" spans="1:17" ht="12.7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1"/>
      <c r="N26" s="11"/>
      <c r="O26" s="11"/>
    </row>
    <row r="27" spans="1:17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1"/>
      <c r="N27" s="11"/>
      <c r="O27" s="11"/>
    </row>
    <row r="28" spans="1:17" ht="12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1"/>
      <c r="N28" s="11"/>
      <c r="O28" s="11"/>
    </row>
    <row r="29" spans="1:17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1"/>
      <c r="N29" s="11"/>
      <c r="O29" s="11"/>
    </row>
    <row r="30" spans="1:17" s="17" customFormat="1" ht="12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1"/>
      <c r="N30" s="11"/>
      <c r="O30" s="11"/>
      <c r="P30" s="11"/>
      <c r="Q30" s="11"/>
    </row>
    <row r="31" spans="1:17" ht="12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1"/>
      <c r="N31" s="11"/>
      <c r="O31" s="11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1"/>
      <c r="N32" s="11"/>
      <c r="O32" s="11"/>
    </row>
    <row r="33" spans="2:15" x14ac:dyDescent="0.25">
      <c r="B33" s="11"/>
      <c r="M33" s="11"/>
      <c r="N33" s="11"/>
      <c r="O33" s="11"/>
    </row>
    <row r="34" spans="2:15" x14ac:dyDescent="0.25">
      <c r="B34" s="11"/>
      <c r="M34" s="11"/>
      <c r="N34" s="11"/>
      <c r="O34" s="11"/>
    </row>
    <row r="35" spans="2:15" x14ac:dyDescent="0.25">
      <c r="B35" s="11"/>
      <c r="M35" s="11"/>
      <c r="N35" s="11"/>
      <c r="O35" s="11"/>
    </row>
    <row r="36" spans="2:15" x14ac:dyDescent="0.25">
      <c r="B36" s="11"/>
      <c r="M36" s="11"/>
      <c r="N36" s="11"/>
      <c r="O36" s="11"/>
    </row>
    <row r="37" spans="2:15" x14ac:dyDescent="0.25">
      <c r="M37" s="11"/>
      <c r="N37" s="11"/>
      <c r="O37" s="11"/>
    </row>
    <row r="38" spans="2:15" x14ac:dyDescent="0.25">
      <c r="M38" s="11"/>
      <c r="N38" s="11"/>
      <c r="O38" s="11"/>
    </row>
    <row r="39" spans="2:15" x14ac:dyDescent="0.25">
      <c r="M39" s="11"/>
      <c r="N39" s="11"/>
      <c r="O39" s="11"/>
    </row>
    <row r="40" spans="2:15" x14ac:dyDescent="0.25">
      <c r="M40" s="11"/>
      <c r="N40" s="11"/>
      <c r="O40" s="11"/>
    </row>
    <row r="41" spans="2:15" x14ac:dyDescent="0.25">
      <c r="M41" s="11"/>
      <c r="N41" s="11"/>
      <c r="O41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123</vt:i4>
      </vt:variant>
    </vt:vector>
  </HeadingPairs>
  <TitlesOfParts>
    <vt:vector size="200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'B10'!Area_stampa</vt:lpstr>
      <vt:lpstr>'B11'!Area_stampa</vt:lpstr>
      <vt:lpstr>Copertina!Area_stampa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Genere ExtraTg'!Area_stampa</vt:lpstr>
      <vt:lpstr>'RTL 102.5argomento ExtraTg'!Area_stampa</vt:lpstr>
      <vt:lpstr>Totale!Area_stampa</vt:lpstr>
      <vt:lpstr>'Totale Extra'!Area_stampa</vt:lpstr>
      <vt:lpstr>'GR Totale ExtraTg'!as</vt:lpstr>
      <vt:lpstr>'Grafico GR'!as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Copertina!Print_Area</vt:lpstr>
      <vt:lpstr>'ELEMEDIA argomento ExtraTg'!Print_Area</vt:lpstr>
      <vt:lpstr>'ELEMEDIA Genere ExtraTg'!Print_Area</vt:lpstr>
      <vt:lpstr>'GR ELEMEDIA argomento'!Print_Area</vt:lpstr>
      <vt:lpstr>'GR ELEMEDIA Genere'!Print_Area</vt:lpstr>
      <vt:lpstr>'GR KISS KISS argomento'!Print_Area</vt:lpstr>
      <vt:lpstr>'GR KISS KISS Genere'!Print_Area</vt:lpstr>
      <vt:lpstr>'GR Mediaset argomento'!Print_Area</vt:lpstr>
      <vt:lpstr>'GR Mediaset Genere'!Print_Area</vt:lpstr>
      <vt:lpstr>'GR Mediaset Genere ExtraTg'!Print_Area</vt:lpstr>
      <vt:lpstr>'GR RADIO ITALIA argomento'!Print_Area</vt:lpstr>
      <vt:lpstr>'GR RADIO ITALIA Genere'!Print_Area</vt:lpstr>
      <vt:lpstr>'GR Rai Argomento'!Print_Area</vt:lpstr>
      <vt:lpstr>'GR RAI argomento ExtraTg'!Print_Area</vt:lpstr>
      <vt:lpstr>'GR Rai Genere'!Print_Area</vt:lpstr>
      <vt:lpstr>'GR RAI Genere ExtraTg'!Print_Area</vt:lpstr>
      <vt:lpstr>'GR RDS argomento'!Print_Area</vt:lpstr>
      <vt:lpstr>'GR RDS Genere'!Print_Area</vt:lpstr>
      <vt:lpstr>'GR RTL 102.5 argomento'!Print_Area</vt:lpstr>
      <vt:lpstr>'GR RTL 102.5 Genere'!Print_Area</vt:lpstr>
      <vt:lpstr>'GR Totale ExtraTg'!Print_Area</vt:lpstr>
      <vt:lpstr>'Grafico GR'!Print_Area</vt:lpstr>
      <vt:lpstr>'KISS KISS Genere ExtraTg'!Print_Area</vt:lpstr>
      <vt:lpstr>'RADIO 24 argomento ExtraTg'!Print_Area</vt:lpstr>
      <vt:lpstr>'RADIO 24 argomento GR'!Print_Area</vt:lpstr>
      <vt:lpstr>'RADIO 24 Genere'!Print_Area</vt:lpstr>
      <vt:lpstr>'RADIO ITALIA Genere ExtraTg'!Print_Area</vt:lpstr>
      <vt:lpstr>'RADIO24 Genere ExtraTg'!Print_Area</vt:lpstr>
      <vt:lpstr>'RDS Genere ExtraTg'!Print_Area</vt:lpstr>
      <vt:lpstr>'RTL 102.5 Genere ExtraTg'!Print_Area</vt:lpstr>
      <vt:lpstr>'RTL 102.5argomento ExtraTg'!Print_Area</vt:lpstr>
      <vt:lpstr>Totale!Print_Area</vt:lpstr>
      <vt:lpstr>'Totale Extra'!Print_Area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2021-11-25T16:36:57Z</dcterms:modified>
</cp:coreProperties>
</file>