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451E46FB-EC1B-4A95-9E87-2951B94200FA}" xr6:coauthVersionLast="47" xr6:coauthVersionMax="47" xr10:uidLastSave="{00000000-0000-0000-0000-000000000000}"/>
  <bookViews>
    <workbookView xWindow="-108" yWindow="-108" windowWidth="23256" windowHeight="12576" tabRatio="782" firstSheet="52" activeTab="57" xr2:uid="{00000000-000D-0000-FFFF-FFFF00000000}"/>
  </bookViews>
  <sheets>
    <sheet name="Copertina" sheetId="236" r:id="rId1"/>
    <sheet name="Totale" sheetId="238" r:id="rId2"/>
    <sheet name="Grafico GR" sheetId="37"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43" r:id="rId35"/>
    <sheet name="GR RADIO ITALIA Genere" sheetId="216" r:id="rId36"/>
    <sheet name="GR RADIO ITALIA argomento" sheetId="217" r:id="rId37"/>
    <sheet name="Totale Extra" sheetId="239" r:id="rId38"/>
    <sheet name="GR Totale ExtraTg" sheetId="192"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_" sheetId="240" r:id="rId46"/>
    <sheet name="B04" sheetId="241"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argomento ExtraTg" sheetId="231" r:id="rId58"/>
    <sheet name="B10" sheetId="24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ExtraTg_'!$A$1:$L$37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6">'RTL 102.5 Genere ExtraTg'!$A$1:$L$44</definedName>
    <definedName name="_xlnm.Print_Area" localSheetId="57">'RTL 102.5argomento ExtraTg'!$A$1:$L$37</definedName>
    <definedName name="AreaStampaA01" localSheetId="3">'A01'!$A$2:$M$37</definedName>
    <definedName name="AreaStampaA02" localSheetId="4">'A02'!$A$2:$M$37</definedName>
    <definedName name="AreaStampaA03" localSheetId="5">'A03'!$A$2:$M$37</definedName>
    <definedName name="AreaStampaA04" localSheetId="6">'A04'!$A$2:$M$37</definedName>
    <definedName name="AreaStampaA05" localSheetId="9">'A05'!$A$1:$G$38</definedName>
    <definedName name="AreaStampaA06" localSheetId="10">'A06'!$A$1:$G$38</definedName>
    <definedName name="AreaStampaA07" localSheetId="13">'A07'!$A$2:$P$37</definedName>
    <definedName name="AreaStampaA08" localSheetId="14">'A08'!$A$2:$P$37</definedName>
    <definedName name="AreaStampaA09" localSheetId="15">'A09'!$A$1:$G$38</definedName>
    <definedName name="AreaStampaA10" localSheetId="18">'A10'!$A$2:$M$37</definedName>
    <definedName name="AreaStampaA11" localSheetId="19">'A11'!$A$2:$M$37</definedName>
    <definedName name="AreaStampaA12" localSheetId="22">'A12'!$A$1:$G$38</definedName>
    <definedName name="AreaStampaA13" localSheetId="23">'A13'!$A$1:$G$38</definedName>
    <definedName name="AreaStampaA14" localSheetId="26">'A14'!$A$1:$G$38</definedName>
    <definedName name="AreaStampaA15" localSheetId="27">'A15'!$A$1:$G$38</definedName>
    <definedName name="AreaStampaA16" localSheetId="30">'A16'!$A$1:$G$38</definedName>
    <definedName name="AreaStampaA17" localSheetId="33">'A17'!$A$1:$G$38</definedName>
    <definedName name="AreaStampaA17" localSheetId="34">'A18'!$A$1:$G$38</definedName>
    <definedName name="AreaStampaB01" localSheetId="39">'B01'!$A$1:$J$41</definedName>
    <definedName name="AreaStampaB02" localSheetId="40">'B02'!$A$1:$J$41</definedName>
    <definedName name="AreaStampaB03" localSheetId="43">'B03'!$A$1:$G$41</definedName>
    <definedName name="AreaStampaB05" localSheetId="46">'B04'!$A$1:$M$42</definedName>
    <definedName name="AreaStampaB05" localSheetId="47">'B05'!$A$1:$M$42</definedName>
    <definedName name="AreaStampaB06" localSheetId="49">'B06'!$A$1:$J$41</definedName>
    <definedName name="AreaStampaB07" localSheetId="50">'B07'!$A$1:$J$41</definedName>
    <definedName name="AreaStampaB08" localSheetId="53">'B08'!$A$1:$G$41</definedName>
    <definedName name="AreaStampaB09" localSheetId="55">'B09'!$A$1:$G$41</definedName>
    <definedName name="AreaStampaB09" localSheetId="58">'B10'!$A$1:$G$41</definedName>
    <definedName name="AreaStampaB11" localSheetId="60">'B11'!$A$1:$G$41</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ARGOMENTOEXTRATG" localSheetId="45">'RADIO 24 argomento ExtraTg_'!$A$1:$L$39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4" i="185" l="1"/>
  <c r="N34" i="186"/>
  <c r="N34" i="187"/>
</calcChain>
</file>

<file path=xl/sharedStrings.xml><?xml version="1.0" encoding="utf-8"?>
<sst xmlns="http://schemas.openxmlformats.org/spreadsheetml/2006/main" count="3244" uniqueCount="232">
  <si>
    <t>TOTALE</t>
  </si>
  <si>
    <t>Soggetti Politici</t>
  </si>
  <si>
    <t>V.A.</t>
  </si>
  <si>
    <t>%</t>
  </si>
  <si>
    <t>Totale</t>
  </si>
  <si>
    <t>Soggetti Istituzionali</t>
  </si>
  <si>
    <t>Tempo di notizia</t>
  </si>
  <si>
    <t>Tempo di parola</t>
  </si>
  <si>
    <t>Soggetti</t>
  </si>
  <si>
    <t>Politici</t>
  </si>
  <si>
    <t>Uomini</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</si>
  <si>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</si>
  <si>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Movimento 5 Stelle</t>
  </si>
  <si>
    <t>Lega Salvini Premier</t>
  </si>
  <si>
    <t>Partito Democratico</t>
  </si>
  <si>
    <t>Forza Italia</t>
  </si>
  <si>
    <t>Fratelli d'Italia</t>
  </si>
  <si>
    <t>Liberi e Uguali</t>
  </si>
  <si>
    <t>Per le Autonomie - Minoranze linguistiche</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</si>
  <si>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</si>
  <si>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</si>
  <si>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</si>
  <si>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</si>
  <si>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*Gruppo parlamentare iscritto al Gruppo Misto della Camera dei Deputati e/o del Senato della Repubblica.
Tempo di parola: indica il tempo in cui il soggetto politico/istituzionale parla direttamente in voce.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</si>
  <si>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</si>
  <si>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</si>
  <si>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</si>
  <si>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</si>
  <si>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</si>
  <si>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</si>
  <si>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</si>
  <si>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</si>
  <si>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</si>
  <si>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</si>
  <si>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</si>
  <si>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</si>
  <si>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</si>
  <si>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</si>
  <si>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</si>
  <si>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</si>
  <si>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</si>
  <si>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</si>
  <si>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</si>
  <si>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</si>
  <si>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</si>
  <si>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</si>
  <si>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</si>
  <si>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</si>
  <si>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</si>
  <si>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</si>
  <si>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</si>
  <si>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</si>
  <si>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UOMINI</t>
  </si>
  <si>
    <t>DONNE</t>
  </si>
  <si>
    <t>Info di servizio</t>
  </si>
  <si>
    <t>Azione - +Europa - Radicali Italiani</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</si>
  <si>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</si>
  <si>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</si>
  <si>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</si>
  <si>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</si>
  <si>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</si>
  <si>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</si>
  <si>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</si>
  <si>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</si>
  <si>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</si>
  <si>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</si>
  <si>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</si>
  <si>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</si>
  <si>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</si>
  <si>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</si>
  <si>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</si>
  <si>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</si>
  <si>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</si>
  <si>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</si>
  <si>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</si>
  <si>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</si>
  <si>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</si>
  <si>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</si>
  <si>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</si>
  <si>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</si>
  <si>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</si>
  <si>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</si>
  <si>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</si>
  <si>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</si>
  <si>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</si>
  <si>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</si>
  <si>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</si>
  <si>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</si>
  <si>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</si>
  <si>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</si>
  <si>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</si>
  <si>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</si>
  <si>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</si>
  <si>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Tempo di parola: indica il tempo in cui il soggetto politico/istituzionale parla direttamente in voce.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</si>
  <si>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*Gruppo parlamentare iscritto al Gruppo Misto della Camera dei Deputati e/o del Senato della Repubblica.
I soggetti che ricoprono incarichi istituzionali, Presidente del Consiglio, ministri, ecc…, sono rilevati in quanto tali quando nello svolgimento delle loro funzioni o come soggetti politici quando partecipano ad attività di partito e più generalmente politiche</t>
  </si>
  <si>
    <t>Graf. 6 - MEDIASET: TEMPO DI PAROLA DEI SOGGETTI POLITICI E ISTITUZIONALI NEI GR PER GENERE</t>
  </si>
  <si>
    <t>Graf. 7 - MEDIASET: TEMPO DI ARGOMENTO NEI GR (TUTTE LE EDIZIONI)</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</si>
  <si>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</si>
  <si>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*Gruppo parlamentare iscritto al Gruppo Misto della Camera dei Deputati e/o del Senato della Repubblica.</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</si>
  <si>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</si>
  <si>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</si>
  <si>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</si>
  <si>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</si>
  <si>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</si>
  <si>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</si>
  <si>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</si>
  <si>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</si>
  <si>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</si>
  <si>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</si>
  <si>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</si>
  <si>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</si>
  <si>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</si>
  <si>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</si>
  <si>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</si>
  <si>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</si>
  <si>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</si>
  <si>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</si>
  <si>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</si>
  <si>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</si>
  <si>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</si>
  <si>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Centro Democratico</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</si>
  <si>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</si>
  <si>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</si>
  <si>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</si>
  <si>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</si>
  <si>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</si>
  <si>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</si>
  <si>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</si>
  <si>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</si>
  <si>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</si>
  <si>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</si>
  <si>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</si>
  <si>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</si>
  <si>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</si>
  <si>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</si>
  <si>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</si>
  <si>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</si>
  <si>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</si>
  <si>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</si>
  <si>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</si>
  <si>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</si>
  <si>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</si>
  <si>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</si>
  <si>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</si>
  <si>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</si>
  <si>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</si>
  <si>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</si>
  <si>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</si>
  <si>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</si>
  <si>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</si>
  <si>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</si>
  <si>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</si>
  <si>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</si>
  <si>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</si>
  <si>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</si>
  <si>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</si>
  <si>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</si>
  <si>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</si>
  <si>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</si>
  <si>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</si>
  <si>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</si>
  <si>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Periodo dal 03.10.2021al 31.10.2021</t>
  </si>
  <si>
    <t>Italia Viva</t>
  </si>
  <si>
    <t>MAIE-PSI-Facciamo Eco</t>
  </si>
  <si>
    <t>Graf. 16 - TEMPO DI PAROLA DEI SOGGETTI POLITICI E ISTITUZIONALI NEGLI EXTRA-GR</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</si>
  <si>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</si>
  <si>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</si>
  <si>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</si>
  <si>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</si>
  <si>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</si>
  <si>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</si>
  <si>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</si>
  <si>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Totale Tempo di Parola 
Soggetti Istituzionali</t>
  </si>
  <si>
    <t>Tab. B1 - RAI: TEMPO DI PAROLA DEI SOGGETTI POLITICI E ISTITUZIONALI NEGLI EXTRA-GR DI RETE</t>
  </si>
  <si>
    <t>1-30 Giugno 2022</t>
  </si>
  <si>
    <t>852h</t>
  </si>
  <si>
    <t>TOTALE MONITORAGGIO RADIOGIORNALI - Giugno 2022</t>
  </si>
  <si>
    <t>12h 10m</t>
  </si>
  <si>
    <t>6h 23m</t>
  </si>
  <si>
    <t>5h 46m</t>
  </si>
  <si>
    <t>1 h 38 m 13%</t>
  </si>
  <si>
    <t>10 h 32 m 87%</t>
  </si>
  <si>
    <t>808 h</t>
  </si>
  <si>
    <t>TOTALE MONITORAGGIO EXTRA-TG - Giugno 2022</t>
  </si>
  <si>
    <t>44 h 57 m</t>
  </si>
  <si>
    <t>36 h 46 m</t>
  </si>
  <si>
    <t>8 h 10 m</t>
  </si>
  <si>
    <t>10 h 48 m24%</t>
  </si>
  <si>
    <t>34 h 9 m76%</t>
  </si>
  <si>
    <t>Periodo dal 01/06/2022 al 30/06/2022</t>
  </si>
  <si>
    <t>Insieme per il futuro</t>
  </si>
  <si>
    <t>C.A.L.-Alternativa-PC-IDV</t>
  </si>
  <si>
    <t>Noi con l'Italia–USEI–Rinascimento-AdC</t>
  </si>
  <si>
    <t>Italia al Centro-Coraggio Italia</t>
  </si>
  <si>
    <t>Europa Verde - Verdi Europei</t>
  </si>
  <si>
    <t>Manifesta-Potere al Popolo-PRC-SE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</si>
  <si>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</si>
  <si>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</si>
  <si>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</si>
  <si>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</si>
  <si>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</si>
  <si>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</si>
  <si>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M2o:</t>
  </si>
  <si>
    <t>Radio Capital:</t>
  </si>
  <si>
    <t xml:space="preserve">Totale Tempo di Parola 
Soggetti Politici </t>
  </si>
  <si>
    <r>
      <rPr>
        <b/>
        <sz val="7"/>
        <rFont val="Century Gothic"/>
        <family val="2"/>
      </rPr>
      <t xml:space="preserve">Radio 2: </t>
    </r>
    <r>
      <rPr>
        <sz val="7"/>
        <rFont val="Century Gothic"/>
        <family val="2"/>
      </rPr>
      <t>Caterpillar, Non E' Un Paese Per Giovani</t>
    </r>
  </si>
  <si>
    <r>
      <rPr>
        <b/>
        <sz val="7"/>
        <rFont val="Century Gothic"/>
        <family val="2"/>
      </rPr>
      <t>Radio 3</t>
    </r>
    <r>
      <rPr>
        <sz val="7"/>
        <rFont val="Century Gothic"/>
        <family val="2"/>
      </rPr>
      <t>: Radio3 Mondo</t>
    </r>
  </si>
  <si>
    <r>
      <rPr>
        <b/>
        <sz val="7"/>
        <rFont val="Century Gothic"/>
        <family val="2"/>
      </rPr>
      <t xml:space="preserve">Radio 1: </t>
    </r>
    <r>
      <rPr>
        <sz val="7"/>
        <rFont val="Century Gothic"/>
        <family val="2"/>
      </rPr>
      <t>Caffé Europa, Che Giorno E', Forrest, Gr 1 - Focus Economia, Il Mix Delle Cinque, In Viaggio Con Francesco, Inviato Speciale, Italia Sotto Inchiesta, L'Aria Che Respiri, Mary Pop, Radio Anch'Io, Radio Di Bordo, Radio1 In Viva Voce, Sabato Anch'Io, Speciale Gr 1, Speciale Gr1, Speciale Gr1 E Radio Anch'Io - Ballottaggi, Sportello Italia Recovery, Tra Poco In Edicola, Un Giorno Da Pecora, Zapping</t>
    </r>
  </si>
  <si>
    <r>
      <rPr>
        <b/>
        <sz val="7"/>
        <rFont val="Century Gothic"/>
        <family val="2"/>
      </rPr>
      <t>Radio 2</t>
    </r>
    <r>
      <rPr>
        <sz val="7"/>
        <rFont val="Century Gothic"/>
        <family val="2"/>
      </rPr>
      <t>: Caterpillar, Caterpillar A.M.</t>
    </r>
  </si>
  <si>
    <r>
      <rPr>
        <b/>
        <sz val="7"/>
        <rFont val="Century Gothic"/>
        <family val="2"/>
      </rPr>
      <t>Radio 3</t>
    </r>
    <r>
      <rPr>
        <sz val="7"/>
        <rFont val="Century Gothic"/>
        <family val="2"/>
      </rPr>
      <t>: Tutta La Citta' Ne Parla</t>
    </r>
  </si>
  <si>
    <t>Radio 101 (Rete):</t>
  </si>
  <si>
    <t>Radio 105 (Rete):</t>
  </si>
  <si>
    <t>Radio Montecarlo (Rete):</t>
  </si>
  <si>
    <t>Radio 101 (Testata):</t>
  </si>
  <si>
    <t>Virgin Radio (Testata):</t>
  </si>
  <si>
    <t>Radio 105 (Testata):</t>
  </si>
  <si>
    <t>Radio Montecarlo (Testata):</t>
  </si>
  <si>
    <r>
      <t xml:space="preserve">Virgin Radio (Rete): </t>
    </r>
    <r>
      <rPr>
        <sz val="7"/>
        <rFont val="Century Gothic"/>
        <family val="2"/>
      </rPr>
      <t>Rock &amp; Talk</t>
    </r>
  </si>
  <si>
    <r>
      <t xml:space="preserve">Radio Deejay: </t>
    </r>
    <r>
      <rPr>
        <sz val="7"/>
        <rFont val="Century Gothic"/>
        <family val="2"/>
      </rPr>
      <t>Ciao Belli</t>
    </r>
  </si>
  <si>
    <t>M2o (Testata):</t>
  </si>
  <si>
    <t>Radio Deejay (Testata):</t>
  </si>
  <si>
    <r>
      <rPr>
        <b/>
        <sz val="7"/>
        <rFont val="Century Gothic"/>
        <family val="2"/>
      </rPr>
      <t>Radio Capital (Testata):</t>
    </r>
    <r>
      <rPr>
        <sz val="7"/>
        <rFont val="Century Gothic"/>
        <family val="2"/>
      </rPr>
      <t xml:space="preserve"> Tg Zero, The Breakfast Club</t>
    </r>
  </si>
  <si>
    <t>Radio Kiss Kiss (Rete):</t>
  </si>
  <si>
    <t>Radio Kiss Kiss (Testata):</t>
  </si>
  <si>
    <t>Rtl 102.5 (Rete):</t>
  </si>
  <si>
    <r>
      <rPr>
        <b/>
        <sz val="7"/>
        <rFont val="Century Gothic"/>
        <family val="2"/>
      </rPr>
      <t xml:space="preserve">Rtl 102.5 (Testata): </t>
    </r>
    <r>
      <rPr>
        <sz val="7"/>
        <rFont val="Century Gothic"/>
        <family val="2"/>
      </rPr>
      <t>Non Stop News</t>
    </r>
  </si>
  <si>
    <t>Radio Dimensione Suono (Rete):</t>
  </si>
  <si>
    <t>Radio Dimensione Suono (Testata):</t>
  </si>
  <si>
    <t>Radio Italia (Rete):</t>
  </si>
  <si>
    <t>Radio Italia (Testata):</t>
  </si>
  <si>
    <r>
      <rPr>
        <b/>
        <sz val="7"/>
        <rFont val="Century Gothic"/>
        <family val="2"/>
      </rPr>
      <t>Radio 24 (Testata):</t>
    </r>
    <r>
      <rPr>
        <sz val="7"/>
        <rFont val="Century Gothic"/>
        <family val="2"/>
      </rPr>
      <t xml:space="preserve"> #autotrasporti, 24 Mattino, 24 Mattino - Le Interviste, 24 Mattino - Rassegna Stampa, Effetto Giorno, Effetto Notte, Focus Economia, Il Caffe' Della Domenica, La Zanzara, Nessun Luogo E' Lontano, Speciale Elezioni Amministrative 2021, Speciale Festival Dell'Economia Di Trento, Uno, Nessuno, 100milan</t>
    </r>
  </si>
  <si>
    <r>
      <t xml:space="preserve">Radio 24 (Rete): </t>
    </r>
    <r>
      <rPr>
        <sz val="7"/>
        <rFont val="Century Gothic"/>
        <family val="2"/>
      </rPr>
      <t>Due Di Denari, Globetrotter24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</si>
</sst>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0"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sz val="16"/>
      <name val="Century Gothic"/>
      <family val="2"/>
      <scheme val="major"/>
    </font>
    <font>
      <b/>
      <sz val="27"/>
      <color theme="0"/>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8">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98">
    <xf numFmtId="0" fontId="0" fillId="0" borderId="0" xfId="0"/>
    <xf numFmtId="0" fontId="4" fillId="0" borderId="0" xfId="0" applyFont="1" applyFill="1" applyBorder="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11" fillId="0" borderId="0" xfId="0" applyFont="1" applyFill="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7" fillId="0" borderId="0" xfId="3" applyFont="1" applyFill="1" applyAlignment="1">
      <alignment horizontal="center" vertical="center"/>
    </xf>
    <xf numFmtId="0" fontId="18" fillId="0" borderId="0" xfId="3" applyFont="1" applyFill="1" applyAlignment="1">
      <alignment horizontal="center" vertical="center"/>
    </xf>
    <xf numFmtId="0" fontId="4" fillId="0" borderId="0" xfId="3" applyFont="1" applyFill="1" applyAlignment="1">
      <alignment vertical="center"/>
    </xf>
    <xf numFmtId="10" fontId="4" fillId="0" borderId="0" xfId="3" applyNumberFormat="1" applyFont="1" applyFill="1" applyBorder="1" applyAlignment="1">
      <alignment vertical="center"/>
    </xf>
    <xf numFmtId="0" fontId="11" fillId="0" borderId="0" xfId="3" applyFont="1" applyAlignment="1">
      <alignment vertical="center"/>
    </xf>
    <xf numFmtId="2" fontId="17" fillId="0" borderId="0" xfId="3" applyNumberFormat="1" applyFont="1" applyFill="1" applyBorder="1" applyAlignment="1">
      <alignment horizontal="center" vertical="center" wrapText="1" readingOrder="1"/>
    </xf>
    <xf numFmtId="0" fontId="17" fillId="0" borderId="0" xfId="3" applyFont="1" applyFill="1" applyBorder="1" applyAlignment="1">
      <alignment vertical="center" wrapText="1" readingOrder="1"/>
    </xf>
    <xf numFmtId="0" fontId="16" fillId="0" borderId="0" xfId="3" applyFont="1" applyFill="1" applyBorder="1" applyAlignment="1">
      <alignment vertical="center"/>
    </xf>
    <xf numFmtId="0" fontId="4" fillId="0" borderId="0" xfId="3" applyFont="1" applyFill="1" applyBorder="1" applyAlignment="1">
      <alignment vertical="center"/>
    </xf>
    <xf numFmtId="164" fontId="4" fillId="0" borderId="0" xfId="3" applyNumberFormat="1" applyFont="1" applyFill="1" applyBorder="1" applyAlignment="1">
      <alignment vertical="center"/>
    </xf>
    <xf numFmtId="0" fontId="15" fillId="0" borderId="0" xfId="3" applyFont="1" applyFill="1" applyBorder="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Fill="1" applyBorder="1" applyAlignment="1" applyProtection="1">
      <alignment vertical="center" readingOrder="1"/>
      <protection locked="0"/>
    </xf>
    <xf numFmtId="0" fontId="15" fillId="0" borderId="0" xfId="2" applyFont="1" applyFill="1" applyBorder="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Fill="1" applyBorder="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2" fontId="15" fillId="0" borderId="0" xfId="2" applyNumberFormat="1" applyFont="1" applyFill="1" applyBorder="1" applyAlignment="1" applyProtection="1">
      <alignment vertical="center" wrapText="1" readingOrder="1"/>
      <protection locked="0"/>
    </xf>
    <xf numFmtId="2" fontId="4" fillId="0" borderId="0" xfId="2" applyNumberFormat="1" applyFont="1" applyFill="1" applyBorder="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Border="1" applyAlignment="1" applyProtection="1">
      <alignment vertical="center" readingOrder="1"/>
      <protection locked="0"/>
    </xf>
    <xf numFmtId="0" fontId="4" fillId="3" borderId="0" xfId="0" applyFont="1" applyFill="1" applyAlignment="1">
      <alignment vertical="center" readingOrder="1"/>
    </xf>
    <xf numFmtId="0" fontId="5" fillId="3" borderId="0" xfId="0" applyFont="1" applyFill="1" applyBorder="1" applyAlignment="1" applyProtection="1">
      <alignment horizontal="left" vertical="center" wrapText="1" readingOrder="1"/>
      <protection locked="0"/>
    </xf>
    <xf numFmtId="0" fontId="4" fillId="3" borderId="0" xfId="0" applyFont="1" applyFill="1" applyBorder="1" applyAlignment="1" applyProtection="1">
      <alignment horizontal="left" vertical="center" wrapText="1" readingOrder="1"/>
      <protection locked="0"/>
    </xf>
    <xf numFmtId="0" fontId="9" fillId="3" borderId="0" xfId="0" applyFont="1" applyFill="1" applyBorder="1" applyAlignment="1" applyProtection="1">
      <alignment vertical="center" wrapText="1" readingOrder="1"/>
      <protection locked="0"/>
    </xf>
    <xf numFmtId="0" fontId="12" fillId="3" borderId="0" xfId="0" applyFont="1" applyFill="1" applyBorder="1" applyAlignment="1">
      <alignment vertical="center" wrapText="1" readingOrder="1"/>
    </xf>
    <xf numFmtId="0" fontId="13" fillId="3" borderId="0" xfId="0" applyFont="1" applyFill="1" applyBorder="1" applyAlignment="1">
      <alignment horizontal="center" vertical="center" wrapText="1" readingOrder="1"/>
    </xf>
    <xf numFmtId="0" fontId="11" fillId="3" borderId="0" xfId="0" applyFont="1" applyFill="1" applyBorder="1" applyAlignment="1">
      <alignment vertical="center" wrapText="1" readingOrder="1"/>
    </xf>
    <xf numFmtId="164" fontId="19" fillId="3" borderId="0" xfId="0" applyNumberFormat="1" applyFont="1" applyFill="1" applyBorder="1" applyAlignment="1">
      <alignment horizontal="center" vertical="center" wrapText="1" readingOrder="1"/>
    </xf>
    <xf numFmtId="2" fontId="19" fillId="3" borderId="0" xfId="0" applyNumberFormat="1" applyFont="1" applyFill="1" applyBorder="1" applyAlignment="1">
      <alignment horizontal="center" vertical="center" wrapText="1" readingOrder="1"/>
    </xf>
    <xf numFmtId="0" fontId="13" fillId="3" borderId="0" xfId="0" applyFont="1" applyFill="1" applyBorder="1" applyAlignment="1">
      <alignment vertical="center" wrapText="1" readingOrder="1"/>
    </xf>
    <xf numFmtId="164" fontId="13" fillId="3" borderId="0" xfId="0" applyNumberFormat="1" applyFont="1" applyFill="1" applyBorder="1" applyAlignment="1">
      <alignment horizontal="center" vertical="center" wrapText="1" readingOrder="1"/>
    </xf>
    <xf numFmtId="2" fontId="13" fillId="3" borderId="0" xfId="0" applyNumberFormat="1" applyFont="1" applyFill="1" applyBorder="1" applyAlignment="1">
      <alignment horizontal="center" vertical="center" wrapText="1" readingOrder="1"/>
    </xf>
    <xf numFmtId="0" fontId="6" fillId="3" borderId="0" xfId="0" applyFont="1" applyFill="1" applyBorder="1" applyAlignment="1">
      <alignment vertical="center" wrapText="1" readingOrder="1"/>
    </xf>
    <xf numFmtId="0" fontId="6" fillId="3" borderId="0" xfId="0" applyFont="1" applyFill="1" applyBorder="1" applyAlignment="1">
      <alignment horizontal="center" vertical="center" wrapText="1" readingOrder="1"/>
    </xf>
    <xf numFmtId="0" fontId="19" fillId="3" borderId="0" xfId="0" applyFont="1" applyFill="1" applyBorder="1" applyAlignment="1">
      <alignment vertical="center" wrapText="1" readingOrder="1"/>
    </xf>
    <xf numFmtId="0" fontId="4"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10" fillId="3" borderId="0" xfId="0" applyFont="1" applyFill="1" applyBorder="1" applyAlignment="1">
      <alignment horizontal="center" vertical="center" wrapText="1" readingOrder="1"/>
    </xf>
    <xf numFmtId="9" fontId="10" fillId="3" borderId="0" xfId="0" applyNumberFormat="1" applyFont="1" applyFill="1" applyBorder="1" applyAlignment="1">
      <alignment horizontal="center" vertical="center" wrapText="1" readingOrder="1"/>
    </xf>
    <xf numFmtId="2" fontId="9" fillId="3" borderId="0" xfId="0"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2" fillId="0" borderId="0" xfId="0" applyFont="1" applyFill="1" applyBorder="1" applyAlignment="1">
      <alignment vertical="center" wrapText="1" readingOrder="1"/>
    </xf>
    <xf numFmtId="0" fontId="12" fillId="0" borderId="0" xfId="0" applyFont="1" applyFill="1" applyBorder="1" applyAlignment="1">
      <alignment horizontal="center" vertical="center" wrapText="1" readingOrder="1"/>
    </xf>
    <xf numFmtId="164" fontId="12" fillId="0" borderId="0" xfId="0" applyNumberFormat="1" applyFont="1" applyFill="1" applyBorder="1" applyAlignment="1">
      <alignment horizontal="center" vertical="center" wrapText="1" readingOrder="1"/>
    </xf>
    <xf numFmtId="2" fontId="12" fillId="0" borderId="0" xfId="0" applyNumberFormat="1" applyFont="1" applyFill="1" applyBorder="1" applyAlignment="1">
      <alignment horizontal="center" vertical="center" wrapText="1" readingOrder="1"/>
    </xf>
    <xf numFmtId="0" fontId="20" fillId="0"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164" fontId="20" fillId="0" borderId="0" xfId="0" applyNumberFormat="1" applyFont="1" applyFill="1" applyBorder="1" applyAlignment="1">
      <alignment horizontal="center" vertical="center" wrapText="1" readingOrder="1"/>
    </xf>
    <xf numFmtId="2" fontId="20" fillId="0" borderId="0" xfId="0" applyNumberFormat="1" applyFont="1" applyFill="1" applyBorder="1" applyAlignment="1">
      <alignment horizontal="center" vertical="center" wrapText="1" readingOrder="1"/>
    </xf>
    <xf numFmtId="0" fontId="11" fillId="0" borderId="3"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2" fillId="4" borderId="0" xfId="0" applyFont="1" applyFill="1" applyBorder="1" applyAlignment="1">
      <alignment vertical="center" wrapText="1" readingOrder="1"/>
    </xf>
    <xf numFmtId="164" fontId="12" fillId="4" borderId="0" xfId="0" applyNumberFormat="1" applyFont="1" applyFill="1" applyBorder="1" applyAlignment="1">
      <alignment horizontal="center" vertical="center" wrapText="1" readingOrder="1"/>
    </xf>
    <xf numFmtId="2" fontId="12" fillId="4"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20" fillId="0" borderId="0" xfId="2" applyFont="1" applyFill="1" applyBorder="1" applyAlignment="1">
      <alignment vertical="center" wrapText="1" readingOrder="1"/>
    </xf>
    <xf numFmtId="0" fontId="20" fillId="0" borderId="0" xfId="2" applyFont="1" applyFill="1" applyBorder="1" applyAlignment="1">
      <alignment horizontal="center" vertical="center" wrapText="1" readingOrder="1"/>
    </xf>
    <xf numFmtId="164" fontId="20" fillId="0" borderId="0" xfId="2" applyNumberFormat="1" applyFont="1" applyFill="1" applyBorder="1" applyAlignment="1">
      <alignment horizontal="center" vertical="center" wrapText="1" readingOrder="1"/>
    </xf>
    <xf numFmtId="2" fontId="20" fillId="0" borderId="0" xfId="2" applyNumberFormat="1" applyFont="1" applyFill="1" applyBorder="1" applyAlignment="1">
      <alignment horizontal="center" vertical="center" wrapText="1" readingOrder="1"/>
    </xf>
    <xf numFmtId="0" fontId="11" fillId="0" borderId="5" xfId="2" applyFont="1" applyFill="1" applyBorder="1" applyAlignment="1" applyProtection="1">
      <alignment vertical="center" wrapText="1" readingOrder="1"/>
      <protection locked="0"/>
    </xf>
    <xf numFmtId="0" fontId="12" fillId="0" borderId="5" xfId="2" applyFont="1" applyFill="1" applyBorder="1" applyAlignment="1">
      <alignment vertical="center" wrapText="1" readingOrder="1"/>
    </xf>
    <xf numFmtId="0" fontId="12" fillId="0" borderId="5" xfId="2" applyFont="1" applyFill="1" applyBorder="1" applyAlignment="1">
      <alignment horizontal="center" vertical="center" wrapText="1" readingOrder="1"/>
    </xf>
    <xf numFmtId="164" fontId="12" fillId="0" borderId="5" xfId="2" applyNumberFormat="1" applyFont="1" applyFill="1" applyBorder="1" applyAlignment="1">
      <alignment horizontal="center" vertical="center" wrapText="1" readingOrder="1"/>
    </xf>
    <xf numFmtId="2" fontId="12" fillId="0" borderId="5" xfId="2" applyNumberFormat="1" applyFont="1" applyFill="1" applyBorder="1" applyAlignment="1">
      <alignment horizontal="center" vertical="center" wrapText="1" readingOrder="1"/>
    </xf>
    <xf numFmtId="0" fontId="12" fillId="4" borderId="0" xfId="2" applyFont="1" applyFill="1" applyBorder="1" applyAlignment="1">
      <alignment vertical="center" wrapText="1" readingOrder="1"/>
    </xf>
    <xf numFmtId="164" fontId="12" fillId="4" borderId="0" xfId="2" applyNumberFormat="1" applyFont="1" applyFill="1" applyBorder="1" applyAlignment="1">
      <alignment horizontal="center" vertical="center" wrapText="1" readingOrder="1"/>
    </xf>
    <xf numFmtId="2" fontId="12" fillId="4" borderId="0" xfId="2" applyNumberFormat="1" applyFont="1" applyFill="1" applyBorder="1" applyAlignment="1">
      <alignment horizontal="center" vertical="center" wrapText="1" readingOrder="1"/>
    </xf>
    <xf numFmtId="0" fontId="12" fillId="4" borderId="0" xfId="2" applyFont="1" applyFill="1" applyBorder="1" applyAlignment="1">
      <alignment horizontal="center" vertical="center" wrapText="1" readingOrder="1"/>
    </xf>
    <xf numFmtId="0" fontId="4" fillId="3" borderId="0" xfId="0" applyFont="1" applyFill="1" applyBorder="1" applyAlignment="1" applyProtection="1">
      <alignment vertical="center" wrapText="1" readingOrder="1"/>
      <protection locked="0"/>
    </xf>
    <xf numFmtId="0" fontId="12" fillId="0" borderId="5" xfId="2" applyFont="1" applyFill="1" applyBorder="1" applyAlignment="1" applyProtection="1">
      <alignment vertical="center" wrapText="1" readingOrder="1"/>
      <protection locked="0"/>
    </xf>
    <xf numFmtId="0" fontId="12" fillId="0" borderId="0" xfId="2" applyNumberFormat="1" applyFont="1" applyFill="1" applyBorder="1" applyAlignment="1">
      <alignment horizontal="left" vertical="center" readingOrder="1"/>
    </xf>
    <xf numFmtId="0" fontId="11" fillId="0" borderId="0" xfId="2" applyNumberFormat="1" applyFont="1" applyFill="1" applyBorder="1" applyAlignment="1">
      <alignment vertical="center" readingOrder="1"/>
    </xf>
    <xf numFmtId="2" fontId="11" fillId="0" borderId="0" xfId="2" applyNumberFormat="1" applyFont="1" applyFill="1" applyBorder="1" applyAlignment="1">
      <alignment vertical="center" readingOrder="1"/>
    </xf>
    <xf numFmtId="0" fontId="15" fillId="0" borderId="2" xfId="2" applyNumberFormat="1" applyFont="1" applyFill="1" applyBorder="1" applyAlignment="1">
      <alignment vertical="center" readingOrder="1"/>
    </xf>
    <xf numFmtId="0" fontId="12" fillId="0" borderId="2" xfId="2" applyNumberFormat="1" applyFont="1" applyFill="1" applyBorder="1" applyAlignment="1">
      <alignment horizontal="left" vertical="center" readingOrder="1"/>
    </xf>
    <xf numFmtId="2" fontId="12" fillId="0" borderId="2" xfId="2" applyNumberFormat="1" applyFont="1" applyFill="1" applyBorder="1" applyAlignment="1">
      <alignment horizontal="center" vertical="center" readingOrder="1"/>
    </xf>
    <xf numFmtId="0" fontId="12" fillId="0" borderId="2" xfId="0" applyNumberFormat="1" applyFont="1" applyFill="1" applyBorder="1" applyAlignment="1">
      <alignment vertical="center" readingOrder="1"/>
    </xf>
    <xf numFmtId="164" fontId="12" fillId="0" borderId="2" xfId="0" applyNumberFormat="1" applyFont="1" applyFill="1" applyBorder="1" applyAlignment="1">
      <alignment horizontal="center" vertical="center" readingOrder="1"/>
    </xf>
    <xf numFmtId="2" fontId="12" fillId="0" borderId="2" xfId="0" applyNumberFormat="1" applyFont="1" applyFill="1" applyBorder="1" applyAlignment="1">
      <alignment horizontal="center" vertical="center" readingOrder="1"/>
    </xf>
    <xf numFmtId="0" fontId="12" fillId="4" borderId="0" xfId="0" applyNumberFormat="1" applyFont="1" applyFill="1" applyBorder="1" applyAlignment="1">
      <alignment vertical="center" readingOrder="1"/>
    </xf>
    <xf numFmtId="164" fontId="12" fillId="4" borderId="0" xfId="0" applyNumberFormat="1" applyFont="1" applyFill="1" applyBorder="1" applyAlignment="1">
      <alignment horizontal="center" vertical="center" readingOrder="1"/>
    </xf>
    <xf numFmtId="2" fontId="12" fillId="4" borderId="0" xfId="0" applyNumberFormat="1" applyFont="1" applyFill="1" applyBorder="1" applyAlignment="1">
      <alignment horizontal="center" vertical="center" readingOrder="1"/>
    </xf>
    <xf numFmtId="10" fontId="4" fillId="0" borderId="0" xfId="3" applyNumberFormat="1" applyFont="1" applyAlignment="1">
      <alignment vertical="center"/>
    </xf>
    <xf numFmtId="0" fontId="27" fillId="0" borderId="0" xfId="3" applyFont="1" applyFill="1" applyBorder="1" applyAlignment="1">
      <alignment vertical="center"/>
    </xf>
    <xf numFmtId="0" fontId="28" fillId="0" borderId="0" xfId="0" applyFont="1" applyFill="1" applyBorder="1" applyAlignment="1" applyProtection="1">
      <alignment vertical="center" readingOrder="1"/>
      <protection locked="0"/>
    </xf>
    <xf numFmtId="0" fontId="27" fillId="0" borderId="0" xfId="3" applyFont="1" applyAlignment="1">
      <alignment vertical="center"/>
    </xf>
    <xf numFmtId="0" fontId="27" fillId="0" borderId="0" xfId="2" applyFont="1" applyFill="1" applyBorder="1" applyAlignment="1" applyProtection="1">
      <alignment vertical="center" readingOrder="1"/>
      <protection locked="0"/>
    </xf>
    <xf numFmtId="0" fontId="27" fillId="0" borderId="0" xfId="2" applyFont="1" applyAlignment="1" applyProtection="1">
      <alignment vertical="center" readingOrder="1"/>
      <protection locked="0"/>
    </xf>
    <xf numFmtId="0" fontId="12" fillId="0" borderId="2" xfId="2" applyFont="1" applyFill="1" applyBorder="1" applyAlignment="1">
      <alignment horizontal="center" vertical="center" readingOrder="1"/>
    </xf>
    <xf numFmtId="0" fontId="12" fillId="0" borderId="1" xfId="3" applyNumberFormat="1" applyFont="1" applyFill="1" applyBorder="1" applyAlignment="1">
      <alignment vertical="center"/>
    </xf>
    <xf numFmtId="0" fontId="12" fillId="0" borderId="1" xfId="3" applyNumberFormat="1" applyFont="1" applyFill="1" applyBorder="1" applyAlignment="1">
      <alignment horizontal="center" vertical="center" wrapText="1"/>
    </xf>
    <xf numFmtId="0" fontId="11" fillId="0" borderId="1" xfId="3" applyNumberFormat="1" applyFont="1" applyFill="1" applyBorder="1" applyAlignment="1">
      <alignment vertical="center"/>
    </xf>
    <xf numFmtId="0" fontId="12" fillId="0" borderId="6" xfId="3" applyFont="1" applyFill="1" applyBorder="1" applyAlignment="1">
      <alignment vertical="center"/>
    </xf>
    <xf numFmtId="0" fontId="12" fillId="0" borderId="6" xfId="3" applyFont="1" applyFill="1" applyBorder="1" applyAlignment="1">
      <alignment horizontal="center" vertical="center"/>
    </xf>
    <xf numFmtId="0" fontId="11" fillId="0" borderId="6" xfId="0" applyFont="1" applyFill="1" applyBorder="1" applyAlignment="1">
      <alignment vertical="center" wrapText="1" readingOrder="1"/>
    </xf>
    <xf numFmtId="10" fontId="11" fillId="0" borderId="6" xfId="3" applyNumberFormat="1" applyFont="1" applyFill="1" applyBorder="1" applyAlignment="1">
      <alignment horizontal="center" vertical="center" wrapText="1"/>
    </xf>
    <xf numFmtId="0" fontId="12" fillId="0" borderId="6" xfId="3" applyFont="1" applyFill="1" applyBorder="1" applyAlignment="1">
      <alignment horizontal="left" vertical="center"/>
    </xf>
    <xf numFmtId="165" fontId="11" fillId="0" borderId="6" xfId="3" applyNumberFormat="1" applyFont="1" applyFill="1" applyBorder="1" applyAlignment="1">
      <alignment horizontal="center" vertical="center" wrapText="1"/>
    </xf>
    <xf numFmtId="0" fontId="4" fillId="0" borderId="6" xfId="2" applyFont="1" applyFill="1" applyBorder="1" applyAlignment="1">
      <alignment horizontal="left" vertical="center"/>
    </xf>
    <xf numFmtId="0" fontId="12" fillId="2" borderId="6" xfId="3" applyNumberFormat="1" applyFont="1" applyFill="1" applyBorder="1" applyAlignment="1">
      <alignment vertical="center"/>
    </xf>
    <xf numFmtId="0" fontId="12" fillId="2" borderId="6" xfId="3" applyNumberFormat="1" applyFont="1" applyFill="1" applyBorder="1" applyAlignment="1">
      <alignment horizontal="center" vertical="center" wrapText="1"/>
    </xf>
    <xf numFmtId="0" fontId="11" fillId="0" borderId="6" xfId="3" applyNumberFormat="1" applyFont="1" applyBorder="1" applyAlignment="1">
      <alignment vertical="center"/>
    </xf>
    <xf numFmtId="0" fontId="4" fillId="0" borderId="6" xfId="3" applyFont="1" applyBorder="1" applyAlignment="1">
      <alignment horizontal="left" vertical="center"/>
    </xf>
    <xf numFmtId="164" fontId="9" fillId="3" borderId="0" xfId="0" applyNumberFormat="1" applyFont="1" applyFill="1" applyBorder="1" applyAlignment="1">
      <alignment horizontal="center" vertical="center" wrapText="1" readingOrder="1"/>
    </xf>
    <xf numFmtId="0" fontId="4" fillId="4" borderId="0" xfId="3" applyFont="1" applyFill="1" applyAlignment="1">
      <alignment vertical="center"/>
    </xf>
    <xf numFmtId="0" fontId="4" fillId="0" borderId="0" xfId="3" applyFont="1" applyFill="1" applyAlignment="1">
      <alignment horizontal="center" vertical="center"/>
    </xf>
    <xf numFmtId="0" fontId="11" fillId="0" borderId="0" xfId="3" applyFont="1" applyFill="1" applyAlignment="1">
      <alignment vertical="center"/>
    </xf>
    <xf numFmtId="0" fontId="4" fillId="0" borderId="0" xfId="3" applyFont="1" applyFill="1" applyAlignment="1">
      <alignment horizontal="left" vertical="center"/>
    </xf>
    <xf numFmtId="0" fontId="4" fillId="0" borderId="6" xfId="3" applyFont="1" applyFill="1" applyBorder="1" applyAlignment="1">
      <alignment horizontal="left" vertical="center"/>
    </xf>
    <xf numFmtId="164" fontId="11" fillId="0" borderId="0" xfId="2" applyNumberFormat="1" applyFont="1" applyFill="1" applyBorder="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2" fillId="0" borderId="6" xfId="3" applyFont="1" applyFill="1" applyBorder="1" applyAlignment="1">
      <alignment horizontal="center" vertical="center" wrapText="1"/>
    </xf>
    <xf numFmtId="10" fontId="30" fillId="0" borderId="6" xfId="3" applyNumberFormat="1" applyFont="1" applyBorder="1" applyAlignment="1">
      <alignment horizontal="center" vertical="center" wrapText="1"/>
    </xf>
    <xf numFmtId="0" fontId="8" fillId="0" borderId="0" xfId="0" applyFont="1" applyFill="1" applyAlignment="1">
      <alignment vertical="center"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4" fillId="0" borderId="0" xfId="2" applyFont="1" applyFill="1" applyAlignment="1">
      <alignment vertical="center" readingOrder="1"/>
    </xf>
    <xf numFmtId="9" fontId="11" fillId="0" borderId="6" xfId="3" applyNumberFormat="1" applyFont="1" applyFill="1" applyBorder="1" applyAlignment="1">
      <alignment horizontal="center" vertical="center" wrapText="1"/>
    </xf>
    <xf numFmtId="9" fontId="11" fillId="0" borderId="6" xfId="3" applyNumberFormat="1" applyFont="1" applyFill="1" applyBorder="1" applyAlignment="1">
      <alignment horizontal="center" vertical="center"/>
    </xf>
    <xf numFmtId="164" fontId="11" fillId="0" borderId="0" xfId="2" applyNumberFormat="1" applyFont="1" applyFill="1" applyAlignment="1">
      <alignment vertical="center" readingOrder="1"/>
    </xf>
    <xf numFmtId="9" fontId="4" fillId="0" borderId="0" xfId="3" applyNumberFormat="1" applyFont="1" applyAlignment="1">
      <alignment vertical="center"/>
    </xf>
    <xf numFmtId="9" fontId="4" fillId="0" borderId="0" xfId="3" applyNumberFormat="1" applyFont="1" applyAlignment="1">
      <alignment horizontal="center" vertic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3" applyNumberFormat="1" applyFont="1" applyBorder="1" applyAlignment="1">
      <alignment horizontal="center" vertical="center" wrapText="1"/>
    </xf>
    <xf numFmtId="10" fontId="11" fillId="0" borderId="6" xfId="5" applyNumberFormat="1" applyFont="1" applyBorder="1" applyAlignment="1">
      <alignment horizontal="center" vertical="center" wrapText="1"/>
    </xf>
    <xf numFmtId="10" fontId="30" fillId="0" borderId="6" xfId="5" applyNumberFormat="1" applyFont="1" applyBorder="1" applyAlignment="1">
      <alignment horizontal="center" vertical="center" wrapText="1"/>
    </xf>
    <xf numFmtId="9" fontId="11" fillId="0" borderId="0" xfId="3" applyNumberFormat="1" applyFont="1" applyAlignment="1">
      <alignment vertical="center"/>
    </xf>
    <xf numFmtId="9" fontId="11" fillId="0" borderId="6" xfId="3" applyNumberFormat="1" applyFont="1" applyBorder="1" applyAlignment="1">
      <alignment horizontal="center" vertical="center"/>
    </xf>
    <xf numFmtId="9" fontId="11" fillId="0" borderId="6" xfId="2" applyNumberFormat="1" applyFont="1" applyBorder="1" applyAlignment="1">
      <alignment horizontal="center" vertical="center" wrapText="1" readingOrder="1"/>
    </xf>
    <xf numFmtId="2" fontId="12" fillId="0" borderId="0" xfId="2" applyNumberFormat="1" applyFont="1" applyFill="1" applyBorder="1" applyAlignment="1">
      <alignment horizontal="center"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164" fontId="11" fillId="0" borderId="0" xfId="0" applyNumberFormat="1" applyFont="1" applyAlignment="1">
      <alignment vertical="center" readingOrder="1"/>
    </xf>
    <xf numFmtId="0" fontId="11" fillId="3" borderId="0" xfId="0" applyFont="1" applyFill="1" applyAlignment="1">
      <alignment vertical="center" wrapText="1" readingOrder="1"/>
    </xf>
    <xf numFmtId="2" fontId="19" fillId="3" borderId="0" xfId="0" applyNumberFormat="1" applyFont="1" applyFill="1" applyAlignment="1">
      <alignment horizontal="center" vertical="center" wrapText="1"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3" fillId="6" borderId="0" xfId="0" applyFont="1" applyFill="1" applyAlignment="1">
      <alignment horizontal="center" vertical="center" readingOrder="1"/>
    </xf>
    <xf numFmtId="0" fontId="33" fillId="7" borderId="0" xfId="0" applyFont="1" applyFill="1" applyAlignment="1">
      <alignment horizontal="center" vertical="center" readingOrder="1"/>
    </xf>
    <xf numFmtId="164" fontId="19" fillId="3" borderId="0" xfId="0" applyNumberFormat="1" applyFont="1" applyFill="1" applyAlignment="1">
      <alignment horizontal="center" vertical="center" wrapText="1" readingOrder="1"/>
    </xf>
    <xf numFmtId="0" fontId="14" fillId="0" borderId="0" xfId="0" applyFont="1" applyAlignment="1">
      <alignment vertical="center" wrapText="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34" fillId="0" borderId="0" xfId="0" applyFont="1" applyAlignment="1">
      <alignment horizontal="center" vertical="center"/>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0" fontId="19" fillId="3" borderId="0" xfId="0" applyFont="1" applyFill="1" applyAlignment="1">
      <alignment vertical="center" wrapText="1" readingOrder="1"/>
    </xf>
    <xf numFmtId="164" fontId="9"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37" fillId="0" borderId="0" xfId="0" applyFont="1" applyAlignment="1">
      <alignment horizontal="left" readingOrder="1"/>
    </xf>
    <xf numFmtId="164" fontId="19" fillId="3" borderId="0" xfId="0" applyNumberFormat="1" applyFont="1" applyFill="1" applyAlignment="1">
      <alignment horizontal="left" wrapText="1"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3" fillId="6" borderId="0" xfId="2" applyFont="1" applyFill="1" applyAlignment="1">
      <alignment horizontal="center" vertical="center" readingOrder="1"/>
    </xf>
    <xf numFmtId="0" fontId="33"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3" borderId="0" xfId="2" applyNumberFormat="1" applyFont="1" applyFill="1" applyAlignment="1">
      <alignment horizontal="left" wrapText="1" readingOrder="1"/>
    </xf>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0" xfId="2" applyFont="1" applyFill="1" applyBorder="1" applyAlignment="1">
      <alignment vertical="center" wrapText="1" readingOrder="1"/>
    </xf>
    <xf numFmtId="0" fontId="12" fillId="0" borderId="7" xfId="2" applyFont="1" applyFill="1" applyBorder="1" applyAlignment="1">
      <alignment vertical="center" wrapText="1" readingOrder="1"/>
    </xf>
    <xf numFmtId="164" fontId="11" fillId="0" borderId="0" xfId="2" applyNumberFormat="1" applyFont="1" applyFill="1" applyBorder="1" applyAlignment="1">
      <alignment horizontal="center" vertical="center" wrapText="1" readingOrder="1"/>
    </xf>
    <xf numFmtId="0" fontId="12" fillId="0" borderId="7" xfId="2"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2" fillId="0" borderId="0" xfId="2" applyNumberFormat="1" applyFont="1" applyFill="1" applyBorder="1" applyAlignment="1">
      <alignment horizontal="center" vertical="center" readingOrder="1"/>
    </xf>
    <xf numFmtId="0" fontId="12" fillId="0" borderId="0" xfId="2" applyFont="1" applyFill="1" applyBorder="1" applyAlignment="1">
      <alignment horizontal="center" vertical="center" readingOrder="1"/>
    </xf>
    <xf numFmtId="0" fontId="11" fillId="0" borderId="3" xfId="0" applyFont="1" applyFill="1" applyBorder="1" applyAlignment="1" applyProtection="1">
      <alignment vertical="center" wrapText="1" readingOrder="1"/>
      <protection locked="0"/>
    </xf>
    <xf numFmtId="0" fontId="12" fillId="0" borderId="2" xfId="2" applyNumberFormat="1" applyFont="1" applyFill="1" applyBorder="1" applyAlignment="1">
      <alignment horizontal="center" vertical="center" readingOrder="1"/>
    </xf>
    <xf numFmtId="0" fontId="38" fillId="0" borderId="0" xfId="0" applyFont="1"/>
    <xf numFmtId="0" fontId="11" fillId="4" borderId="0" xfId="0" applyFont="1" applyFill="1" applyBorder="1" applyAlignment="1">
      <alignment vertical="center" wrapText="1" readingOrder="1"/>
    </xf>
    <xf numFmtId="164" fontId="11" fillId="4" borderId="0" xfId="0" applyNumberFormat="1" applyFont="1" applyFill="1" applyBorder="1" applyAlignment="1">
      <alignment horizontal="center" vertical="center" wrapText="1" readingOrder="1"/>
    </xf>
    <xf numFmtId="2" fontId="11" fillId="4" borderId="0" xfId="0" applyNumberFormat="1" applyFont="1" applyFill="1" applyBorder="1" applyAlignment="1">
      <alignment horizontal="center" vertical="center" wrapText="1" readingOrder="1"/>
    </xf>
    <xf numFmtId="0" fontId="11" fillId="4" borderId="0" xfId="2" applyFont="1" applyFill="1" applyBorder="1" applyAlignment="1">
      <alignment vertical="center" wrapText="1" readingOrder="1"/>
    </xf>
    <xf numFmtId="164" fontId="11" fillId="4" borderId="0" xfId="2" applyNumberFormat="1" applyFont="1" applyFill="1" applyBorder="1" applyAlignment="1">
      <alignment horizontal="center" vertical="center" wrapText="1" readingOrder="1"/>
    </xf>
    <xf numFmtId="2" fontId="11" fillId="4" borderId="0" xfId="2" applyNumberFormat="1" applyFont="1" applyFill="1" applyBorder="1" applyAlignment="1">
      <alignment horizontal="center" vertical="center" wrapText="1" readingOrder="1"/>
    </xf>
    <xf numFmtId="0" fontId="4" fillId="0" borderId="0" xfId="0" applyFont="1" applyFill="1" applyBorder="1" applyAlignment="1" applyProtection="1">
      <alignment vertical="center" wrapText="1" readingOrder="1"/>
      <protection locked="0"/>
    </xf>
    <xf numFmtId="0" fontId="11" fillId="0" borderId="3" xfId="0" applyFont="1" applyFill="1" applyBorder="1" applyAlignment="1" applyProtection="1">
      <alignment vertical="center" wrapText="1" readingOrder="1"/>
      <protection locked="0"/>
    </xf>
    <xf numFmtId="0" fontId="11" fillId="4" borderId="0" xfId="2" applyNumberFormat="1" applyFont="1" applyFill="1" applyBorder="1" applyAlignment="1">
      <alignment horizontal="left" vertical="center" readingOrder="1"/>
    </xf>
    <xf numFmtId="164" fontId="11" fillId="4" borderId="0" xfId="2" applyNumberFormat="1" applyFont="1" applyFill="1" applyBorder="1" applyAlignment="1">
      <alignment horizontal="center" vertical="center" readingOrder="1"/>
    </xf>
    <xf numFmtId="2" fontId="11"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center" vertical="center" readingOrder="1"/>
    </xf>
    <xf numFmtId="2" fontId="12" fillId="4" borderId="0" xfId="2" applyNumberFormat="1" applyFont="1" applyFill="1" applyBorder="1" applyAlignment="1">
      <alignment horizontal="center" vertical="center" readingOrder="1"/>
    </xf>
    <xf numFmtId="0" fontId="12" fillId="4" borderId="0" xfId="2" applyNumberFormat="1" applyFont="1" applyFill="1" applyBorder="1" applyAlignment="1">
      <alignment horizontal="left" vertical="center" readingOrder="1"/>
    </xf>
    <xf numFmtId="164" fontId="12" fillId="4" borderId="0" xfId="2" applyNumberFormat="1" applyFont="1" applyFill="1" applyBorder="1" applyAlignment="1">
      <alignment horizontal="center" vertical="center" readingOrder="1"/>
    </xf>
    <xf numFmtId="0" fontId="12" fillId="4" borderId="0" xfId="2" applyFont="1" applyFill="1" applyBorder="1" applyAlignment="1">
      <alignment horizontal="center" vertical="center" readingOrder="1"/>
    </xf>
    <xf numFmtId="0" fontId="2" fillId="3" borderId="0" xfId="0" applyFont="1" applyFill="1" applyBorder="1" applyAlignment="1" applyProtection="1">
      <alignment horizontal="center" vertical="center" wrapText="1" readingOrder="1"/>
      <protection locked="0"/>
    </xf>
    <xf numFmtId="0" fontId="26" fillId="3" borderId="0" xfId="0" applyFont="1" applyFill="1" applyBorder="1" applyAlignment="1" applyProtection="1">
      <alignment horizontal="center" vertical="center" wrapText="1" readingOrder="1"/>
      <protection locked="0"/>
    </xf>
    <xf numFmtId="0" fontId="10" fillId="3" borderId="0" xfId="0" applyFont="1" applyFill="1" applyBorder="1" applyAlignment="1" applyProtection="1">
      <alignment horizontal="center" vertical="center" wrapText="1" readingOrder="1"/>
      <protection locked="0"/>
    </xf>
    <xf numFmtId="0" fontId="26"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2" fillId="3" borderId="0" xfId="0" applyFont="1" applyFill="1" applyAlignment="1" applyProtection="1">
      <alignment horizontal="center" vertical="center" wrapText="1" readingOrder="1"/>
      <protection locked="0"/>
    </xf>
    <xf numFmtId="0" fontId="32" fillId="5" borderId="0" xfId="0" applyFont="1" applyFill="1" applyAlignment="1">
      <alignment horizontal="center" vertical="center"/>
    </xf>
    <xf numFmtId="0" fontId="39" fillId="6" borderId="0" xfId="0" applyFont="1" applyFill="1" applyAlignment="1">
      <alignment horizontal="center" vertical="center" readingOrder="1"/>
    </xf>
    <xf numFmtId="0" fontId="39" fillId="7" borderId="0" xfId="0" applyFont="1" applyFill="1" applyAlignment="1">
      <alignment horizontal="center" vertical="center"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3" fillId="7" borderId="0" xfId="0" applyFont="1" applyFill="1" applyAlignment="1">
      <alignment horizontal="center" vertical="center" wrapText="1" readingOrder="1"/>
    </xf>
    <xf numFmtId="0" fontId="3" fillId="0" borderId="0" xfId="0" applyFont="1" applyFill="1" applyBorder="1" applyAlignment="1" applyProtection="1">
      <alignment vertical="center" wrapText="1" readingOrder="1"/>
      <protection locked="0"/>
    </xf>
    <xf numFmtId="0" fontId="4" fillId="0" borderId="0" xfId="0" applyFont="1" applyFill="1" applyBorder="1" applyAlignment="1" applyProtection="1">
      <alignmen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12" fillId="0" borderId="3" xfId="0" applyFont="1" applyFill="1" applyBorder="1" applyAlignment="1" applyProtection="1">
      <alignment horizontal="center" vertical="center" wrapText="1" readingOrder="1"/>
      <protection locked="0"/>
    </xf>
    <xf numFmtId="0" fontId="11" fillId="0" borderId="3" xfId="0" applyFont="1" applyFill="1" applyBorder="1" applyAlignment="1" applyProtection="1">
      <alignment vertical="center" wrapText="1" readingOrder="1"/>
      <protection locked="0"/>
    </xf>
    <xf numFmtId="0" fontId="2" fillId="0" borderId="0" xfId="0" applyFont="1" applyFill="1" applyBorder="1" applyAlignment="1" applyProtection="1">
      <alignment horizontal="center"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26"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2" fillId="5" borderId="0" xfId="2" applyFont="1" applyFill="1" applyAlignment="1">
      <alignment horizontal="center" vertical="center"/>
    </xf>
    <xf numFmtId="0" fontId="39" fillId="6" borderId="0" xfId="2" applyFont="1" applyFill="1" applyAlignment="1">
      <alignment horizontal="center" vertical="center" readingOrder="1"/>
    </xf>
    <xf numFmtId="0" fontId="39" fillId="8" borderId="0" xfId="2" applyFont="1" applyFill="1" applyAlignment="1">
      <alignment horizontal="center" vertical="center" readingOrder="1"/>
    </xf>
    <xf numFmtId="0" fontId="33" fillId="5" borderId="0" xfId="2" applyFont="1" applyFill="1" applyAlignment="1">
      <alignment horizontal="center" vertical="center" wrapText="1" readingOrder="1"/>
    </xf>
    <xf numFmtId="0" fontId="33" fillId="6" borderId="0" xfId="2" applyFont="1" applyFill="1" applyAlignment="1">
      <alignment horizontal="center" vertical="center" wrapText="1" readingOrder="1"/>
    </xf>
    <xf numFmtId="0" fontId="33" fillId="8" borderId="0" xfId="2" applyFont="1" applyFill="1" applyAlignment="1">
      <alignment horizontal="center" vertical="center" wrapText="1" readingOrder="1"/>
    </xf>
    <xf numFmtId="0" fontId="23" fillId="0" borderId="0" xfId="4" applyFont="1" applyBorder="1" applyAlignment="1">
      <alignment horizontal="left" vertical="center" wrapText="1" readingOrder="1"/>
    </xf>
    <xf numFmtId="0" fontId="12" fillId="0" borderId="5" xfId="2" applyFont="1" applyFill="1" applyBorder="1" applyAlignment="1" applyProtection="1">
      <alignment horizontal="center" vertical="center" wrapText="1" readingOrder="1"/>
      <protection locked="0"/>
    </xf>
    <xf numFmtId="0" fontId="21" fillId="0" borderId="0" xfId="2" applyFont="1" applyFill="1" applyBorder="1" applyAlignment="1" applyProtection="1">
      <alignment horizontal="center" vertical="center" wrapText="1" readingOrder="1"/>
      <protection locked="0"/>
    </xf>
    <xf numFmtId="0" fontId="22" fillId="0" borderId="0" xfId="4" applyFont="1" applyFill="1" applyBorder="1" applyAlignment="1">
      <alignment vertical="top" wrapText="1" readingOrder="1"/>
    </xf>
    <xf numFmtId="0" fontId="22" fillId="0" borderId="0" xfId="4" applyFont="1" applyFill="1" applyBorder="1" applyAlignment="1">
      <alignment horizontal="left" vertical="center" wrapText="1" readingOrder="1"/>
    </xf>
    <xf numFmtId="0" fontId="22" fillId="0" borderId="0" xfId="4" applyFont="1" applyBorder="1" applyAlignment="1">
      <alignment horizontal="left" vertical="center" wrapText="1" readingOrder="1"/>
    </xf>
    <xf numFmtId="0" fontId="12" fillId="0" borderId="7" xfId="2" applyFont="1" applyFill="1" applyBorder="1" applyAlignment="1" applyProtection="1">
      <alignment horizontal="center" vertical="center" wrapText="1" readingOrder="1"/>
      <protection locked="0"/>
    </xf>
    <xf numFmtId="0" fontId="12" fillId="0" borderId="2" xfId="2" applyNumberFormat="1" applyFont="1" applyFill="1" applyBorder="1" applyAlignment="1">
      <alignment horizontal="center" vertical="center" readingOrder="1"/>
    </xf>
  </cellXfs>
  <cellStyles count="7">
    <cellStyle name="Normale" xfId="0" builtinId="0"/>
    <cellStyle name="Normale 2" xfId="1" xr:uid="{00000000-0005-0000-0000-000001000000}"/>
    <cellStyle name="Normale 2 2" xfId="2" xr:uid="{00000000-0005-0000-0000-000002000000}"/>
    <cellStyle name="Normale 2 2 2" xfId="6" xr:uid="{00000000-0005-0000-0000-000003000000}"/>
    <cellStyle name="Normale 3" xfId="3" xr:uid="{00000000-0005-0000-0000-000004000000}"/>
    <cellStyle name="Normale 3 2" xfId="5" xr:uid="{00000000-0005-0000-0000-000005000000}"/>
    <cellStyle name="Normale_rptTabellaB01"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9EC2"/>
      <color rgb="FFA9BAD2"/>
      <color rgb="FF547DAD"/>
      <color rgb="FF276F8B"/>
      <color rgb="FFE3BECA"/>
      <color rgb="FF718BAC"/>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13</c:v>
                </c:pt>
                <c:pt idx="1">
                  <c:v>87</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ELEMEDIA Genere'!$N$8:$N$27</c:f>
              <c:numCache>
                <c:formatCode>0.00%</c:formatCode>
                <c:ptCount val="20"/>
                <c:pt idx="0">
                  <c:v>1</c:v>
                </c:pt>
                <c:pt idx="1">
                  <c:v>1</c:v>
                </c:pt>
                <c:pt idx="2">
                  <c:v>1</c:v>
                </c:pt>
                <c:pt idx="3">
                  <c:v>1</c:v>
                </c:pt>
                <c:pt idx="4">
                  <c:v>0.52095808383233533</c:v>
                </c:pt>
                <c:pt idx="14">
                  <c:v>0.58741258741258739</c:v>
                </c:pt>
                <c:pt idx="15">
                  <c:v>1</c:v>
                </c:pt>
                <c:pt idx="17">
                  <c:v>1</c:v>
                </c:pt>
                <c:pt idx="18">
                  <c:v>1</c:v>
                </c:pt>
                <c:pt idx="19">
                  <c:v>0.88872620790629575</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ELEMEDIA Genere'!$O$8:$O$27</c:f>
              <c:numCache>
                <c:formatCode>0.00%</c:formatCode>
                <c:ptCount val="20"/>
                <c:pt idx="4">
                  <c:v>0.47904191616766467</c:v>
                </c:pt>
                <c:pt idx="5">
                  <c:v>1</c:v>
                </c:pt>
                <c:pt idx="14">
                  <c:v>0.41258741258741261</c:v>
                </c:pt>
                <c:pt idx="19">
                  <c:v>0.11127379209370425</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0.28382420616658999</c:v>
                </c:pt>
                <c:pt idx="1">
                  <c:v>0.28497849906464856</c:v>
                </c:pt>
                <c:pt idx="2">
                  <c:v>0.10472030991684556</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0.50483202945237005</c:v>
                </c:pt>
                <c:pt idx="1">
                  <c:v>0.55630329681008717</c:v>
                </c:pt>
                <c:pt idx="2">
                  <c:v>0.46905766526019693</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0.10158766682006443</c:v>
                </c:pt>
                <c:pt idx="1">
                  <c:v>4.2127256383469792E-2</c:v>
                </c:pt>
                <c:pt idx="2">
                  <c:v>0.25416389073950701</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8.9199792730772082E-3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9.8699632343869528E-4</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3F-4519-8F3B-73B0092105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1">
                  <c:v>1.2876266368649935E-3</c:v>
                </c:pt>
                <c:pt idx="2">
                  <c:v>0.10220346929207688</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2">
                  <c:v>2.4058035383818194E-3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1">
                  <c:v>3.4984572775199826E-3</c:v>
                </c:pt>
                <c:pt idx="2">
                  <c:v>3.6210427616157129E-2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2-BD3F-4519-8F3B-73B00921059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2">
                  <c:v>5.3791299627408886E-3</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3.7965945697192821E-3</c:v>
                </c:pt>
                <c:pt idx="1">
                  <c:v>2.1136512718349892E-3</c:v>
                </c:pt>
                <c:pt idx="2">
                  <c:v>1.5705578996718237E-2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BD3F-4519-8F3B-73B0092105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0">
                  <c:v>0.10595950299125632</c:v>
                </c:pt>
                <c:pt idx="1">
                  <c:v>0.10969121255557446</c:v>
                </c:pt>
                <c:pt idx="2">
                  <c:v>2.4674908085967382E-4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KISS KISS Genere'!$N$8:$N$27</c:f>
              <c:numCache>
                <c:formatCode>0.00%</c:formatCode>
                <c:ptCount val="20"/>
                <c:pt idx="0">
                  <c:v>1</c:v>
                </c:pt>
                <c:pt idx="4">
                  <c:v>1</c:v>
                </c:pt>
                <c:pt idx="18">
                  <c:v>1</c:v>
                </c:pt>
                <c:pt idx="19">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KISS KISS Genere'!$O$8:$O$27</c:f>
              <c:numCache>
                <c:formatCode>0.00%</c:formatCode>
                <c:ptCount val="20"/>
                <c:pt idx="7">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0.37433873199316353</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0.4777407015544885</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2.2706926019370067E-2</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argomento'!$N$15</c:f>
              <c:numCache>
                <c:formatCode>0%</c:formatCode>
                <c:ptCount val="1"/>
                <c:pt idx="0">
                  <c:v>1.4283388947668268E-2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KISS KISS argomento'!$N$7</c:f>
              <c:strCache>
                <c:ptCount val="1"/>
                <c:pt idx="0">
                  <c:v>RADIO KISS KISS</c:v>
                </c:pt>
              </c:strCache>
            </c:strRef>
          </c:cat>
          <c:val>
            <c:numRef>
              <c:f>'GR KISS KISS argomento'!$N$20</c:f>
              <c:numCache>
                <c:formatCode>0%</c:formatCode>
                <c:ptCount val="1"/>
                <c:pt idx="0">
                  <c:v>5.0866769756653376E-3</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argomento'!$N$22</c:f>
              <c:numCache>
                <c:formatCode>0%</c:formatCode>
                <c:ptCount val="1"/>
                <c:pt idx="0">
                  <c:v>0.10584357450964434</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RTL 102.5 Genere'!$N$8:$N$27</c:f>
              <c:numCache>
                <c:formatCode>0.00%</c:formatCode>
                <c:ptCount val="20"/>
                <c:pt idx="0">
                  <c:v>0.92500000000000004</c:v>
                </c:pt>
                <c:pt idx="1">
                  <c:v>1</c:v>
                </c:pt>
                <c:pt idx="2">
                  <c:v>0.79393939393939394</c:v>
                </c:pt>
                <c:pt idx="3">
                  <c:v>0.90350877192982459</c:v>
                </c:pt>
                <c:pt idx="4">
                  <c:v>0.94964028776978415</c:v>
                </c:pt>
                <c:pt idx="6">
                  <c:v>1</c:v>
                </c:pt>
                <c:pt idx="7">
                  <c:v>1</c:v>
                </c:pt>
                <c:pt idx="8">
                  <c:v>1</c:v>
                </c:pt>
                <c:pt idx="10">
                  <c:v>1</c:v>
                </c:pt>
                <c:pt idx="17">
                  <c:v>1</c:v>
                </c:pt>
                <c:pt idx="18">
                  <c:v>1</c:v>
                </c:pt>
                <c:pt idx="19">
                  <c:v>0.83764705882352941</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RTL 102.5 Genere'!$O$8:$O$27</c:f>
              <c:numCache>
                <c:formatCode>0.00%</c:formatCode>
                <c:ptCount val="20"/>
                <c:pt idx="0">
                  <c:v>7.4999999999999997E-2</c:v>
                </c:pt>
                <c:pt idx="2">
                  <c:v>0.20606060606060606</c:v>
                </c:pt>
                <c:pt idx="3">
                  <c:v>9.6491228070175433E-2</c:v>
                </c:pt>
                <c:pt idx="4">
                  <c:v>5.0359712230215826E-2</c:v>
                </c:pt>
                <c:pt idx="5">
                  <c:v>1</c:v>
                </c:pt>
                <c:pt idx="19">
                  <c:v>0.16235294117647059</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0.25865731795808816</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0.53885629857583728</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0.12523714188297211</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delete val="1"/>
          </c:dLbls>
          <c:cat>
            <c:strRef>
              <c:f>'GR RTL 102.5 argomento'!$N$7</c:f>
              <c:strCache>
                <c:ptCount val="1"/>
                <c:pt idx="0">
                  <c:v>RTL 102.5</c:v>
                </c:pt>
              </c:strCache>
            </c:strRef>
          </c:cat>
          <c:val>
            <c:numRef>
              <c:f>'GR RTL 102.5 argomento'!$N$12</c:f>
              <c:numCache>
                <c:formatCode>0%</c:formatCode>
                <c:ptCount val="1"/>
                <c:pt idx="0">
                  <c:v>3.3309145589816669E-3</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5.0269707911140644E-3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3.873827404421986E-2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1.0700890866649765E-2</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8.4627960448668063E-3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RTL 102.5 argomento'!$N$7</c:f>
              <c:strCache>
                <c:ptCount val="1"/>
                <c:pt idx="0">
                  <c:v>RTL 102.5</c:v>
                </c:pt>
              </c:strCache>
            </c:strRef>
          </c:cat>
          <c:val>
            <c:numRef>
              <c:f>'GR RTL 102.5 argomento'!$N$20</c:f>
              <c:numCache>
                <c:formatCode>0%</c:formatCode>
                <c:ptCount val="1"/>
                <c:pt idx="0">
                  <c:v>1.0963167603577455E-2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delete val="1"/>
          </c:dLbls>
          <c:cat>
            <c:strRef>
              <c:f>'GR RTL 102.5 argomento'!$N$7</c:f>
              <c:strCache>
                <c:ptCount val="1"/>
                <c:pt idx="0">
                  <c:v>RTL 102.5</c:v>
                </c:pt>
              </c:strCache>
            </c:strRef>
          </c:cat>
          <c:val>
            <c:numRef>
              <c:f>'GR RTL 102.5 argomento'!$N$22</c:f>
              <c:numCache>
                <c:formatCode>0%</c:formatCode>
                <c:ptCount val="1"/>
                <c:pt idx="0">
                  <c:v>2.6227673692769029E-5</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RDS Genere'!$N$8:$N$27</c:f>
              <c:numCache>
                <c:formatCode>0.00%</c:formatCode>
                <c:ptCount val="20"/>
                <c:pt idx="0">
                  <c:v>1</c:v>
                </c:pt>
                <c:pt idx="1">
                  <c:v>0.26098901098901101</c:v>
                </c:pt>
                <c:pt idx="2">
                  <c:v>1</c:v>
                </c:pt>
                <c:pt idx="3">
                  <c:v>1</c:v>
                </c:pt>
                <c:pt idx="4">
                  <c:v>1</c:v>
                </c:pt>
                <c:pt idx="5">
                  <c:v>0.26143790849673204</c:v>
                </c:pt>
                <c:pt idx="14">
                  <c:v>1</c:v>
                </c:pt>
                <c:pt idx="17">
                  <c:v>1</c:v>
                </c:pt>
                <c:pt idx="18">
                  <c:v>1</c:v>
                </c:pt>
                <c:pt idx="19">
                  <c:v>0.94171779141104295</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RDS Genere'!$O$8:$O$27</c:f>
              <c:numCache>
                <c:formatCode>0.00%</c:formatCode>
                <c:ptCount val="20"/>
                <c:pt idx="1">
                  <c:v>0.73901098901098905</c:v>
                </c:pt>
                <c:pt idx="5">
                  <c:v>0.73856209150326801</c:v>
                </c:pt>
                <c:pt idx="19">
                  <c:v>5.8282208588957052E-2</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0.17322436849925707</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0.60004457652303123</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3.8692421991084698E-2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7.0430906389301632E-3</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2.4026745913818721E-2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2.1842496285289746E-3</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0.14851411589895988</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6.2704309063893017E-3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RADIO ITALIA Genere'!$N$8:$N$27</c:f>
              <c:numCache>
                <c:formatCode>0.00%</c:formatCode>
                <c:ptCount val="20"/>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RADIO ITALIA Genere'!$O$8:$O$27</c:f>
              <c:numCache>
                <c:formatCode>0.00%</c:formatCode>
                <c:ptCount val="20"/>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0.28735496092825008</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0.34264740705659485</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0.1428368458441866</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2.0601468150603834E-3</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3.0618044044518115E-2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7.4591522614255272E-3</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8.4300260478332931E-3</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3.3625384797537298E-3</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1.0466493014444708E-2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0.16476438550793274</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87</c:v>
                </c:pt>
                <c:pt idx="1">
                  <c:v>13</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24</c:v>
                </c:pt>
                <c:pt idx="1">
                  <c:v>76</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76</c:v>
                </c:pt>
                <c:pt idx="1">
                  <c:v>24</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1B-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76-4F60-AE69-99EEFB3411F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12-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A-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0.11567199975252151</c:v>
                </c:pt>
                <c:pt idx="1">
                  <c:v>0.10814815014600754</c:v>
                </c:pt>
                <c:pt idx="3">
                  <c:v>0.10988211631774902</c:v>
                </c:pt>
                <c:pt idx="5">
                  <c:v>0.49253731966018677</c:v>
                </c:pt>
                <c:pt idx="9">
                  <c:v>0.25196850299835205</c:v>
                </c:pt>
                <c:pt idx="10">
                  <c:v>0.16607192158699036</c:v>
                </c:pt>
              </c:numCache>
            </c:numRef>
          </c:val>
          <c:extLst>
            <c:ext xmlns:c16="http://schemas.microsoft.com/office/drawing/2014/chart" uri="{C3380CC4-5D6E-409C-BE32-E72D297353CC}">
              <c16:uniqueId val="{00000000-53E1-49FB-9BC5-262B6D893AEA}"/>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3-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A-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9-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8.1788673996925354E-2</c:v>
                </c:pt>
                <c:pt idx="3">
                  <c:v>0.10211031883955002</c:v>
                </c:pt>
                <c:pt idx="10">
                  <c:v>0.12077957391738892</c:v>
                </c:pt>
                <c:pt idx="12">
                  <c:v>0.12838663160800934</c:v>
                </c:pt>
              </c:numCache>
            </c:numRef>
          </c:val>
          <c:extLst>
            <c:ext xmlns:c16="http://schemas.microsoft.com/office/drawing/2014/chart" uri="{C3380CC4-5D6E-409C-BE32-E72D297353CC}">
              <c16:uniqueId val="{00000001-53E1-49FB-9BC5-262B6D893AEA}"/>
            </c:ext>
          </c:extLst>
        </c:ser>
        <c:ser>
          <c:idx val="2"/>
          <c:order val="2"/>
          <c:tx>
            <c:strRef>
              <c:f>'GR Totale ExtraTg'!$K$9</c:f>
              <c:strCache>
                <c:ptCount val="1"/>
                <c:pt idx="0">
                  <c:v>Partito Democratico</c:v>
                </c:pt>
              </c:strCache>
            </c:strRef>
          </c:tx>
          <c:spPr>
            <a:solidFill>
              <a:srgbClr val="C00000"/>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9-925D-4B1F-8B0C-689CC70E2CD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76-4F60-AE69-99EEFB3411FD}"/>
                </c:ext>
              </c:extLst>
            </c:dLbl>
            <c:dLbl>
              <c:idx val="13"/>
              <c:delete val="1"/>
              <c:extLst>
                <c:ext xmlns:c15="http://schemas.microsoft.com/office/drawing/2012/chart" uri="{CE6537A1-D6FC-4f65-9D91-7224C49458BB}"/>
                <c:ext xmlns:c16="http://schemas.microsoft.com/office/drawing/2014/chart" uri="{C3380CC4-5D6E-409C-BE32-E72D297353CC}">
                  <c16:uniqueId val="{00000018-885D-4427-B0B3-977B67623F3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0.21270240843296051</c:v>
                </c:pt>
                <c:pt idx="1">
                  <c:v>0.38370370864868164</c:v>
                </c:pt>
                <c:pt idx="3">
                  <c:v>0.11189055442810059</c:v>
                </c:pt>
                <c:pt idx="9">
                  <c:v>8.6614176630973816E-2</c:v>
                </c:pt>
                <c:pt idx="10">
                  <c:v>0.11782871186733246</c:v>
                </c:pt>
                <c:pt idx="12">
                  <c:v>0.1835489422082901</c:v>
                </c:pt>
              </c:numCache>
            </c:numRef>
          </c:val>
          <c:extLst>
            <c:ext xmlns:c16="http://schemas.microsoft.com/office/drawing/2014/chart" uri="{C3380CC4-5D6E-409C-BE32-E72D297353CC}">
              <c16:uniqueId val="{00000002-53E1-49FB-9BC5-262B6D893AEA}"/>
            </c:ext>
          </c:extLst>
        </c:ser>
        <c:ser>
          <c:idx val="3"/>
          <c:order val="3"/>
          <c:tx>
            <c:strRef>
              <c:f>'GR Totale ExtraTg'!$K$10</c:f>
              <c:strCache>
                <c:ptCount val="1"/>
                <c:pt idx="0">
                  <c:v>Forza Italia</c:v>
                </c:pt>
              </c:strCache>
            </c:strRef>
          </c:tx>
          <c:spPr>
            <a:solidFill>
              <a:srgbClr val="5ECCF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C-2CF2-45A4-B22A-691502EDB172}"/>
                </c:ext>
              </c:extLst>
            </c:dLbl>
            <c:dLbl>
              <c:idx val="5"/>
              <c:delete val="1"/>
              <c:extLst>
                <c:ext xmlns:c15="http://schemas.microsoft.com/office/drawing/2012/chart" uri="{CE6537A1-D6FC-4f65-9D91-7224C49458BB}"/>
                <c:ext xmlns:c16="http://schemas.microsoft.com/office/drawing/2014/chart" uri="{C3380CC4-5D6E-409C-BE32-E72D297353CC}">
                  <c16:uniqueId val="{00000008-925D-4B1F-8B0C-689CC70E2CDB}"/>
                </c:ext>
              </c:extLst>
            </c:dLbl>
            <c:dLbl>
              <c:idx val="9"/>
              <c:delete val="1"/>
              <c:extLst>
                <c:ext xmlns:c15="http://schemas.microsoft.com/office/drawing/2012/chart" uri="{CE6537A1-D6FC-4f65-9D91-7224C49458BB}"/>
                <c:ext xmlns:c16="http://schemas.microsoft.com/office/drawing/2014/chart" uri="{C3380CC4-5D6E-409C-BE32-E72D297353CC}">
                  <c16:uniqueId val="{00000001-2CF2-45A4-B22A-691502EDB17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85D-4427-B0B3-977B67623F31}"/>
                </c:ext>
              </c:extLst>
            </c:dLbl>
            <c:dLbl>
              <c:idx val="13"/>
              <c:delete val="1"/>
              <c:extLst>
                <c:ext xmlns:c15="http://schemas.microsoft.com/office/drawing/2012/chart" uri="{CE6537A1-D6FC-4f65-9D91-7224C49458BB}"/>
                <c:ext xmlns:c16="http://schemas.microsoft.com/office/drawing/2014/chart" uri="{C3380CC4-5D6E-409C-BE32-E72D297353CC}">
                  <c16:uniqueId val="{00000017-885D-4427-B0B3-977B67623F31}"/>
                </c:ext>
              </c:extLst>
            </c:dLbl>
            <c:dLbl>
              <c:idx val="14"/>
              <c:delete val="1"/>
              <c:extLst>
                <c:ext xmlns:c15="http://schemas.microsoft.com/office/drawing/2012/chart" uri="{CE6537A1-D6FC-4f65-9D91-7224C49458BB}"/>
                <c:ext xmlns:c16="http://schemas.microsoft.com/office/drawing/2014/chart" uri="{C3380CC4-5D6E-409C-BE32-E72D297353CC}">
                  <c16:uniqueId val="{00000009-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6.6527724266052246E-2</c:v>
                </c:pt>
                <c:pt idx="3">
                  <c:v>5.4140590131282806E-2</c:v>
                </c:pt>
                <c:pt idx="10">
                  <c:v>6.7801259458065033E-2</c:v>
                </c:pt>
                <c:pt idx="12">
                  <c:v>6.5413720905780792E-2</c:v>
                </c:pt>
              </c:numCache>
            </c:numRef>
          </c:val>
          <c:extLst>
            <c:ext xmlns:c16="http://schemas.microsoft.com/office/drawing/2014/chart" uri="{C3380CC4-5D6E-409C-BE32-E72D297353CC}">
              <c16:uniqueId val="{00000003-53E1-49FB-9BC5-262B6D893AEA}"/>
            </c:ext>
          </c:extLst>
        </c:ser>
        <c:ser>
          <c:idx val="4"/>
          <c:order val="4"/>
          <c:tx>
            <c:strRef>
              <c:f>'GR Totale ExtraTg'!$K$11</c:f>
              <c:strCache>
                <c:ptCount val="1"/>
                <c:pt idx="0">
                  <c:v>Insieme per il futuro</c:v>
                </c:pt>
              </c:strCache>
            </c:strRef>
          </c:tx>
          <c:spPr>
            <a:solidFill>
              <a:schemeClr val="accent6">
                <a:lumMod val="40000"/>
                <a:lumOff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885D-4427-B0B3-977B67623F31}"/>
                </c:ext>
              </c:extLst>
            </c:dLbl>
            <c:dLbl>
              <c:idx val="2"/>
              <c:delete val="1"/>
              <c:extLst>
                <c:ext xmlns:c15="http://schemas.microsoft.com/office/drawing/2012/chart" uri="{CE6537A1-D6FC-4f65-9D91-7224C49458BB}"/>
                <c:ext xmlns:c16="http://schemas.microsoft.com/office/drawing/2014/chart" uri="{C3380CC4-5D6E-409C-BE32-E72D297353CC}">
                  <c16:uniqueId val="{00000009-885D-4427-B0B3-977B67623F31}"/>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0A0-41F2-B551-6E69F3698889}"/>
                </c:ext>
              </c:extLst>
            </c:dLbl>
            <c:dLbl>
              <c:idx val="12"/>
              <c:delete val="1"/>
              <c:extLst>
                <c:ext xmlns:c15="http://schemas.microsoft.com/office/drawing/2012/chart" uri="{CE6537A1-D6FC-4f65-9D91-7224C49458BB}"/>
                <c:ext xmlns:c16="http://schemas.microsoft.com/office/drawing/2014/chart" uri="{C3380CC4-5D6E-409C-BE32-E72D297353CC}">
                  <c16:uniqueId val="{00000010-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4.1096020489931107E-2</c:v>
                </c:pt>
                <c:pt idx="3">
                  <c:v>2.0957648754119873E-2</c:v>
                </c:pt>
                <c:pt idx="5">
                  <c:v>0.50746268033981323</c:v>
                </c:pt>
                <c:pt idx="10">
                  <c:v>1.5303321182727814E-2</c:v>
                </c:pt>
              </c:numCache>
            </c:numRef>
          </c:val>
          <c:extLst>
            <c:ext xmlns:c16="http://schemas.microsoft.com/office/drawing/2014/chart" uri="{C3380CC4-5D6E-409C-BE32-E72D297353CC}">
              <c16:uniqueId val="{00000004-53E1-49FB-9BC5-262B6D893AEA}"/>
            </c:ext>
          </c:extLst>
        </c:ser>
        <c:ser>
          <c:idx val="5"/>
          <c:order val="5"/>
          <c:tx>
            <c:strRef>
              <c:f>'GR Totale ExtraTg'!$K$12</c:f>
              <c:strCache>
                <c:ptCount val="1"/>
                <c:pt idx="0">
                  <c:v>Fratelli d'Italia</c:v>
                </c:pt>
              </c:strCache>
            </c:strRef>
          </c:tx>
          <c:spPr>
            <a:solidFill>
              <a:schemeClr val="accent1"/>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86-47DE-A437-740C2D9DE99A}"/>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86-47DE-A437-740C2D9DE99A}"/>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86-47DE-A437-740C2D9DE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5.1814217120409012E-2</c:v>
                </c:pt>
                <c:pt idx="3">
                  <c:v>4.5058943331241608E-2</c:v>
                </c:pt>
                <c:pt idx="9">
                  <c:v>4.724409431219101E-2</c:v>
                </c:pt>
                <c:pt idx="10">
                  <c:v>1.5097446739673615E-2</c:v>
                </c:pt>
                <c:pt idx="12">
                  <c:v>0.1835489422082901</c:v>
                </c:pt>
              </c:numCache>
            </c:numRef>
          </c:val>
          <c:extLst>
            <c:ext xmlns:c16="http://schemas.microsoft.com/office/drawing/2014/chart" uri="{C3380CC4-5D6E-409C-BE32-E72D297353CC}">
              <c16:uniqueId val="{00000005-53E1-49FB-9BC5-262B6D893AEA}"/>
            </c:ext>
          </c:extLst>
        </c:ser>
        <c:ser>
          <c:idx val="6"/>
          <c:order val="6"/>
          <c:tx>
            <c:strRef>
              <c:f>'GR Totale ExtraTg'!$K$13</c:f>
              <c:strCache>
                <c:ptCount val="1"/>
                <c:pt idx="0">
                  <c:v>Italia Viva</c:v>
                </c:pt>
              </c:strCache>
            </c:strRef>
          </c:tx>
          <c:spPr>
            <a:solidFill>
              <a:srgbClr val="F60000"/>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86-47DE-A437-740C2D9DE99A}"/>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88-4C70-8197-BCF6305C41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2.0293502137064934E-2</c:v>
                </c:pt>
                <c:pt idx="3">
                  <c:v>7.2769611142575741E-4</c:v>
                </c:pt>
                <c:pt idx="9">
                  <c:v>3.9370078593492508E-2</c:v>
                </c:pt>
                <c:pt idx="12">
                  <c:v>0.12545765936374664</c:v>
                </c:pt>
              </c:numCache>
            </c:numRef>
          </c:val>
          <c:extLst>
            <c:ext xmlns:c16="http://schemas.microsoft.com/office/drawing/2014/chart" uri="{C3380CC4-5D6E-409C-BE32-E72D297353CC}">
              <c16:uniqueId val="{00000006-53E1-49FB-9BC5-262B6D893AEA}"/>
            </c:ext>
          </c:extLst>
        </c:ser>
        <c:ser>
          <c:idx val="7"/>
          <c:order val="7"/>
          <c:tx>
            <c:strRef>
              <c:f>'GR Totale ExtraTg'!$K$14</c:f>
              <c:strCache>
                <c:ptCount val="1"/>
                <c:pt idx="0">
                  <c:v>Liberi e Uguali</c:v>
                </c:pt>
              </c:strCache>
            </c:strRef>
          </c:tx>
          <c:spPr>
            <a:solidFill>
              <a:srgbClr val="7C8FD6"/>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F86-47DE-A437-740C2D9DE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1.9304277375340462E-3</c:v>
                </c:pt>
                <c:pt idx="3">
                  <c:v>5.2394118392840028E-4</c:v>
                </c:pt>
                <c:pt idx="9">
                  <c:v>0.19685038924217224</c:v>
                </c:pt>
              </c:numCache>
            </c:numRef>
          </c:val>
          <c:extLst>
            <c:ext xmlns:c16="http://schemas.microsoft.com/office/drawing/2014/chart" uri="{C3380CC4-5D6E-409C-BE32-E72D297353CC}">
              <c16:uniqueId val="{00000007-53E1-49FB-9BC5-262B6D893AEA}"/>
            </c:ext>
          </c:extLst>
        </c:ser>
        <c:ser>
          <c:idx val="8"/>
          <c:order val="8"/>
          <c:tx>
            <c:strRef>
              <c:f>'GR Totale ExtraTg'!$K$15</c:f>
              <c:strCache>
                <c:ptCount val="1"/>
                <c:pt idx="0">
                  <c:v>C.A.L.-Alternativa-PC-IDV</c:v>
                </c:pt>
              </c:strCache>
            </c:strRef>
          </c:tx>
          <c:spPr>
            <a:solidFill>
              <a:srgbClr val="F8A496"/>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1.8247825209982693E-4</c:v>
                </c:pt>
                <c:pt idx="3">
                  <c:v>1.0478823678568006E-3</c:v>
                </c:pt>
              </c:numCache>
            </c:numRef>
          </c:val>
          <c:extLst>
            <c:ext xmlns:c16="http://schemas.microsoft.com/office/drawing/2014/chart" uri="{C3380CC4-5D6E-409C-BE32-E72D297353CC}">
              <c16:uniqueId val="{00000008-53E1-49FB-9BC5-262B6D893AEA}"/>
            </c:ext>
          </c:extLst>
        </c:ser>
        <c:ser>
          <c:idx val="9"/>
          <c:order val="9"/>
          <c:tx>
            <c:strRef>
              <c:f>'GR Totale ExtraTg'!$K$16</c:f>
              <c:strCache>
                <c:ptCount val="1"/>
                <c:pt idx="0">
                  <c:v>Per le Autonomie - Minoranze linguistiche</c:v>
                </c:pt>
              </c:strCache>
            </c:strRef>
          </c:tx>
          <c:spPr>
            <a:solidFill>
              <a:schemeClr val="tx1">
                <a:lumMod val="50000"/>
                <a:lumOff val="5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1.0305219329893589E-2</c:v>
                </c:pt>
              </c:numCache>
            </c:numRef>
          </c:val>
          <c:extLst>
            <c:ext xmlns:c16="http://schemas.microsoft.com/office/drawing/2014/chart" uri="{C3380CC4-5D6E-409C-BE32-E72D297353CC}">
              <c16:uniqueId val="{00000009-53E1-49FB-9BC5-262B6D893AEA}"/>
            </c:ext>
          </c:extLst>
        </c:ser>
        <c:ser>
          <c:idx val="10"/>
          <c:order val="10"/>
          <c:tx>
            <c:strRef>
              <c:f>'GR Totale ExtraTg'!$K$17</c:f>
              <c:strCache>
                <c:ptCount val="1"/>
                <c:pt idx="0">
                  <c:v>Noi con l'Italia–USEI–Rinascimento-AdC</c:v>
                </c:pt>
              </c:strCache>
            </c:strRef>
          </c:tx>
          <c:spPr>
            <a:solidFill>
              <a:srgbClr val="5DCEAF"/>
            </a:solidFill>
            <a:ln>
              <a:noFill/>
            </a:ln>
            <a:effectLst/>
          </c:spPr>
          <c:invertIfNegative val="0"/>
          <c:dLbls>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86-47DE-A437-740C2D9DE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1.4406177797354758E-4</c:v>
                </c:pt>
                <c:pt idx="3">
                  <c:v>4.3079610913991928E-3</c:v>
                </c:pt>
                <c:pt idx="9">
                  <c:v>0.18897637724876404</c:v>
                </c:pt>
              </c:numCache>
            </c:numRef>
          </c:val>
          <c:extLst>
            <c:ext xmlns:c16="http://schemas.microsoft.com/office/drawing/2014/chart" uri="{C3380CC4-5D6E-409C-BE32-E72D297353CC}">
              <c16:uniqueId val="{0000000A-53E1-49FB-9BC5-262B6D893AEA}"/>
            </c:ext>
          </c:extLst>
        </c:ser>
        <c:ser>
          <c:idx val="11"/>
          <c:order val="11"/>
          <c:tx>
            <c:strRef>
              <c:f>'GR Totale ExtraTg'!$K$18</c:f>
              <c:strCache>
                <c:ptCount val="1"/>
                <c:pt idx="0">
                  <c:v>Italia al Centro-Coraggio Italia</c:v>
                </c:pt>
              </c:strCache>
            </c:strRef>
          </c:tx>
          <c:spPr>
            <a:solidFill>
              <a:schemeClr val="tx1"/>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88-4C70-8197-BCF6305C41C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1.6432646661996841E-2</c:v>
                </c:pt>
                <c:pt idx="3">
                  <c:v>1.0304177179932594E-2</c:v>
                </c:pt>
              </c:numCache>
            </c:numRef>
          </c:val>
          <c:extLst>
            <c:ext xmlns:c16="http://schemas.microsoft.com/office/drawing/2014/chart" uri="{C3380CC4-5D6E-409C-BE32-E72D297353CC}">
              <c16:uniqueId val="{0000000C-53E1-49FB-9BC5-262B6D893AEA}"/>
            </c:ext>
          </c:extLst>
        </c:ser>
        <c:ser>
          <c:idx val="12"/>
          <c:order val="12"/>
          <c:tx>
            <c:strRef>
              <c:f>'GR Totale ExtraTg'!$K$19</c:f>
              <c:strCache>
                <c:ptCount val="1"/>
                <c:pt idx="0">
                  <c:v>Centro Democratico</c:v>
                </c:pt>
              </c:strCache>
            </c:strRef>
          </c:tx>
          <c:spPr>
            <a:solidFill>
              <a:schemeClr val="accent2">
                <a:lumMod val="60000"/>
                <a:lumOff val="4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7.452795747667551E-3</c:v>
                </c:pt>
              </c:numCache>
            </c:numRef>
          </c:val>
          <c:extLst>
            <c:ext xmlns:c16="http://schemas.microsoft.com/office/drawing/2014/chart" uri="{C3380CC4-5D6E-409C-BE32-E72D297353CC}">
              <c16:uniqueId val="{0000000D-53E1-49FB-9BC5-262B6D893AEA}"/>
            </c:ext>
          </c:extLst>
        </c:ser>
        <c:ser>
          <c:idx val="13"/>
          <c:order val="13"/>
          <c:tx>
            <c:strRef>
              <c:f>'GR Totale ExtraTg'!$K$20</c:f>
              <c:strCache>
                <c:ptCount val="1"/>
                <c:pt idx="0">
                  <c:v>MAIE-PSI-Facciamo Eco</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D87-4869-863E-635C7AE87AB7}"/>
                </c:ext>
              </c:extLst>
            </c:dLbl>
            <c:dLbl>
              <c:idx val="1"/>
              <c:delete val="1"/>
              <c:extLst>
                <c:ext xmlns:c15="http://schemas.microsoft.com/office/drawing/2012/chart" uri="{CE6537A1-D6FC-4f65-9D91-7224C49458BB}"/>
                <c:ext xmlns:c16="http://schemas.microsoft.com/office/drawing/2014/chart" uri="{C3380CC4-5D6E-409C-BE32-E72D297353CC}">
                  <c16:uniqueId val="{00000001-70A0-41F2-B551-6E69F3698889}"/>
                </c:ext>
              </c:extLst>
            </c:dLbl>
            <c:dLbl>
              <c:idx val="2"/>
              <c:delete val="1"/>
              <c:extLst>
                <c:ext xmlns:c15="http://schemas.microsoft.com/office/drawing/2012/chart" uri="{CE6537A1-D6FC-4f65-9D91-7224C49458BB}"/>
                <c:ext xmlns:c16="http://schemas.microsoft.com/office/drawing/2014/chart" uri="{C3380CC4-5D6E-409C-BE32-E72D297353CC}">
                  <c16:uniqueId val="{00000000-70A0-41F2-B551-6E69F3698889}"/>
                </c:ext>
              </c:extLst>
            </c:dLbl>
            <c:dLbl>
              <c:idx val="3"/>
              <c:delete val="1"/>
              <c:extLst>
                <c:ext xmlns:c15="http://schemas.microsoft.com/office/drawing/2012/chart" uri="{CE6537A1-D6FC-4f65-9D91-7224C49458BB}"/>
                <c:ext xmlns:c16="http://schemas.microsoft.com/office/drawing/2014/chart" uri="{C3380CC4-5D6E-409C-BE32-E72D297353CC}">
                  <c16:uniqueId val="{0000000F-2D87-4869-863E-635C7AE87AB7}"/>
                </c:ext>
              </c:extLst>
            </c:dLbl>
            <c:dLbl>
              <c:idx val="4"/>
              <c:delete val="1"/>
              <c:extLst>
                <c:ext xmlns:c15="http://schemas.microsoft.com/office/drawing/2012/chart" uri="{CE6537A1-D6FC-4f65-9D91-7224C49458BB}"/>
                <c:ext xmlns:c16="http://schemas.microsoft.com/office/drawing/2014/chart" uri="{C3380CC4-5D6E-409C-BE32-E72D297353CC}">
                  <c16:uniqueId val="{00000002-70A0-41F2-B551-6E69F3698889}"/>
                </c:ext>
              </c:extLst>
            </c:dLbl>
            <c:dLbl>
              <c:idx val="5"/>
              <c:delete val="1"/>
              <c:extLst>
                <c:ext xmlns:c15="http://schemas.microsoft.com/office/drawing/2012/chart" uri="{CE6537A1-D6FC-4f65-9D91-7224C49458BB}"/>
                <c:ext xmlns:c16="http://schemas.microsoft.com/office/drawing/2014/chart" uri="{C3380CC4-5D6E-409C-BE32-E72D297353CC}">
                  <c16:uniqueId val="{00000003-2D87-4869-863E-635C7AE87AB7}"/>
                </c:ext>
              </c:extLst>
            </c:dLbl>
            <c:dLbl>
              <c:idx val="6"/>
              <c:delete val="1"/>
              <c:extLst>
                <c:ext xmlns:c15="http://schemas.microsoft.com/office/drawing/2012/chart" uri="{CE6537A1-D6FC-4f65-9D91-7224C49458BB}"/>
                <c:ext xmlns:c16="http://schemas.microsoft.com/office/drawing/2014/chart" uri="{C3380CC4-5D6E-409C-BE32-E72D297353CC}">
                  <c16:uniqueId val="{00000005-2D87-4869-863E-635C7AE87AB7}"/>
                </c:ext>
              </c:extLst>
            </c:dLbl>
            <c:dLbl>
              <c:idx val="7"/>
              <c:delete val="1"/>
              <c:extLst>
                <c:ext xmlns:c15="http://schemas.microsoft.com/office/drawing/2012/chart" uri="{CE6537A1-D6FC-4f65-9D91-7224C49458BB}"/>
                <c:ext xmlns:c16="http://schemas.microsoft.com/office/drawing/2014/chart" uri="{C3380CC4-5D6E-409C-BE32-E72D297353CC}">
                  <c16:uniqueId val="{00000004-2D87-4869-863E-635C7AE87AB7}"/>
                </c:ext>
              </c:extLst>
            </c:dLbl>
            <c:dLbl>
              <c:idx val="9"/>
              <c:delete val="1"/>
              <c:extLst>
                <c:ext xmlns:c15="http://schemas.microsoft.com/office/drawing/2012/chart" uri="{CE6537A1-D6FC-4f65-9D91-7224C49458BB}"/>
                <c:ext xmlns:c16="http://schemas.microsoft.com/office/drawing/2014/chart" uri="{C3380CC4-5D6E-409C-BE32-E72D297353CC}">
                  <c16:uniqueId val="{00000006-2CF2-45A4-B22A-691502EDB172}"/>
                </c:ext>
              </c:extLst>
            </c:dLbl>
            <c:dLbl>
              <c:idx val="10"/>
              <c:delete val="1"/>
              <c:extLst>
                <c:ext xmlns:c15="http://schemas.microsoft.com/office/drawing/2012/chart" uri="{CE6537A1-D6FC-4f65-9D91-7224C49458BB}"/>
                <c:ext xmlns:c16="http://schemas.microsoft.com/office/drawing/2014/chart" uri="{C3380CC4-5D6E-409C-BE32-E72D297353CC}">
                  <c16:uniqueId val="{0000000C-2D87-4869-863E-635C7AE87AB7}"/>
                </c:ext>
              </c:extLst>
            </c:dLbl>
            <c:dLbl>
              <c:idx val="11"/>
              <c:delete val="1"/>
              <c:extLst>
                <c:ext xmlns:c15="http://schemas.microsoft.com/office/drawing/2012/chart" uri="{CE6537A1-D6FC-4f65-9D91-7224C49458BB}"/>
                <c:ext xmlns:c16="http://schemas.microsoft.com/office/drawing/2014/chart" uri="{C3380CC4-5D6E-409C-BE32-E72D297353CC}">
                  <c16:uniqueId val="{00000009-2D87-4869-863E-635C7AE87AB7}"/>
                </c:ext>
              </c:extLst>
            </c:dLbl>
            <c:dLbl>
              <c:idx val="12"/>
              <c:delete val="1"/>
              <c:extLst>
                <c:ext xmlns:c15="http://schemas.microsoft.com/office/drawing/2012/chart" uri="{CE6537A1-D6FC-4f65-9D91-7224C49458BB}"/>
                <c:ext xmlns:c16="http://schemas.microsoft.com/office/drawing/2014/chart" uri="{C3380CC4-5D6E-409C-BE32-E72D297353CC}">
                  <c16:uniqueId val="{0000000A-2D87-4869-863E-635C7AE87AB7}"/>
                </c:ext>
              </c:extLst>
            </c:dLbl>
            <c:dLbl>
              <c:idx val="13"/>
              <c:delete val="1"/>
              <c:extLst>
                <c:ext xmlns:c15="http://schemas.microsoft.com/office/drawing/2012/chart" uri="{CE6537A1-D6FC-4f65-9D91-7224C49458BB}"/>
                <c:ext xmlns:c16="http://schemas.microsoft.com/office/drawing/2014/chart" uri="{C3380CC4-5D6E-409C-BE32-E72D297353CC}">
                  <c16:uniqueId val="{0000000B-2D87-4869-863E-635C7AE87AB7}"/>
                </c:ext>
              </c:extLst>
            </c:dLbl>
            <c:dLbl>
              <c:idx val="14"/>
              <c:delete val="1"/>
              <c:extLst>
                <c:ext xmlns:c15="http://schemas.microsoft.com/office/drawing/2012/chart" uri="{CE6537A1-D6FC-4f65-9D91-7224C49458BB}"/>
                <c:ext xmlns:c16="http://schemas.microsoft.com/office/drawing/2014/chart" uri="{C3380CC4-5D6E-409C-BE32-E72D297353CC}">
                  <c16:uniqueId val="{00000004-70A0-41F2-B551-6E69F369888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numCache>
            </c:numRef>
          </c:val>
          <c:extLst>
            <c:ext xmlns:c16="http://schemas.microsoft.com/office/drawing/2014/chart" uri="{C3380CC4-5D6E-409C-BE32-E72D297353CC}">
              <c16:uniqueId val="{0000000E-53E1-49FB-9BC5-262B6D893AEA}"/>
            </c:ext>
          </c:extLst>
        </c:ser>
        <c:ser>
          <c:idx val="14"/>
          <c:order val="14"/>
          <c:tx>
            <c:strRef>
              <c:f>'GR Totale ExtraTg'!$K$21</c:f>
              <c:strCache>
                <c:ptCount val="1"/>
                <c:pt idx="0">
                  <c:v>Azione - +Europa - Radicali Italiani</c:v>
                </c:pt>
              </c:strCache>
            </c:strRef>
          </c:tx>
          <c:spPr>
            <a:solidFill>
              <a:srgbClr val="276F8B"/>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91C-48FF-A03A-8AC5C0AB7DD5}"/>
                </c:ext>
              </c:extLst>
            </c:dLbl>
            <c:dLbl>
              <c:idx val="9"/>
              <c:delete val="1"/>
              <c:extLst>
                <c:ext xmlns:c15="http://schemas.microsoft.com/office/drawing/2012/chart" uri="{CE6537A1-D6FC-4f65-9D91-7224C49458BB}"/>
                <c:ext xmlns:c16="http://schemas.microsoft.com/office/drawing/2014/chart" uri="{C3380CC4-5D6E-409C-BE32-E72D297353CC}">
                  <c16:uniqueId val="{00000005-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3-C91C-48FF-A03A-8AC5C0AB7D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ExtraTg'!$L$21:$Z$21</c:f>
              <c:numCache>
                <c:formatCode>0%</c:formatCode>
                <c:ptCount val="15"/>
                <c:pt idx="0">
                  <c:v>4.8587232828140259E-2</c:v>
                </c:pt>
                <c:pt idx="2">
                  <c:v>0.10863396525382996</c:v>
                </c:pt>
                <c:pt idx="3">
                  <c:v>3.7141609936952591E-2</c:v>
                </c:pt>
                <c:pt idx="10">
                  <c:v>0.13525940477848053</c:v>
                </c:pt>
                <c:pt idx="12">
                  <c:v>4.7351721674203873E-2</c:v>
                </c:pt>
              </c:numCache>
            </c:numRef>
          </c:val>
          <c:extLst>
            <c:ext xmlns:c16="http://schemas.microsoft.com/office/drawing/2014/chart" uri="{C3380CC4-5D6E-409C-BE32-E72D297353CC}">
              <c16:uniqueId val="{0000000F-53E1-49FB-9BC5-262B6D893AEA}"/>
            </c:ext>
          </c:extLst>
        </c:ser>
        <c:ser>
          <c:idx val="15"/>
          <c:order val="15"/>
          <c:tx>
            <c:strRef>
              <c:f>'GR Totale ExtraTg'!$K$22</c:f>
              <c:strCache>
                <c:ptCount val="1"/>
                <c:pt idx="0">
                  <c:v>Europa Verde - Verdi Europei</c:v>
                </c:pt>
              </c:strCache>
            </c:strRef>
          </c:tx>
          <c:spPr>
            <a:solidFill>
              <a:srgbClr val="A9BAD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1C-48FF-A03A-8AC5C0AB7DD5}"/>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5D-4427-B0B3-977B67623F31}"/>
                </c:ext>
              </c:extLst>
            </c:dLbl>
            <c:dLbl>
              <c:idx val="5"/>
              <c:delete val="1"/>
              <c:extLst>
                <c:ext xmlns:c15="http://schemas.microsoft.com/office/drawing/2012/chart" uri="{CE6537A1-D6FC-4f65-9D91-7224C49458BB}"/>
                <c:ext xmlns:c16="http://schemas.microsoft.com/office/drawing/2014/chart" uri="{C3380CC4-5D6E-409C-BE32-E72D297353CC}">
                  <c16:uniqueId val="{00000004-A776-4F60-AE69-99EEFB3411F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CF2-45A4-B22A-691502EDB172}"/>
                </c:ext>
              </c:extLst>
            </c:dLbl>
            <c:dLbl>
              <c:idx val="12"/>
              <c:delete val="1"/>
              <c:extLst>
                <c:ext xmlns:c15="http://schemas.microsoft.com/office/drawing/2012/chart" uri="{CE6537A1-D6FC-4f65-9D91-7224C49458BB}"/>
                <c:ext xmlns:c16="http://schemas.microsoft.com/office/drawing/2014/chart" uri="{C3380CC4-5D6E-409C-BE32-E72D297353CC}">
                  <c16:uniqueId val="{00000008-C91C-48FF-A03A-8AC5C0AB7DD5}"/>
                </c:ext>
              </c:extLst>
            </c:dLbl>
            <c:dLbl>
              <c:idx val="13"/>
              <c:delete val="1"/>
              <c:extLst>
                <c:ext xmlns:c15="http://schemas.microsoft.com/office/drawing/2012/chart" uri="{CE6537A1-D6FC-4f65-9D91-7224C49458BB}"/>
                <c:ext xmlns:c16="http://schemas.microsoft.com/office/drawing/2014/chart" uri="{C3380CC4-5D6E-409C-BE32-E72D297353CC}">
                  <c16:uniqueId val="{00000014-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ExtraTg'!$L$22:$Z$22</c:f>
              <c:numCache>
                <c:formatCode>0%</c:formatCode>
                <c:ptCount val="15"/>
                <c:pt idx="0">
                  <c:v>5.0517660565674305E-3</c:v>
                </c:pt>
                <c:pt idx="1">
                  <c:v>0.12345679104328156</c:v>
                </c:pt>
                <c:pt idx="2">
                  <c:v>0.18402919173240662</c:v>
                </c:pt>
                <c:pt idx="9">
                  <c:v>0.18897637724876404</c:v>
                </c:pt>
                <c:pt idx="10">
                  <c:v>5.1743067800998688E-2</c:v>
                </c:pt>
              </c:numCache>
            </c:numRef>
          </c:val>
          <c:extLst>
            <c:ext xmlns:c16="http://schemas.microsoft.com/office/drawing/2014/chart" uri="{C3380CC4-5D6E-409C-BE32-E72D297353CC}">
              <c16:uniqueId val="{00000001-5168-49D2-AD29-C68455B9E306}"/>
            </c:ext>
          </c:extLst>
        </c:ser>
        <c:ser>
          <c:idx val="16"/>
          <c:order val="16"/>
          <c:tx>
            <c:strRef>
              <c:f>'GR Totale ExtraTg'!$K$23</c:f>
              <c:strCache>
                <c:ptCount val="1"/>
                <c:pt idx="0">
                  <c:v>Manifesta-Potere al Popolo-PRC-SE</c:v>
                </c:pt>
              </c:strCache>
            </c:strRef>
          </c:tx>
          <c:spPr>
            <a:solidFill>
              <a:srgbClr val="547DAD"/>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2-2D87-4869-863E-635C7AE87AB7}"/>
                </c:ext>
              </c:extLst>
            </c:dLbl>
            <c:dLbl>
              <c:idx val="2"/>
              <c:delete val="1"/>
              <c:extLst>
                <c:ext xmlns:c15="http://schemas.microsoft.com/office/drawing/2012/chart" uri="{CE6537A1-D6FC-4f65-9D91-7224C49458BB}"/>
                <c:ext xmlns:c16="http://schemas.microsoft.com/office/drawing/2014/chart" uri="{C3380CC4-5D6E-409C-BE32-E72D297353CC}">
                  <c16:uniqueId val="{00000013-2D87-4869-863E-635C7AE87AB7}"/>
                </c:ext>
              </c:extLst>
            </c:dLbl>
            <c:dLbl>
              <c:idx val="5"/>
              <c:delete val="1"/>
              <c:extLst>
                <c:ext xmlns:c15="http://schemas.microsoft.com/office/drawing/2012/chart" uri="{CE6537A1-D6FC-4f65-9D91-7224C49458BB}"/>
                <c:ext xmlns:c16="http://schemas.microsoft.com/office/drawing/2014/chart" uri="{C3380CC4-5D6E-409C-BE32-E72D297353CC}">
                  <c16:uniqueId val="{00000003-A776-4F60-AE69-99EEFB3411FD}"/>
                </c:ext>
              </c:extLst>
            </c:dLbl>
            <c:dLbl>
              <c:idx val="9"/>
              <c:delete val="1"/>
              <c:extLst>
                <c:ext xmlns:c15="http://schemas.microsoft.com/office/drawing/2012/chart" uri="{CE6537A1-D6FC-4f65-9D91-7224C49458BB}"/>
                <c:ext xmlns:c16="http://schemas.microsoft.com/office/drawing/2014/chart" uri="{C3380CC4-5D6E-409C-BE32-E72D297353CC}">
                  <c16:uniqueId val="{00000002-C91C-48FF-A03A-8AC5C0AB7DD5}"/>
                </c:ext>
              </c:extLst>
            </c:dLbl>
            <c:dLbl>
              <c:idx val="12"/>
              <c:delete val="1"/>
              <c:extLst>
                <c:ext xmlns:c15="http://schemas.microsoft.com/office/drawing/2012/chart" uri="{CE6537A1-D6FC-4f65-9D91-7224C49458BB}"/>
                <c:ext xmlns:c16="http://schemas.microsoft.com/office/drawing/2014/chart" uri="{C3380CC4-5D6E-409C-BE32-E72D297353CC}">
                  <c16:uniqueId val="{00000006-885D-4427-B0B3-977B67623F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ExtraTg'!$L$23:$Z$23</c:f>
              <c:numCache>
                <c:formatCode>0%</c:formatCode>
                <c:ptCount val="15"/>
              </c:numCache>
            </c:numRef>
          </c:val>
          <c:extLst>
            <c:ext xmlns:c16="http://schemas.microsoft.com/office/drawing/2014/chart" uri="{C3380CC4-5D6E-409C-BE32-E72D297353CC}">
              <c16:uniqueId val="{00000003-5168-49D2-AD29-C68455B9E306}"/>
            </c:ext>
          </c:extLst>
        </c:ser>
        <c:ser>
          <c:idx val="17"/>
          <c:order val="17"/>
          <c:tx>
            <c:strRef>
              <c:f>'GR Totale ExtraTg'!$K$24</c:f>
              <c:strCache>
                <c:ptCount val="1"/>
                <c:pt idx="0">
                  <c:v>Altro</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ExtraTg'!$L$24:$Z$24</c:f>
              <c:numCache>
                <c:formatCode>0%</c:formatCode>
                <c:ptCount val="15"/>
                <c:pt idx="0">
                  <c:v>0.14143024384975433</c:v>
                </c:pt>
                <c:pt idx="1">
                  <c:v>0.38469135761260986</c:v>
                </c:pt>
                <c:pt idx="2">
                  <c:v>0.70733684301376343</c:v>
                </c:pt>
                <c:pt idx="3">
                  <c:v>0.22273322939872742</c:v>
                </c:pt>
                <c:pt idx="10">
                  <c:v>0.27470490336418152</c:v>
                </c:pt>
                <c:pt idx="12">
                  <c:v>8.8357336819171906E-2</c:v>
                </c:pt>
              </c:numCache>
            </c:numRef>
          </c:val>
          <c:extLst>
            <c:ext xmlns:c16="http://schemas.microsoft.com/office/drawing/2014/chart" uri="{C3380CC4-5D6E-409C-BE32-E72D297353CC}">
              <c16:uniqueId val="{00000000-5F86-47DE-A437-740C2D9DE99A}"/>
            </c:ext>
          </c:extLst>
        </c:ser>
        <c:ser>
          <c:idx val="18"/>
          <c:order val="18"/>
          <c:tx>
            <c:strRef>
              <c:f>'GR Totale ExtraTg'!$K$25</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ExtraTg'!$L$25:$Z$25</c:f>
              <c:numCache>
                <c:formatCode>0%</c:formatCode>
                <c:ptCount val="15"/>
                <c:pt idx="0">
                  <c:v>2.8159273788332939E-2</c:v>
                </c:pt>
                <c:pt idx="3">
                  <c:v>6.0689855366945267E-2</c:v>
                </c:pt>
                <c:pt idx="10">
                  <c:v>2.5871533900499344E-2</c:v>
                </c:pt>
              </c:numCache>
            </c:numRef>
          </c:val>
          <c:extLst>
            <c:ext xmlns:c16="http://schemas.microsoft.com/office/drawing/2014/chart" uri="{C3380CC4-5D6E-409C-BE32-E72D297353CC}">
              <c16:uniqueId val="{00000001-5F86-47DE-A437-740C2D9DE99A}"/>
            </c:ext>
          </c:extLst>
        </c:ser>
        <c:ser>
          <c:idx val="19"/>
          <c:order val="19"/>
          <c:tx>
            <c:strRef>
              <c:f>'GR Totale ExtraTg'!$K$26</c:f>
              <c:strCache>
                <c:ptCount val="1"/>
                <c:pt idx="0">
                  <c:v>Governo/ Ministri/ Sottosegretari</c:v>
                </c:pt>
              </c:strCache>
            </c:strRef>
          </c:tx>
          <c:spPr>
            <a:solidFill>
              <a:srgbClr val="809EC2"/>
            </a:solidFill>
            <a:ln>
              <a:noFill/>
            </a:ln>
            <a:effectLst/>
          </c:spPr>
          <c:invertIfNegative val="0"/>
          <c:dLbls>
            <c:dLbl>
              <c:idx val="10"/>
              <c:delete val="1"/>
              <c:extLst>
                <c:ext xmlns:c15="http://schemas.microsoft.com/office/drawing/2012/chart" uri="{CE6537A1-D6FC-4f65-9D91-7224C49458BB}"/>
                <c:ext xmlns:c16="http://schemas.microsoft.com/office/drawing/2014/chart" uri="{C3380CC4-5D6E-409C-BE32-E72D297353CC}">
                  <c16:uniqueId val="{00000003-5F86-47DE-A437-740C2D9DE9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ExtraTg'!$L$26:$Z$26</c:f>
              <c:numCache>
                <c:formatCode>0%</c:formatCode>
                <c:ptCount val="15"/>
                <c:pt idx="0">
                  <c:v>0.14842204749584198</c:v>
                </c:pt>
                <c:pt idx="3">
                  <c:v>0.20451171696186066</c:v>
                </c:pt>
                <c:pt idx="10">
                  <c:v>9.5388414338231087E-3</c:v>
                </c:pt>
                <c:pt idx="12">
                  <c:v>0.17793507874011993</c:v>
                </c:pt>
              </c:numCache>
            </c:numRef>
          </c:val>
          <c:extLst>
            <c:ext xmlns:c16="http://schemas.microsoft.com/office/drawing/2014/chart" uri="{C3380CC4-5D6E-409C-BE32-E72D297353CC}">
              <c16:uniqueId val="{00000002-5F86-47DE-A437-740C2D9DE99A}"/>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RAI Genere ExtraTg'!$N$8:$N$27</c:f>
              <c:numCache>
                <c:formatCode>0.00%</c:formatCode>
                <c:ptCount val="20"/>
                <c:pt idx="0">
                  <c:v>0.63777216015656857</c:v>
                </c:pt>
                <c:pt idx="1">
                  <c:v>0.94621888210427429</c:v>
                </c:pt>
                <c:pt idx="2">
                  <c:v>0.6580875937881695</c:v>
                </c:pt>
                <c:pt idx="3">
                  <c:v>0.78201241518694964</c:v>
                </c:pt>
                <c:pt idx="4">
                  <c:v>0.59733582612759983</c:v>
                </c:pt>
                <c:pt idx="5">
                  <c:v>0.80815569972196477</c:v>
                </c:pt>
                <c:pt idx="6">
                  <c:v>0.88121154756270714</c:v>
                </c:pt>
                <c:pt idx="7">
                  <c:v>1</c:v>
                </c:pt>
                <c:pt idx="9">
                  <c:v>1</c:v>
                </c:pt>
                <c:pt idx="10">
                  <c:v>1</c:v>
                </c:pt>
                <c:pt idx="11">
                  <c:v>0.77323202805376978</c:v>
                </c:pt>
                <c:pt idx="12">
                  <c:v>1</c:v>
                </c:pt>
                <c:pt idx="14">
                  <c:v>0.6666040923596771</c:v>
                </c:pt>
                <c:pt idx="15">
                  <c:v>1</c:v>
                </c:pt>
                <c:pt idx="17">
                  <c:v>0.78504347826086962</c:v>
                </c:pt>
                <c:pt idx="18">
                  <c:v>1</c:v>
                </c:pt>
                <c:pt idx="19">
                  <c:v>0.70020706613174588</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RAI Genere ExtraTg'!$O$8:$O$27</c:f>
              <c:numCache>
                <c:formatCode>0.00%</c:formatCode>
                <c:ptCount val="20"/>
                <c:pt idx="0">
                  <c:v>0.36222783984343149</c:v>
                </c:pt>
                <c:pt idx="1">
                  <c:v>5.3781117895725684E-2</c:v>
                </c:pt>
                <c:pt idx="2">
                  <c:v>0.34191240621183044</c:v>
                </c:pt>
                <c:pt idx="3">
                  <c:v>0.21798758481305036</c:v>
                </c:pt>
                <c:pt idx="4">
                  <c:v>0.40266417387240011</c:v>
                </c:pt>
                <c:pt idx="5">
                  <c:v>0.19184430027803523</c:v>
                </c:pt>
                <c:pt idx="6">
                  <c:v>0.11878845243729291</c:v>
                </c:pt>
                <c:pt idx="8">
                  <c:v>1</c:v>
                </c:pt>
                <c:pt idx="11">
                  <c:v>0.22676797194623027</c:v>
                </c:pt>
                <c:pt idx="14">
                  <c:v>0.3333959076403229</c:v>
                </c:pt>
                <c:pt idx="17">
                  <c:v>0.21495652173913041</c:v>
                </c:pt>
                <c:pt idx="19">
                  <c:v>0.29979293386825417</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0.34714173313257102</c:v>
                </c:pt>
                <c:pt idx="1">
                  <c:v>0.23472494756072812</c:v>
                </c:pt>
                <c:pt idx="2">
                  <c:v>0.32330378726833198</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0.20383698313356952</c:v>
                </c:pt>
                <c:pt idx="1">
                  <c:v>0.21219297652073868</c:v>
                </c:pt>
                <c:pt idx="2">
                  <c:v>0.18646253021756645</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4.4037239544850004E-2</c:v>
                </c:pt>
                <c:pt idx="1">
                  <c:v>3.3696461194938826E-2</c:v>
                </c:pt>
                <c:pt idx="2">
                  <c:v>0</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1.0500081875876173E-2</c:v>
                </c:pt>
                <c:pt idx="1">
                  <c:v>2.9163001556261836E-2</c:v>
                </c:pt>
                <c:pt idx="2">
                  <c:v>0</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7.2861541902475846E-2</c:v>
                </c:pt>
                <c:pt idx="1">
                  <c:v>0.23966438865958387</c:v>
                </c:pt>
                <c:pt idx="2">
                  <c:v>6.3336019339242558E-2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5.4117957176919784E-3</c:v>
                </c:pt>
                <c:pt idx="1">
                  <c:v>5.345422559036439E-2</c:v>
                </c:pt>
                <c:pt idx="2">
                  <c:v>8.5092667203868783E-3</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1.0559991053562798E-2</c:v>
                </c:pt>
                <c:pt idx="1">
                  <c:v>0</c:v>
                </c:pt>
                <c:pt idx="2">
                  <c:v>0</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0.13153459355616884</c:v>
                </c:pt>
                <c:pt idx="1">
                  <c:v>4.6687867920697783E-2</c:v>
                </c:pt>
                <c:pt idx="2">
                  <c:v>0.24709105560032252</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6.8422271835896775E-2</c:v>
                </c:pt>
                <c:pt idx="1">
                  <c:v>5.3318898436971476E-2</c:v>
                </c:pt>
                <c:pt idx="2">
                  <c:v>7.7147461724415847E-2</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2.1251782298036179E-2</c:v>
                </c:pt>
                <c:pt idx="1">
                  <c:v>2.4561878340889687E-2</c:v>
                </c:pt>
                <c:pt idx="2">
                  <c:v>4.9041095890410842E-2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3.690605042755183E-2</c:v>
                </c:pt>
                <c:pt idx="1">
                  <c:v>7.2535354218824066E-2</c:v>
                </c:pt>
                <c:pt idx="2">
                  <c:v>3.9033037872683342E-2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2.3214806353567988E-2</c:v>
                </c:pt>
                <c:pt idx="1">
                  <c:v>0</c:v>
                </c:pt>
                <c:pt idx="2">
                  <c:v>0</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1.3675268293267406E-2</c:v>
                </c:pt>
                <c:pt idx="1">
                  <c:v>0</c:v>
                </c:pt>
                <c:pt idx="2">
                  <c:v>0</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4.1077726167130625E-3</c:v>
                </c:pt>
                <c:pt idx="1">
                  <c:v>0</c:v>
                </c:pt>
                <c:pt idx="2">
                  <c:v>0</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6.5380882582005686E-3</c:v>
                </c:pt>
                <c:pt idx="1">
                  <c:v>0</c:v>
                </c:pt>
                <c:pt idx="2">
                  <c:v>6.0757453666398804E-3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'RADIO24 Genere ExtraTg'!$N$8:$N$27</c:f>
              <c:numCache>
                <c:formatCode>0.00%</c:formatCode>
                <c:ptCount val="20"/>
                <c:pt idx="0">
                  <c:v>0.65907284768211916</c:v>
                </c:pt>
                <c:pt idx="1">
                  <c:v>0.80017103762827824</c:v>
                </c:pt>
                <c:pt idx="2">
                  <c:v>0.75702393340270546</c:v>
                </c:pt>
                <c:pt idx="3">
                  <c:v>0.81290322580645158</c:v>
                </c:pt>
                <c:pt idx="4">
                  <c:v>0.97916666666666674</c:v>
                </c:pt>
                <c:pt idx="5">
                  <c:v>0.27196382428940569</c:v>
                </c:pt>
                <c:pt idx="6">
                  <c:v>1</c:v>
                </c:pt>
                <c:pt idx="7">
                  <c:v>1</c:v>
                </c:pt>
                <c:pt idx="10">
                  <c:v>1</c:v>
                </c:pt>
                <c:pt idx="11">
                  <c:v>1</c:v>
                </c:pt>
                <c:pt idx="14">
                  <c:v>0.75862068965517238</c:v>
                </c:pt>
                <c:pt idx="17">
                  <c:v>0.91296393099843176</c:v>
                </c:pt>
                <c:pt idx="18">
                  <c:v>1</c:v>
                </c:pt>
                <c:pt idx="19">
                  <c:v>0.66339311130088241</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'RADIO24 Genere ExtraTg'!$O$8:$O$27</c:f>
              <c:numCache>
                <c:formatCode>0.00%</c:formatCode>
                <c:ptCount val="20"/>
                <c:pt idx="0">
                  <c:v>0.34092715231788079</c:v>
                </c:pt>
                <c:pt idx="1">
                  <c:v>0.19982896237172179</c:v>
                </c:pt>
                <c:pt idx="2">
                  <c:v>0.24297606659729448</c:v>
                </c:pt>
                <c:pt idx="3">
                  <c:v>0.18709677419354839</c:v>
                </c:pt>
                <c:pt idx="4">
                  <c:v>2.0833333333333336E-2</c:v>
                </c:pt>
                <c:pt idx="5">
                  <c:v>0.72803617571059442</c:v>
                </c:pt>
                <c:pt idx="8">
                  <c:v>1</c:v>
                </c:pt>
                <c:pt idx="14">
                  <c:v>0.24137931034482762</c:v>
                </c:pt>
                <c:pt idx="17">
                  <c:v>8.7036069001568239E-2</c:v>
                </c:pt>
                <c:pt idx="19">
                  <c:v>0.33660688869911759</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ExtraTg_'!$M$8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76-4191-81BB-F9C05C1F621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ExtraTg_'!$N$8:$N$8</c:f>
              <c:numCache>
                <c:formatCode>0%</c:formatCode>
                <c:ptCount val="1"/>
                <c:pt idx="0">
                  <c:v>0.22</c:v>
                </c:pt>
              </c:numCache>
            </c:numRef>
          </c:val>
          <c:extLst>
            <c:ext xmlns:c16="http://schemas.microsoft.com/office/drawing/2014/chart" uri="{C3380CC4-5D6E-409C-BE32-E72D297353CC}">
              <c16:uniqueId val="{00000001-D876-4191-81BB-F9C05C1F6214}"/>
            </c:ext>
          </c:extLst>
        </c:ser>
        <c:ser>
          <c:idx val="1"/>
          <c:order val="1"/>
          <c:tx>
            <c:strRef>
              <c:f>'RADIO 24 argomento ExtraTg_'!$M$9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ExtraTg_'!$N$9:$N$9</c:f>
              <c:numCache>
                <c:formatCode>0%</c:formatCode>
                <c:ptCount val="1"/>
                <c:pt idx="0">
                  <c:v>0.18</c:v>
                </c:pt>
              </c:numCache>
            </c:numRef>
          </c:val>
          <c:extLst>
            <c:ext xmlns:c16="http://schemas.microsoft.com/office/drawing/2014/chart" uri="{C3380CC4-5D6E-409C-BE32-E72D297353CC}">
              <c16:uniqueId val="{00000002-D876-4191-81BB-F9C05C1F6214}"/>
            </c:ext>
          </c:extLst>
        </c:ser>
        <c:ser>
          <c:idx val="2"/>
          <c:order val="2"/>
          <c:tx>
            <c:strRef>
              <c:f>'RADIO 24 argomento ExtraTg_'!$M$10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76-4191-81BB-F9C05C1F6214}"/>
                </c:ext>
              </c:extLst>
            </c:dLbl>
            <c:dLbl>
              <c:idx val="2"/>
              <c:delete val="1"/>
              <c:extLst>
                <c:ext xmlns:c15="http://schemas.microsoft.com/office/drawing/2012/chart" uri="{CE6537A1-D6FC-4f65-9D91-7224C49458BB}"/>
                <c:ext xmlns:c16="http://schemas.microsoft.com/office/drawing/2014/chart" uri="{C3380CC4-5D6E-409C-BE32-E72D297353CC}">
                  <c16:uniqueId val="{00000004-D876-4191-81BB-F9C05C1F621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ExtraTg_'!$N$10:$N$10</c:f>
              <c:numCache>
                <c:formatCode>0%</c:formatCode>
                <c:ptCount val="1"/>
                <c:pt idx="0">
                  <c:v>5.4574900507121313E-3</c:v>
                </c:pt>
              </c:numCache>
            </c:numRef>
          </c:val>
          <c:extLst>
            <c:ext xmlns:c16="http://schemas.microsoft.com/office/drawing/2014/chart" uri="{C3380CC4-5D6E-409C-BE32-E72D297353CC}">
              <c16:uniqueId val="{00000005-D876-4191-81BB-F9C05C1F6214}"/>
            </c:ext>
          </c:extLst>
        </c:ser>
        <c:ser>
          <c:idx val="3"/>
          <c:order val="3"/>
          <c:tx>
            <c:strRef>
              <c:f>'RADIO 24 argomento ExtraTg_'!$M$11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ExtraTg_'!$N$7:$N$7</c:f>
              <c:strCache>
                <c:ptCount val="1"/>
                <c:pt idx="0">
                  <c:v>RADIO 24</c:v>
                </c:pt>
              </c:strCache>
            </c:strRef>
          </c:cat>
          <c:val>
            <c:numRef>
              <c:f>'RADIO 24 argomento ExtraTg_'!$N$11:$N$11</c:f>
              <c:numCache>
                <c:formatCode>0%</c:formatCode>
                <c:ptCount val="1"/>
                <c:pt idx="0">
                  <c:v>8.717808782306392E-4</c:v>
                </c:pt>
              </c:numCache>
            </c:numRef>
          </c:val>
          <c:extLst>
            <c:ext xmlns:c16="http://schemas.microsoft.com/office/drawing/2014/chart" uri="{C3380CC4-5D6E-409C-BE32-E72D297353CC}">
              <c16:uniqueId val="{00000006-D876-4191-81BB-F9C05C1F6214}"/>
            </c:ext>
          </c:extLst>
        </c:ser>
        <c:ser>
          <c:idx val="4"/>
          <c:order val="4"/>
          <c:tx>
            <c:strRef>
              <c:f>'RADIO 24 argomento ExtraTg_'!$M$12</c:f>
              <c:strCache>
                <c:ptCount val="1"/>
                <c:pt idx="0">
                  <c:v>Spettacolo</c:v>
                </c:pt>
              </c:strCache>
            </c:strRef>
          </c:tx>
          <c:spPr>
            <a:solidFill>
              <a:srgbClr val="94405D"/>
            </a:solidFill>
            <a:ln>
              <a:solidFill>
                <a:srgbClr val="94405D"/>
              </a:solidFill>
            </a:ln>
            <a:effectLst/>
          </c:spPr>
          <c:invertIfNegative val="0"/>
          <c:dLbls>
            <c:delete val="1"/>
          </c:dLbls>
          <c:cat>
            <c:strRef>
              <c:f>'RADIO 24 argomento ExtraTg_'!$N$7:$N$7</c:f>
              <c:strCache>
                <c:ptCount val="1"/>
                <c:pt idx="0">
                  <c:v>RADIO 24</c:v>
                </c:pt>
              </c:strCache>
            </c:strRef>
          </c:cat>
          <c:val>
            <c:numRef>
              <c:f>'RADIO 24 argomento ExtraTg_'!$N$12:$N$12</c:f>
              <c:numCache>
                <c:formatCode>0%</c:formatCode>
                <c:ptCount val="1"/>
                <c:pt idx="0">
                  <c:v>0.14000000000000001</c:v>
                </c:pt>
              </c:numCache>
            </c:numRef>
          </c:val>
          <c:extLst>
            <c:ext xmlns:c16="http://schemas.microsoft.com/office/drawing/2014/chart" uri="{C3380CC4-5D6E-409C-BE32-E72D297353CC}">
              <c16:uniqueId val="{00000008-D876-4191-81BB-F9C05C1F6214}"/>
            </c:ext>
          </c:extLst>
        </c:ser>
        <c:ser>
          <c:idx val="5"/>
          <c:order val="5"/>
          <c:tx>
            <c:strRef>
              <c:f>'RADIO 24 argomento ExtraTg_'!$M$13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76-4191-81BB-F9C05C1F621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ExtraTg_'!$N$13:$N$13</c:f>
              <c:numCache>
                <c:formatCode>0%</c:formatCode>
                <c:ptCount val="1"/>
                <c:pt idx="0">
                  <c:v>1.2116336677522583E-2</c:v>
                </c:pt>
              </c:numCache>
            </c:numRef>
          </c:val>
          <c:extLst>
            <c:ext xmlns:c16="http://schemas.microsoft.com/office/drawing/2014/chart" uri="{C3380CC4-5D6E-409C-BE32-E72D297353CC}">
              <c16:uniqueId val="{0000000A-D876-4191-81BB-F9C05C1F6214}"/>
            </c:ext>
          </c:extLst>
        </c:ser>
        <c:ser>
          <c:idx val="6"/>
          <c:order val="6"/>
          <c:tx>
            <c:strRef>
              <c:f>'RADIO 24 argomento ExtraTg_'!$M$14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ExtraTg_'!$N$7:$N$7</c:f>
              <c:strCache>
                <c:ptCount val="1"/>
                <c:pt idx="0">
                  <c:v>RADIO 24</c:v>
                </c:pt>
              </c:strCache>
            </c:strRef>
          </c:cat>
          <c:val>
            <c:numRef>
              <c:f>'RADIO 24 argomento ExtraTg_'!$N$14:$N$14</c:f>
              <c:numCache>
                <c:formatCode>0%</c:formatCode>
                <c:ptCount val="1"/>
                <c:pt idx="0">
                  <c:v>3.0441454243907277E-3</c:v>
                </c:pt>
              </c:numCache>
            </c:numRef>
          </c:val>
          <c:extLst>
            <c:ext xmlns:c16="http://schemas.microsoft.com/office/drawing/2014/chart" uri="{C3380CC4-5D6E-409C-BE32-E72D297353CC}">
              <c16:uniqueId val="{0000000B-D876-4191-81BB-F9C05C1F6214}"/>
            </c:ext>
          </c:extLst>
        </c:ser>
        <c:ser>
          <c:idx val="7"/>
          <c:order val="7"/>
          <c:tx>
            <c:strRef>
              <c:f>'RADIO 24 argomento ExtraTg_'!$M$15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76-4191-81BB-F9C05C1F621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ExtraTg_'!$N$15:$N$15</c:f>
              <c:numCache>
                <c:formatCode>0%</c:formatCode>
                <c:ptCount val="1"/>
                <c:pt idx="0">
                  <c:v>0.34222006442673319</c:v>
                </c:pt>
              </c:numCache>
            </c:numRef>
          </c:val>
          <c:extLst>
            <c:ext xmlns:c16="http://schemas.microsoft.com/office/drawing/2014/chart" uri="{C3380CC4-5D6E-409C-BE32-E72D297353CC}">
              <c16:uniqueId val="{0000000D-D876-4191-81BB-F9C05C1F6214}"/>
            </c:ext>
          </c:extLst>
        </c:ser>
        <c:ser>
          <c:idx val="8"/>
          <c:order val="8"/>
          <c:tx>
            <c:strRef>
              <c:f>'RADIO 24 argomento ExtraTg_'!$M$16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76-4191-81BB-F9C05C1F621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76-4191-81BB-F9C05C1F621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ExtraTg_'!$N$16:$N$16</c:f>
              <c:numCache>
                <c:formatCode>0%</c:formatCode>
                <c:ptCount val="1"/>
                <c:pt idx="0">
                  <c:v>2.0043872549888195E-2</c:v>
                </c:pt>
              </c:numCache>
            </c:numRef>
          </c:val>
          <c:extLst>
            <c:ext xmlns:c16="http://schemas.microsoft.com/office/drawing/2014/chart" uri="{C3380CC4-5D6E-409C-BE32-E72D297353CC}">
              <c16:uniqueId val="{00000010-D876-4191-81BB-F9C05C1F6214}"/>
            </c:ext>
          </c:extLst>
        </c:ser>
        <c:ser>
          <c:idx val="9"/>
          <c:order val="9"/>
          <c:tx>
            <c:strRef>
              <c:f>'RADIO 24 argomento ExtraTg_'!$M$17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876-4191-81BB-F9C05C1F621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ExtraTg_'!$N$17:$N$17</c:f>
              <c:numCache>
                <c:formatCode>0%</c:formatCode>
                <c:ptCount val="1"/>
                <c:pt idx="0">
                  <c:v>2.8304527944829738E-2</c:v>
                </c:pt>
              </c:numCache>
            </c:numRef>
          </c:val>
          <c:extLst>
            <c:ext xmlns:c16="http://schemas.microsoft.com/office/drawing/2014/chart" uri="{C3380CC4-5D6E-409C-BE32-E72D297353CC}">
              <c16:uniqueId val="{00000012-D876-4191-81BB-F9C05C1F6214}"/>
            </c:ext>
          </c:extLst>
        </c:ser>
        <c:ser>
          <c:idx val="10"/>
          <c:order val="10"/>
          <c:tx>
            <c:strRef>
              <c:f>'RADIO 24 argomento ExtraTg_'!$M$18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ExtraTg_'!$N$18:$N$18</c:f>
              <c:numCache>
                <c:formatCode>0%</c:formatCode>
                <c:ptCount val="1"/>
                <c:pt idx="0">
                  <c:v>1.8179820753346256E-2</c:v>
                </c:pt>
              </c:numCache>
            </c:numRef>
          </c:val>
          <c:extLst>
            <c:ext xmlns:c16="http://schemas.microsoft.com/office/drawing/2014/chart" uri="{C3380CC4-5D6E-409C-BE32-E72D297353CC}">
              <c16:uniqueId val="{00000013-D876-4191-81BB-F9C05C1F6214}"/>
            </c:ext>
          </c:extLst>
        </c:ser>
        <c:ser>
          <c:idx val="11"/>
          <c:order val="11"/>
          <c:tx>
            <c:strRef>
              <c:f>'RADIO 24 argomento ExtraTg_'!$M$19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ExtraTg_'!$N$7:$N$7</c:f>
              <c:strCache>
                <c:ptCount val="1"/>
                <c:pt idx="0">
                  <c:v>RADIO 24</c:v>
                </c:pt>
              </c:strCache>
            </c:strRef>
          </c:cat>
          <c:val>
            <c:numRef>
              <c:f>'RADIO 24 argomento ExtraTg_'!$N$19:$N$19</c:f>
              <c:numCache>
                <c:formatCode>0%</c:formatCode>
                <c:ptCount val="1"/>
                <c:pt idx="0">
                  <c:v>0</c:v>
                </c:pt>
              </c:numCache>
            </c:numRef>
          </c:val>
          <c:extLst>
            <c:ext xmlns:c16="http://schemas.microsoft.com/office/drawing/2014/chart" uri="{C3380CC4-5D6E-409C-BE32-E72D297353CC}">
              <c16:uniqueId val="{00000015-D876-4191-81BB-F9C05C1F6214}"/>
            </c:ext>
          </c:extLst>
        </c:ser>
        <c:ser>
          <c:idx val="12"/>
          <c:order val="12"/>
          <c:tx>
            <c:strRef>
              <c:f>'RADIO 24 argomento ExtraTg_'!$M$20</c:f>
              <c:strCache>
                <c:ptCount val="1"/>
                <c:pt idx="0">
                  <c:v>Sport</c:v>
                </c:pt>
              </c:strCache>
            </c:strRef>
          </c:tx>
          <c:spPr>
            <a:solidFill>
              <a:srgbClr val="F8C891"/>
            </a:solidFill>
            <a:ln>
              <a:solidFill>
                <a:srgbClr val="F8C891"/>
              </a:solidFill>
            </a:ln>
            <a:effectLst/>
          </c:spPr>
          <c:invertIfNegative val="0"/>
          <c:dLbls>
            <c:delete val="1"/>
          </c:dLbls>
          <c:cat>
            <c:strRef>
              <c:f>'RADIO 24 argomento ExtraTg_'!$N$7:$N$7</c:f>
              <c:strCache>
                <c:ptCount val="1"/>
                <c:pt idx="0">
                  <c:v>RADIO 24</c:v>
                </c:pt>
              </c:strCache>
            </c:strRef>
          </c:cat>
          <c:val>
            <c:numRef>
              <c:f>'RADIO 24 argomento ExtraTg_'!$N$20:$N$20</c:f>
              <c:numCache>
                <c:formatCode>0%</c:formatCode>
                <c:ptCount val="1"/>
                <c:pt idx="0">
                  <c:v>0</c:v>
                </c:pt>
              </c:numCache>
            </c:numRef>
          </c:val>
          <c:extLst>
            <c:ext xmlns:c16="http://schemas.microsoft.com/office/drawing/2014/chart" uri="{C3380CC4-5D6E-409C-BE32-E72D297353CC}">
              <c16:uniqueId val="{00000016-D876-4191-81BB-F9C05C1F6214}"/>
            </c:ext>
          </c:extLst>
        </c:ser>
        <c:ser>
          <c:idx val="13"/>
          <c:order val="13"/>
          <c:tx>
            <c:strRef>
              <c:f>'RADIO 24 argomento ExtraTg_'!$M$21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876-4191-81BB-F9C05C1F621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ExtraTg_'!$N$7:$N$7</c:f>
              <c:strCache>
                <c:ptCount val="1"/>
                <c:pt idx="0">
                  <c:v>RADIO 24</c:v>
                </c:pt>
              </c:strCache>
            </c:strRef>
          </c:cat>
          <c:val>
            <c:numRef>
              <c:f>'RADIO 24 argomento ExtraTg_'!$N$21:$N$21</c:f>
              <c:numCache>
                <c:formatCode>0%</c:formatCode>
                <c:ptCount val="1"/>
                <c:pt idx="0">
                  <c:v>0</c:v>
                </c:pt>
              </c:numCache>
            </c:numRef>
          </c:val>
          <c:extLst>
            <c:ext xmlns:c16="http://schemas.microsoft.com/office/drawing/2014/chart" uri="{C3380CC4-5D6E-409C-BE32-E72D297353CC}">
              <c16:uniqueId val="{00000018-D876-4191-81BB-F9C05C1F6214}"/>
            </c:ext>
          </c:extLst>
        </c:ser>
        <c:ser>
          <c:idx val="14"/>
          <c:order val="14"/>
          <c:tx>
            <c:strRef>
              <c:f>'RADIO 24 argomento ExtraTg_'!$M$22</c:f>
              <c:strCache>
                <c:ptCount val="1"/>
                <c:pt idx="0">
                  <c:v>Altro</c:v>
                </c:pt>
              </c:strCache>
            </c:strRef>
          </c:tx>
          <c:spPr>
            <a:solidFill>
              <a:srgbClr val="D7CEE6"/>
            </a:solidFill>
            <a:ln>
              <a:noFill/>
            </a:ln>
            <a:effectLst/>
          </c:spPr>
          <c:invertIfNegative val="0"/>
          <c:dLbls>
            <c:delete val="1"/>
          </c:dLbls>
          <c:cat>
            <c:strRef>
              <c:f>'RADIO 24 argomento ExtraTg_'!$N$7:$N$7</c:f>
              <c:strCache>
                <c:ptCount val="1"/>
                <c:pt idx="0">
                  <c:v>RADIO 24</c:v>
                </c:pt>
              </c:strCache>
            </c:strRef>
          </c:cat>
          <c:val>
            <c:numRef>
              <c:f>'RADIO 24 argomento ExtraTg_'!$N$22:$N$22</c:f>
              <c:numCache>
                <c:formatCode>0%</c:formatCode>
                <c:ptCount val="1"/>
                <c:pt idx="0">
                  <c:v>3.2539398471194018E-2</c:v>
                </c:pt>
              </c:numCache>
            </c:numRef>
          </c:val>
          <c:extLst>
            <c:ext xmlns:c16="http://schemas.microsoft.com/office/drawing/2014/chart" uri="{C3380CC4-5D6E-409C-BE32-E72D297353CC}">
              <c16:uniqueId val="{00000019-D876-4191-81BB-F9C05C1F621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Mediaset Genere ExtraTg'!$N$8:$N$27</c:f>
              <c:numCache>
                <c:formatCode>0.00%</c:formatCode>
                <c:ptCount val="20"/>
                <c:pt idx="0">
                  <c:v>1</c:v>
                </c:pt>
                <c:pt idx="4">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Mediaset Genere ExtraTg'!$O$8:$O$27</c:f>
              <c:numCache>
                <c:formatCode>0.00%</c:formatCode>
                <c:ptCount val="20"/>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'ELEMEDIA Genere ExtraTg'!$N$8:$N$27</c:f>
              <c:numCache>
                <c:formatCode>0.00%</c:formatCode>
                <c:ptCount val="20"/>
                <c:pt idx="0">
                  <c:v>0.69168026101141933</c:v>
                </c:pt>
                <c:pt idx="1">
                  <c:v>1</c:v>
                </c:pt>
                <c:pt idx="2">
                  <c:v>0.31018518518518523</c:v>
                </c:pt>
                <c:pt idx="3">
                  <c:v>0.96862348178137647</c:v>
                </c:pt>
                <c:pt idx="4">
                  <c:v>1</c:v>
                </c:pt>
                <c:pt idx="5">
                  <c:v>0.11061946902654866</c:v>
                </c:pt>
                <c:pt idx="6">
                  <c:v>1</c:v>
                </c:pt>
                <c:pt idx="7">
                  <c:v>0.39999999999999997</c:v>
                </c:pt>
                <c:pt idx="10">
                  <c:v>1</c:v>
                </c:pt>
                <c:pt idx="14">
                  <c:v>0.95383054287163882</c:v>
                </c:pt>
                <c:pt idx="15">
                  <c:v>1</c:v>
                </c:pt>
                <c:pt idx="17">
                  <c:v>0.96577566824881333</c:v>
                </c:pt>
                <c:pt idx="18">
                  <c:v>1</c:v>
                </c:pt>
                <c:pt idx="19">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'ELEMEDIA Genere ExtraTg'!$O$8:$O$27</c:f>
              <c:numCache>
                <c:formatCode>0.00%</c:formatCode>
                <c:ptCount val="20"/>
                <c:pt idx="0">
                  <c:v>0.30831973898858073</c:v>
                </c:pt>
                <c:pt idx="1">
                  <c:v>0</c:v>
                </c:pt>
                <c:pt idx="2">
                  <c:v>0.68981481481481477</c:v>
                </c:pt>
                <c:pt idx="3">
                  <c:v>3.1376518218623493E-2</c:v>
                </c:pt>
                <c:pt idx="4">
                  <c:v>0</c:v>
                </c:pt>
                <c:pt idx="5">
                  <c:v>0.88938053097345138</c:v>
                </c:pt>
                <c:pt idx="6">
                  <c:v>0</c:v>
                </c:pt>
                <c:pt idx="7">
                  <c:v>0.60000000000000009</c:v>
                </c:pt>
                <c:pt idx="14">
                  <c:v>4.6169457128361235E-2</c:v>
                </c:pt>
                <c:pt idx="17">
                  <c:v>3.422433175118661E-2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0.18992755081505333</c:v>
                </c:pt>
                <c:pt idx="2">
                  <c:v>0.15554155361528671</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pt idx="1">
                  <c:v>0</c:v>
                </c:pt>
                <c:pt idx="2">
                  <c:v>3.5747810768063577E-3</c:v>
                </c:pt>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pt idx="1">
                  <c:v>0</c:v>
                </c:pt>
                <c:pt idx="2">
                  <c:v>6.3780266694099044E-3</c:v>
                </c:pt>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pt idx="1">
                  <c:v>0</c:v>
                </c:pt>
                <c:pt idx="2">
                  <c:v>2.2181645170830815E-3</c:v>
                </c:pt>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00-490A-934A-6CB4BD65F72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0.46297041658281346</c:v>
                </c:pt>
                <c:pt idx="2">
                  <c:v>0.77094397366492218</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pt idx="1">
                  <c:v>0</c:v>
                </c:pt>
                <c:pt idx="2">
                  <c:v>0</c:v>
                </c:pt>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pt idx="1">
                  <c:v>0</c:v>
                </c:pt>
                <c:pt idx="2">
                  <c:v>0</c:v>
                </c:pt>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00-490A-934A-6CB4BD65F7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1">
                  <c:v>0</c:v>
                </c:pt>
                <c:pt idx="2">
                  <c:v>3.6525775714634744E-2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pt idx="1">
                  <c:v>0</c:v>
                </c:pt>
                <c:pt idx="2">
                  <c:v>0</c:v>
                </c:pt>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1">
                  <c:v>0</c:v>
                </c:pt>
                <c:pt idx="2">
                  <c:v>2.0625715277688479E-2</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pt idx="1">
                  <c:v>0</c:v>
                </c:pt>
                <c:pt idx="2">
                  <c:v>4.1598621523268224E-3</c:v>
                </c:pt>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pt idx="1">
                  <c:v>0</c:v>
                </c:pt>
                <c:pt idx="2">
                  <c:v>0</c:v>
                </c:pt>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1">
                  <c:v>0</c:v>
                </c:pt>
                <c:pt idx="2">
                  <c:v>0</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pt idx="1">
                  <c:v>0</c:v>
                </c:pt>
                <c:pt idx="2">
                  <c:v>0</c:v>
                </c:pt>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delete val="1"/>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pt idx="1">
                  <c:v>0.34710203260213318</c:v>
                </c:pt>
                <c:pt idx="2">
                  <c:v>3.2147311841783789E-5</c:v>
                </c:pt>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Movimento 5 Stelle</c:v>
                </c:pt>
              </c:strCache>
            </c:strRef>
          </c:tx>
          <c:spPr>
            <a:solidFill>
              <a:srgbClr val="FF991F"/>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3F0-4E58-92EA-ED1869CF733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3F0-4E58-92EA-ED1869CF733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36F-4F3A-BFD7-58FE9C638AE7}"/>
                </c:ext>
              </c:extLst>
            </c:dLbl>
            <c:dLbl>
              <c:idx val="8"/>
              <c:delete val="1"/>
              <c:extLst>
                <c:ext xmlns:c15="http://schemas.microsoft.com/office/drawing/2012/chart" uri="{CE6537A1-D6FC-4f65-9D91-7224C49458BB}"/>
                <c:ext xmlns:c16="http://schemas.microsoft.com/office/drawing/2014/chart" uri="{C3380CC4-5D6E-409C-BE32-E72D297353CC}">
                  <c16:uniqueId val="{0000000F-BD93-4F7D-A4E5-06C822273C1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3F0-4E58-92EA-ED1869CF733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3F0-4E58-92EA-ED1869CF73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0.10651232302188873</c:v>
                </c:pt>
                <c:pt idx="1">
                  <c:v>7.4247293174266815E-2</c:v>
                </c:pt>
                <c:pt idx="2">
                  <c:v>0.12108337879180908</c:v>
                </c:pt>
                <c:pt idx="3">
                  <c:v>0.13061784207820892</c:v>
                </c:pt>
                <c:pt idx="6">
                  <c:v>3.8647342473268509E-2</c:v>
                </c:pt>
                <c:pt idx="9">
                  <c:v>0.17311233282089233</c:v>
                </c:pt>
                <c:pt idx="10">
                  <c:v>0.11597542464733124</c:v>
                </c:pt>
                <c:pt idx="11">
                  <c:v>3.8461539894342422E-2</c:v>
                </c:pt>
                <c:pt idx="12">
                  <c:v>0.15368852019309998</c:v>
                </c:pt>
                <c:pt idx="13">
                  <c:v>0.10293811559677124</c:v>
                </c:pt>
              </c:numCache>
            </c:numRef>
          </c:val>
          <c:extLst>
            <c:ext xmlns:c16="http://schemas.microsoft.com/office/drawing/2014/chart" uri="{C3380CC4-5D6E-409C-BE32-E72D297353CC}">
              <c16:uniqueId val="{00000000-8A24-49A7-9D59-E667063B327F}"/>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B-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6.7371755838394165E-2</c:v>
                </c:pt>
                <c:pt idx="1">
                  <c:v>4.618532583117485E-2</c:v>
                </c:pt>
                <c:pt idx="2">
                  <c:v>0.10515135526657104</c:v>
                </c:pt>
                <c:pt idx="3">
                  <c:v>7.8077800571918488E-2</c:v>
                </c:pt>
                <c:pt idx="6">
                  <c:v>5.7971015572547913E-2</c:v>
                </c:pt>
                <c:pt idx="10">
                  <c:v>4.6082951128482819E-2</c:v>
                </c:pt>
                <c:pt idx="12">
                  <c:v>6.3524588942527771E-2</c:v>
                </c:pt>
                <c:pt idx="13">
                  <c:v>7.5849138200283051E-2</c:v>
                </c:pt>
              </c:numCache>
            </c:numRef>
          </c:val>
          <c:extLst>
            <c:ext xmlns:c16="http://schemas.microsoft.com/office/drawing/2014/chart" uri="{C3380CC4-5D6E-409C-BE32-E72D297353CC}">
              <c16:uniqueId val="{00000001-8A24-49A7-9D59-E667063B327F}"/>
            </c:ext>
          </c:extLst>
        </c:ser>
        <c:ser>
          <c:idx val="2"/>
          <c:order val="2"/>
          <c:tx>
            <c:strRef>
              <c:f>'Grafico GR'!$K$9</c:f>
              <c:strCache>
                <c:ptCount val="1"/>
                <c:pt idx="0">
                  <c:v>Partito Democratico</c:v>
                </c:pt>
              </c:strCache>
            </c:strRef>
          </c:tx>
          <c:spPr>
            <a:solidFill>
              <a:srgbClr val="C00000"/>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A-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7.9113923013210297E-2</c:v>
                </c:pt>
                <c:pt idx="1">
                  <c:v>7.8339666128158569E-2</c:v>
                </c:pt>
                <c:pt idx="2">
                  <c:v>9.0281464159488678E-2</c:v>
                </c:pt>
                <c:pt idx="3">
                  <c:v>8.1647597253322601E-2</c:v>
                </c:pt>
                <c:pt idx="6">
                  <c:v>3.3816423267126083E-2</c:v>
                </c:pt>
                <c:pt idx="9">
                  <c:v>4.9723755568265915E-2</c:v>
                </c:pt>
                <c:pt idx="10">
                  <c:v>7.7572964131832123E-2</c:v>
                </c:pt>
                <c:pt idx="12">
                  <c:v>4.2264346033334732E-2</c:v>
                </c:pt>
                <c:pt idx="13">
                  <c:v>3.8966450840234756E-2</c:v>
                </c:pt>
              </c:numCache>
            </c:numRef>
          </c:val>
          <c:extLst>
            <c:ext xmlns:c16="http://schemas.microsoft.com/office/drawing/2014/chart" uri="{C3380CC4-5D6E-409C-BE32-E72D297353CC}">
              <c16:uniqueId val="{00000002-8A24-49A7-9D59-E667063B327F}"/>
            </c:ext>
          </c:extLst>
        </c:ser>
        <c:ser>
          <c:idx val="3"/>
          <c:order val="3"/>
          <c:tx>
            <c:strRef>
              <c:f>'Grafico GR'!$K$10</c:f>
              <c:strCache>
                <c:ptCount val="1"/>
                <c:pt idx="0">
                  <c:v>Forza Italia</c:v>
                </c:pt>
              </c:strCache>
            </c:strRef>
          </c:tx>
          <c:spPr>
            <a:solidFill>
              <a:srgbClr val="5ECCF3"/>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F-4F3A-BFD7-58FE9C638AE7}"/>
                </c:ext>
              </c:extLst>
            </c:dLbl>
            <c:dLbl>
              <c:idx val="3"/>
              <c:delete val="1"/>
              <c:extLst>
                <c:ext xmlns:c15="http://schemas.microsoft.com/office/drawing/2012/chart" uri="{CE6537A1-D6FC-4f65-9D91-7224C49458BB}"/>
                <c:ext xmlns:c16="http://schemas.microsoft.com/office/drawing/2014/chart" uri="{C3380CC4-5D6E-409C-BE32-E72D297353CC}">
                  <c16:uniqueId val="{00000015-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9-736F-4F3A-BFD7-58FE9C638AE7}"/>
                </c:ext>
              </c:extLst>
            </c:dLbl>
            <c:dLbl>
              <c:idx val="9"/>
              <c:delete val="1"/>
              <c:extLst>
                <c:ext xmlns:c15="http://schemas.microsoft.com/office/drawing/2012/chart" uri="{CE6537A1-D6FC-4f65-9D91-7224C49458BB}"/>
                <c:ext xmlns:c16="http://schemas.microsoft.com/office/drawing/2014/chart" uri="{C3380CC4-5D6E-409C-BE32-E72D297353CC}">
                  <c16:uniqueId val="{00000025-D1F9-44F1-8298-F2732C2A1D0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93-4F7D-A4E5-06C822273C11}"/>
                </c:ext>
              </c:extLst>
            </c:dLbl>
            <c:dLbl>
              <c:idx val="11"/>
              <c:delete val="1"/>
              <c:extLst>
                <c:ext xmlns:c15="http://schemas.microsoft.com/office/drawing/2012/chart" uri="{CE6537A1-D6FC-4f65-9D91-7224C49458BB}"/>
                <c:ext xmlns:c16="http://schemas.microsoft.com/office/drawing/2014/chart" uri="{C3380CC4-5D6E-409C-BE32-E72D297353CC}">
                  <c16:uniqueId val="{00000002-BD93-4F7D-A4E5-06C822273C1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36F-4F3A-BFD7-58FE9C638AE7}"/>
                </c:ext>
              </c:extLst>
            </c:dLbl>
            <c:dLbl>
              <c:idx val="13"/>
              <c:delete val="1"/>
              <c:extLst>
                <c:ext xmlns:c15="http://schemas.microsoft.com/office/drawing/2012/chart" uri="{CE6537A1-D6FC-4f65-9D91-7224C49458BB}"/>
                <c:ext xmlns:c16="http://schemas.microsoft.com/office/drawing/2014/chart" uri="{C3380CC4-5D6E-409C-BE32-E72D297353CC}">
                  <c16:uniqueId val="{00000001-F7AA-401C-B380-02B02A44205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5.0049968063831329E-2</c:v>
                </c:pt>
                <c:pt idx="1">
                  <c:v>5.3200818598270416E-2</c:v>
                </c:pt>
                <c:pt idx="2">
                  <c:v>4.4078599661588669E-2</c:v>
                </c:pt>
                <c:pt idx="3">
                  <c:v>3.9542332291603088E-2</c:v>
                </c:pt>
                <c:pt idx="6">
                  <c:v>0.12318840622901917</c:v>
                </c:pt>
                <c:pt idx="10">
                  <c:v>4.4546850025653839E-2</c:v>
                </c:pt>
                <c:pt idx="12">
                  <c:v>2.9200820252299309E-2</c:v>
                </c:pt>
                <c:pt idx="13">
                  <c:v>1.5836631879210472E-2</c:v>
                </c:pt>
              </c:numCache>
            </c:numRef>
          </c:val>
          <c:extLst>
            <c:ext xmlns:c16="http://schemas.microsoft.com/office/drawing/2014/chart" uri="{C3380CC4-5D6E-409C-BE32-E72D297353CC}">
              <c16:uniqueId val="{00000003-8A24-49A7-9D59-E667063B327F}"/>
            </c:ext>
          </c:extLst>
        </c:ser>
        <c:ser>
          <c:idx val="4"/>
          <c:order val="4"/>
          <c:tx>
            <c:strRef>
              <c:f>'Grafico GR'!$K$11</c:f>
              <c:strCache>
                <c:ptCount val="1"/>
                <c:pt idx="0">
                  <c:v>Insieme per il futuro</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3.5143237560987473E-2</c:v>
                </c:pt>
                <c:pt idx="1">
                  <c:v>3.4492839127779007E-2</c:v>
                </c:pt>
                <c:pt idx="2">
                  <c:v>2.150823175907135E-2</c:v>
                </c:pt>
                <c:pt idx="3">
                  <c:v>4.8604119569063187E-2</c:v>
                </c:pt>
                <c:pt idx="6">
                  <c:v>3.8647342473268509E-2</c:v>
                </c:pt>
                <c:pt idx="10">
                  <c:v>4.2754735797643661E-2</c:v>
                </c:pt>
                <c:pt idx="11">
                  <c:v>0.23076923191547394</c:v>
                </c:pt>
                <c:pt idx="12">
                  <c:v>7.120901346206665E-2</c:v>
                </c:pt>
                <c:pt idx="13">
                  <c:v>3.2090019434690475E-2</c:v>
                </c:pt>
              </c:numCache>
            </c:numRef>
          </c:val>
          <c:extLst>
            <c:ext xmlns:c16="http://schemas.microsoft.com/office/drawing/2014/chart" uri="{C3380CC4-5D6E-409C-BE32-E72D297353CC}">
              <c16:uniqueId val="{00000004-8A24-49A7-9D59-E667063B327F}"/>
            </c:ext>
          </c:extLst>
        </c:ser>
        <c:ser>
          <c:idx val="5"/>
          <c:order val="5"/>
          <c:tx>
            <c:strRef>
              <c:f>'Grafico GR'!$K$12</c:f>
              <c:strCache>
                <c:ptCount val="1"/>
                <c:pt idx="0">
                  <c:v>Fratelli d'Italia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5.246502161026001E-2</c:v>
                </c:pt>
                <c:pt idx="1">
                  <c:v>3.4200526773929596E-2</c:v>
                </c:pt>
                <c:pt idx="2">
                  <c:v>5.5231016129255295E-2</c:v>
                </c:pt>
                <c:pt idx="3">
                  <c:v>7.1304351091384888E-2</c:v>
                </c:pt>
                <c:pt idx="6">
                  <c:v>3.6231882870197296E-2</c:v>
                </c:pt>
                <c:pt idx="10">
                  <c:v>2.8417818248271942E-2</c:v>
                </c:pt>
                <c:pt idx="12">
                  <c:v>4.0471311658620834E-2</c:v>
                </c:pt>
                <c:pt idx="13">
                  <c:v>3.188164159655571E-2</c:v>
                </c:pt>
              </c:numCache>
            </c:numRef>
          </c:val>
          <c:extLst>
            <c:ext xmlns:c16="http://schemas.microsoft.com/office/drawing/2014/chart" uri="{C3380CC4-5D6E-409C-BE32-E72D297353CC}">
              <c16:uniqueId val="{00000005-8A24-49A7-9D59-E667063B327F}"/>
            </c:ext>
          </c:extLst>
        </c:ser>
        <c:ser>
          <c:idx val="6"/>
          <c:order val="6"/>
          <c:tx>
            <c:strRef>
              <c:f>'Grafico GR'!$K$13</c:f>
              <c:strCache>
                <c:ptCount val="1"/>
                <c:pt idx="0">
                  <c:v>Italia Viva</c:v>
                </c:pt>
              </c:strCache>
            </c:strRef>
          </c:tx>
          <c:spPr>
            <a:solidFill>
              <a:srgbClr val="F60000"/>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4.4970018789172173E-3</c:v>
                </c:pt>
                <c:pt idx="1">
                  <c:v>6.4308680593967438E-3</c:v>
                </c:pt>
                <c:pt idx="2">
                  <c:v>6.3728094100952148E-3</c:v>
                </c:pt>
                <c:pt idx="3">
                  <c:v>1.9313501194119453E-2</c:v>
                </c:pt>
                <c:pt idx="12">
                  <c:v>1.6905738040804863E-2</c:v>
                </c:pt>
              </c:numCache>
            </c:numRef>
          </c:val>
          <c:extLst>
            <c:ext xmlns:c16="http://schemas.microsoft.com/office/drawing/2014/chart" uri="{C3380CC4-5D6E-409C-BE32-E72D297353CC}">
              <c16:uniqueId val="{00000006-8A24-49A7-9D59-E667063B327F}"/>
            </c:ext>
          </c:extLst>
        </c:ser>
        <c:ser>
          <c:idx val="7"/>
          <c:order val="7"/>
          <c:tx>
            <c:strRef>
              <c:f>'Grafico GR'!$K$14</c:f>
              <c:strCache>
                <c:ptCount val="1"/>
                <c:pt idx="0">
                  <c:v>Liberi e Uguali</c:v>
                </c:pt>
              </c:strCache>
            </c:strRef>
          </c:tx>
          <c:spPr>
            <a:solidFill>
              <a:srgbClr val="7C8FD6"/>
            </a:solidFill>
            <a:ln>
              <a:noFill/>
            </a:ln>
            <a:effectLst/>
          </c:spPr>
          <c:invertIfNegative val="0"/>
          <c:dLbls>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73-47A2-9577-B1F576A800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7.7448366209864616E-3</c:v>
                </c:pt>
                <c:pt idx="2">
                  <c:v>4.7796070575714111E-3</c:v>
                </c:pt>
                <c:pt idx="11">
                  <c:v>4.6153847128152847E-2</c:v>
                </c:pt>
                <c:pt idx="12">
                  <c:v>3.5860654897987843E-3</c:v>
                </c:pt>
              </c:numCache>
            </c:numRef>
          </c:val>
          <c:extLst>
            <c:ext xmlns:c16="http://schemas.microsoft.com/office/drawing/2014/chart" uri="{C3380CC4-5D6E-409C-BE32-E72D297353CC}">
              <c16:uniqueId val="{00000007-8A24-49A7-9D59-E667063B327F}"/>
            </c:ext>
          </c:extLst>
        </c:ser>
        <c:ser>
          <c:idx val="8"/>
          <c:order val="8"/>
          <c:tx>
            <c:strRef>
              <c:f>'Grafico GR'!$K$15</c:f>
              <c:strCache>
                <c:ptCount val="1"/>
                <c:pt idx="0">
                  <c:v>C.A.L.-Alternativa-PC-IDV</c:v>
                </c:pt>
              </c:strCache>
            </c:strRef>
          </c:tx>
          <c:spPr>
            <a:solidFill>
              <a:srgbClr val="F8A49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12">
                  <c:v>2.8176228515803814E-3</c:v>
                </c:pt>
              </c:numCache>
            </c:numRef>
          </c:val>
          <c:extLst>
            <c:ext xmlns:c16="http://schemas.microsoft.com/office/drawing/2014/chart" uri="{C3380CC4-5D6E-409C-BE32-E72D297353CC}">
              <c16:uniqueId val="{00000008-8A24-49A7-9D59-E667063B327F}"/>
            </c:ext>
          </c:extLst>
        </c:ser>
        <c:ser>
          <c:idx val="9"/>
          <c:order val="9"/>
          <c:tx>
            <c:strRef>
              <c:f>'Grafico GR'!$K$16</c:f>
              <c:strCache>
                <c:ptCount val="1"/>
                <c:pt idx="0">
                  <c:v>Per le Autonomie - Minoranze linguistiche</c:v>
                </c:pt>
              </c:strCache>
            </c:strRef>
          </c:tx>
          <c:spPr>
            <a:solidFill>
              <a:schemeClr val="tx1">
                <a:lumMod val="65000"/>
                <a:lumOff val="35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3">
                  <c:v>7.0480550639331341E-3</c:v>
                </c:pt>
              </c:numCache>
            </c:numRef>
          </c:val>
          <c:extLst>
            <c:ext xmlns:c16="http://schemas.microsoft.com/office/drawing/2014/chart" uri="{C3380CC4-5D6E-409C-BE32-E72D297353CC}">
              <c16:uniqueId val="{00000009-8A24-49A7-9D59-E667063B327F}"/>
            </c:ext>
          </c:extLst>
        </c:ser>
        <c:ser>
          <c:idx val="10"/>
          <c:order val="10"/>
          <c:tx>
            <c:strRef>
              <c:f>'Grafico GR'!$K$17</c:f>
              <c:strCache>
                <c:ptCount val="1"/>
                <c:pt idx="0">
                  <c:v>Noi con l'Italia–USEI–Rinascimento-AdC</c:v>
                </c:pt>
              </c:strCache>
            </c:strRef>
          </c:tx>
          <c:spPr>
            <a:solidFill>
              <a:srgbClr val="BCE2E6"/>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3.4143903758376837E-3</c:v>
                </c:pt>
                <c:pt idx="1">
                  <c:v>5.553931463509798E-3</c:v>
                </c:pt>
                <c:pt idx="2">
                  <c:v>5.045140627771616E-3</c:v>
                </c:pt>
                <c:pt idx="12">
                  <c:v>3.8422131910920143E-3</c:v>
                </c:pt>
              </c:numCache>
            </c:numRef>
          </c:val>
          <c:extLst>
            <c:ext xmlns:c16="http://schemas.microsoft.com/office/drawing/2014/chart" uri="{C3380CC4-5D6E-409C-BE32-E72D297353CC}">
              <c16:uniqueId val="{0000000A-8A24-49A7-9D59-E667063B327F}"/>
            </c:ext>
          </c:extLst>
        </c:ser>
        <c:ser>
          <c:idx val="11"/>
          <c:order val="11"/>
          <c:tx>
            <c:strRef>
              <c:f>'Grafico GR'!$K$18</c:f>
              <c:strCache>
                <c:ptCount val="1"/>
                <c:pt idx="0">
                  <c:v>Italia al Centro-Coraggio Italia</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9.9933380261063576E-4</c:v>
                </c:pt>
                <c:pt idx="1">
                  <c:v>3.8000585045665503E-3</c:v>
                </c:pt>
              </c:numCache>
            </c:numRef>
          </c:val>
          <c:extLst>
            <c:ext xmlns:c16="http://schemas.microsoft.com/office/drawing/2014/chart" uri="{C3380CC4-5D6E-409C-BE32-E72D297353CC}">
              <c16:uniqueId val="{0000000B-8A24-49A7-9D59-E667063B327F}"/>
            </c:ext>
          </c:extLst>
        </c:ser>
        <c:ser>
          <c:idx val="12"/>
          <c:order val="12"/>
          <c:tx>
            <c:strRef>
              <c:f>'Grafico GR'!$K$19</c:f>
              <c:strCache>
                <c:ptCount val="1"/>
                <c:pt idx="0">
                  <c:v>Centro Democratico</c:v>
                </c:pt>
              </c:strCache>
            </c:strRef>
          </c:tx>
          <c:spPr>
            <a:solidFill>
              <a:srgbClr val="9BD3D9"/>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D1F9-44F1-8298-F2732C2A1D0B}"/>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1F9-44F1-8298-F2732C2A1D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15-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29-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D-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1-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3-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F-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1-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C-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17-D1F9-44F1-8298-F2732C2A1D0B}"/>
                </c:ext>
              </c:extLst>
            </c:dLbl>
            <c:dLbl>
              <c:idx val="12"/>
              <c:delete val="1"/>
              <c:extLst>
                <c:ext xmlns:c15="http://schemas.microsoft.com/office/drawing/2012/chart" uri="{CE6537A1-D6FC-4f65-9D91-7224C49458BB}"/>
                <c:ext xmlns:c16="http://schemas.microsoft.com/office/drawing/2014/chart" uri="{C3380CC4-5D6E-409C-BE32-E72D297353CC}">
                  <c16:uniqueId val="{00000009-D1F9-44F1-8298-F2732C2A1D0B}"/>
                </c:ext>
              </c:extLst>
            </c:dLbl>
            <c:dLbl>
              <c:idx val="13"/>
              <c:delete val="1"/>
              <c:extLst>
                <c:ext xmlns:c15="http://schemas.microsoft.com/office/drawing/2012/chart" uri="{CE6537A1-D6FC-4f65-9D91-7224C49458BB}"/>
                <c:ext xmlns:c16="http://schemas.microsoft.com/office/drawing/2014/chart" uri="{C3380CC4-5D6E-409C-BE32-E72D297353CC}">
                  <c16:uniqueId val="{0000000A-D1F9-44F1-8298-F2732C2A1D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numCache>
            </c:numRef>
          </c:val>
          <c:extLst>
            <c:ext xmlns:c16="http://schemas.microsoft.com/office/drawing/2014/chart" uri="{C3380CC4-5D6E-409C-BE32-E72D297353CC}">
              <c16:uniqueId val="{0000000C-8A24-49A7-9D59-E667063B327F}"/>
            </c:ext>
          </c:extLst>
        </c:ser>
        <c:ser>
          <c:idx val="13"/>
          <c:order val="13"/>
          <c:tx>
            <c:strRef>
              <c:f>'Grafico GR'!$K$20</c:f>
              <c:strCache>
                <c:ptCount val="1"/>
                <c:pt idx="0">
                  <c:v>MAIE-PSI-Facciamo Eco</c:v>
                </c:pt>
              </c:strCache>
            </c:strRef>
          </c:tx>
          <c:spPr>
            <a:solidFill>
              <a:schemeClr val="accent5">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D1F9-44F1-8298-F2732C2A1D0B}"/>
                </c:ext>
              </c:extLst>
            </c:dLbl>
            <c:dLbl>
              <c:idx val="1"/>
              <c:delete val="1"/>
              <c:extLst>
                <c:ext xmlns:c15="http://schemas.microsoft.com/office/drawing/2012/chart" uri="{CE6537A1-D6FC-4f65-9D91-7224C49458BB}"/>
                <c:ext xmlns:c16="http://schemas.microsoft.com/office/drawing/2014/chart" uri="{C3380CC4-5D6E-409C-BE32-E72D297353CC}">
                  <c16:uniqueId val="{00000007-D1F9-44F1-8298-F2732C2A1D0B}"/>
                </c:ext>
              </c:extLst>
            </c:dLbl>
            <c:dLbl>
              <c:idx val="2"/>
              <c:delete val="1"/>
              <c:extLst>
                <c:ext xmlns:c15="http://schemas.microsoft.com/office/drawing/2012/chart" uri="{CE6537A1-D6FC-4f65-9D91-7224C49458BB}"/>
                <c:ext xmlns:c16="http://schemas.microsoft.com/office/drawing/2014/chart" uri="{C3380CC4-5D6E-409C-BE32-E72D297353CC}">
                  <c16:uniqueId val="{00000002-D1F9-44F1-8298-F2732C2A1D0B}"/>
                </c:ext>
              </c:extLst>
            </c:dLbl>
            <c:dLbl>
              <c:idx val="3"/>
              <c:delete val="1"/>
              <c:extLst>
                <c:ext xmlns:c15="http://schemas.microsoft.com/office/drawing/2012/chart" uri="{CE6537A1-D6FC-4f65-9D91-7224C49458BB}"/>
                <c:ext xmlns:c16="http://schemas.microsoft.com/office/drawing/2014/chart" uri="{C3380CC4-5D6E-409C-BE32-E72D297353CC}">
                  <c16:uniqueId val="{00000004-D1F9-44F1-8298-F2732C2A1D0B}"/>
                </c:ext>
              </c:extLst>
            </c:dLbl>
            <c:dLbl>
              <c:idx val="4"/>
              <c:delete val="1"/>
              <c:extLst>
                <c:ext xmlns:c15="http://schemas.microsoft.com/office/drawing/2012/chart" uri="{CE6537A1-D6FC-4f65-9D91-7224C49458BB}"/>
                <c:ext xmlns:c16="http://schemas.microsoft.com/office/drawing/2014/chart" uri="{C3380CC4-5D6E-409C-BE32-E72D297353CC}">
                  <c16:uniqueId val="{00000014-D1F9-44F1-8298-F2732C2A1D0B}"/>
                </c:ext>
              </c:extLst>
            </c:dLbl>
            <c:dLbl>
              <c:idx val="5"/>
              <c:delete val="1"/>
              <c:extLst>
                <c:ext xmlns:c15="http://schemas.microsoft.com/office/drawing/2012/chart" uri="{CE6537A1-D6FC-4f65-9D91-7224C49458BB}"/>
                <c:ext xmlns:c16="http://schemas.microsoft.com/office/drawing/2014/chart" uri="{C3380CC4-5D6E-409C-BE32-E72D297353CC}">
                  <c16:uniqueId val="{0000001C-D1F9-44F1-8298-F2732C2A1D0B}"/>
                </c:ext>
              </c:extLst>
            </c:dLbl>
            <c:dLbl>
              <c:idx val="6"/>
              <c:delete val="1"/>
              <c:extLst>
                <c:ext xmlns:c15="http://schemas.microsoft.com/office/drawing/2012/chart" uri="{CE6537A1-D6FC-4f65-9D91-7224C49458BB}"/>
                <c:ext xmlns:c16="http://schemas.microsoft.com/office/drawing/2014/chart" uri="{C3380CC4-5D6E-409C-BE32-E72D297353CC}">
                  <c16:uniqueId val="{00000010-D1F9-44F1-8298-F2732C2A1D0B}"/>
                </c:ext>
              </c:extLst>
            </c:dLbl>
            <c:dLbl>
              <c:idx val="7"/>
              <c:delete val="1"/>
              <c:extLst>
                <c:ext xmlns:c15="http://schemas.microsoft.com/office/drawing/2012/chart" uri="{CE6537A1-D6FC-4f65-9D91-7224C49458BB}"/>
                <c:ext xmlns:c16="http://schemas.microsoft.com/office/drawing/2014/chart" uri="{C3380CC4-5D6E-409C-BE32-E72D297353CC}">
                  <c16:uniqueId val="{00000012-D1F9-44F1-8298-F2732C2A1D0B}"/>
                </c:ext>
              </c:extLst>
            </c:dLbl>
            <c:dLbl>
              <c:idx val="8"/>
              <c:delete val="1"/>
              <c:extLst>
                <c:ext xmlns:c15="http://schemas.microsoft.com/office/drawing/2012/chart" uri="{CE6537A1-D6FC-4f65-9D91-7224C49458BB}"/>
                <c:ext xmlns:c16="http://schemas.microsoft.com/office/drawing/2014/chart" uri="{C3380CC4-5D6E-409C-BE32-E72D297353CC}">
                  <c16:uniqueId val="{0000000E-D1F9-44F1-8298-F2732C2A1D0B}"/>
                </c:ext>
              </c:extLst>
            </c:dLbl>
            <c:dLbl>
              <c:idx val="9"/>
              <c:delete val="1"/>
              <c:extLst>
                <c:ext xmlns:c15="http://schemas.microsoft.com/office/drawing/2012/chart" uri="{CE6537A1-D6FC-4f65-9D91-7224C49458BB}"/>
                <c:ext xmlns:c16="http://schemas.microsoft.com/office/drawing/2014/chart" uri="{C3380CC4-5D6E-409C-BE32-E72D297353CC}">
                  <c16:uniqueId val="{00000020-D1F9-44F1-8298-F2732C2A1D0B}"/>
                </c:ext>
              </c:extLst>
            </c:dLbl>
            <c:dLbl>
              <c:idx val="10"/>
              <c:delete val="1"/>
              <c:extLst>
                <c:ext xmlns:c15="http://schemas.microsoft.com/office/drawing/2012/chart" uri="{CE6537A1-D6FC-4f65-9D91-7224C49458BB}"/>
                <c:ext xmlns:c16="http://schemas.microsoft.com/office/drawing/2014/chart" uri="{C3380CC4-5D6E-409C-BE32-E72D297353CC}">
                  <c16:uniqueId val="{0000000B-D1F9-44F1-8298-F2732C2A1D0B}"/>
                </c:ext>
              </c:extLst>
            </c:dLbl>
            <c:dLbl>
              <c:idx val="11"/>
              <c:delete val="1"/>
              <c:extLst>
                <c:ext xmlns:c15="http://schemas.microsoft.com/office/drawing/2012/chart" uri="{CE6537A1-D6FC-4f65-9D91-7224C49458BB}"/>
                <c:ext xmlns:c16="http://schemas.microsoft.com/office/drawing/2014/chart" uri="{C3380CC4-5D6E-409C-BE32-E72D297353CC}">
                  <c16:uniqueId val="{00000002-9638-4CC3-B895-2A81E712A135}"/>
                </c:ext>
              </c:extLst>
            </c:dLbl>
            <c:dLbl>
              <c:idx val="12"/>
              <c:delete val="1"/>
              <c:extLst>
                <c:ext xmlns:c15="http://schemas.microsoft.com/office/drawing/2012/chart" uri="{CE6537A1-D6FC-4f65-9D91-7224C49458BB}"/>
                <c:ext xmlns:c16="http://schemas.microsoft.com/office/drawing/2014/chart" uri="{C3380CC4-5D6E-409C-BE32-E72D297353CC}">
                  <c16:uniqueId val="{00000003-9638-4CC3-B895-2A81E712A135}"/>
                </c:ext>
              </c:extLst>
            </c:dLbl>
            <c:dLbl>
              <c:idx val="13"/>
              <c:delete val="1"/>
              <c:extLst>
                <c:ext xmlns:c15="http://schemas.microsoft.com/office/drawing/2012/chart" uri="{CE6537A1-D6FC-4f65-9D91-7224C49458BB}"/>
                <c:ext xmlns:c16="http://schemas.microsoft.com/office/drawing/2014/chart" uri="{C3380CC4-5D6E-409C-BE32-E72D297353CC}">
                  <c16:uniqueId val="{0000000C-9638-4CC3-B895-2A81E712A13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numCache>
            </c:numRef>
          </c:val>
          <c:extLst>
            <c:ext xmlns:c16="http://schemas.microsoft.com/office/drawing/2014/chart" uri="{C3380CC4-5D6E-409C-BE32-E72D297353CC}">
              <c16:uniqueId val="{0000000D-8A24-49A7-9D59-E667063B327F}"/>
            </c:ext>
          </c:extLst>
        </c:ser>
        <c:ser>
          <c:idx val="14"/>
          <c:order val="14"/>
          <c:tx>
            <c:strRef>
              <c:f>'Grafico GR'!$K$21</c:f>
              <c:strCache>
                <c:ptCount val="1"/>
                <c:pt idx="0">
                  <c:v>Azione - +Europa - Radicali Italiani</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GR'!$L$21:$Z$21</c:f>
              <c:numCache>
                <c:formatCode>0%</c:formatCode>
                <c:ptCount val="15"/>
                <c:pt idx="0">
                  <c:v>7.3367752134799957E-2</c:v>
                </c:pt>
                <c:pt idx="1">
                  <c:v>7.1324177086353302E-2</c:v>
                </c:pt>
                <c:pt idx="2">
                  <c:v>5.4699946194887161E-2</c:v>
                </c:pt>
                <c:pt idx="9">
                  <c:v>3.1307552009820938E-2</c:v>
                </c:pt>
                <c:pt idx="10">
                  <c:v>3.2258063554763794E-2</c:v>
                </c:pt>
                <c:pt idx="13">
                  <c:v>3.667430579662323E-2</c:v>
                </c:pt>
              </c:numCache>
            </c:numRef>
          </c:val>
          <c:extLst>
            <c:ext xmlns:c16="http://schemas.microsoft.com/office/drawing/2014/chart" uri="{C3380CC4-5D6E-409C-BE32-E72D297353CC}">
              <c16:uniqueId val="{00000000-F0A2-4B30-B63B-E571BF32121E}"/>
            </c:ext>
          </c:extLst>
        </c:ser>
        <c:ser>
          <c:idx val="15"/>
          <c:order val="15"/>
          <c:tx>
            <c:strRef>
              <c:f>'Grafico GR'!$K$22</c:f>
              <c:strCache>
                <c:ptCount val="1"/>
                <c:pt idx="0">
                  <c:v>Europa Verde - Verdi Europei</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6-C173-47A2-9577-B1F576A800B2}"/>
                </c:ext>
              </c:extLst>
            </c:dLbl>
            <c:dLbl>
              <c:idx val="1"/>
              <c:delete val="1"/>
              <c:extLst>
                <c:ext xmlns:c15="http://schemas.microsoft.com/office/drawing/2012/chart" uri="{CE6537A1-D6FC-4f65-9D91-7224C49458BB}"/>
                <c:ext xmlns:c16="http://schemas.microsoft.com/office/drawing/2014/chart" uri="{C3380CC4-5D6E-409C-BE32-E72D297353CC}">
                  <c16:uniqueId val="{00000007-C173-47A2-9577-B1F576A800B2}"/>
                </c:ext>
              </c:extLst>
            </c:dLbl>
            <c:dLbl>
              <c:idx val="3"/>
              <c:delete val="1"/>
              <c:extLst>
                <c:ext xmlns:c15="http://schemas.microsoft.com/office/drawing/2012/chart" uri="{CE6537A1-D6FC-4f65-9D91-7224C49458BB}"/>
                <c:ext xmlns:c16="http://schemas.microsoft.com/office/drawing/2014/chart" uri="{C3380CC4-5D6E-409C-BE32-E72D297353CC}">
                  <c16:uniqueId val="{00000000-F7AA-401C-B380-02B02A44205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F0-4E58-92EA-ED1869CF7339}"/>
                </c:ext>
              </c:extLst>
            </c:dLbl>
            <c:dLbl>
              <c:idx val="7"/>
              <c:delete val="1"/>
              <c:extLst>
                <c:ext xmlns:c15="http://schemas.microsoft.com/office/drawing/2012/chart" uri="{CE6537A1-D6FC-4f65-9D91-7224C49458BB}"/>
                <c:ext xmlns:c16="http://schemas.microsoft.com/office/drawing/2014/chart" uri="{C3380CC4-5D6E-409C-BE32-E72D297353CC}">
                  <c16:uniqueId val="{00000007-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1F9-44F1-8298-F2732C2A1D0B}"/>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6F-4F3A-BFD7-58FE9C638AE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6F-4F3A-BFD7-58FE9C638AE7}"/>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F-4F3A-BFD7-58FE9C638AE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GR'!$L$22:$Z$22</c:f>
              <c:numCache>
                <c:formatCode>0%</c:formatCode>
                <c:ptCount val="15"/>
                <c:pt idx="0">
                  <c:v>6.2458361499011517E-3</c:v>
                </c:pt>
                <c:pt idx="1">
                  <c:v>4.6769948676228523E-3</c:v>
                </c:pt>
                <c:pt idx="3">
                  <c:v>2.0137298852205276E-3</c:v>
                </c:pt>
                <c:pt idx="10">
                  <c:v>2.3553507402539253E-2</c:v>
                </c:pt>
              </c:numCache>
            </c:numRef>
          </c:val>
          <c:extLst>
            <c:ext xmlns:c16="http://schemas.microsoft.com/office/drawing/2014/chart" uri="{C3380CC4-5D6E-409C-BE32-E72D297353CC}">
              <c16:uniqueId val="{00000001-8EC3-4A57-8446-8B4A8F7BCAEE}"/>
            </c:ext>
          </c:extLst>
        </c:ser>
        <c:ser>
          <c:idx val="16"/>
          <c:order val="16"/>
          <c:tx>
            <c:strRef>
              <c:f>'Grafico GR'!$K$23</c:f>
              <c:strCache>
                <c:ptCount val="1"/>
                <c:pt idx="0">
                  <c:v>Manifesta-Potere al Popolo-PRC-SE</c:v>
                </c:pt>
              </c:strCache>
            </c:strRef>
          </c:tx>
          <c:spPr>
            <a:solidFill>
              <a:srgbClr val="809EC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C173-47A2-9577-B1F576A800B2}"/>
                </c:ext>
              </c:extLst>
            </c:dLbl>
            <c:dLbl>
              <c:idx val="1"/>
              <c:delete val="1"/>
              <c:extLst>
                <c:ext xmlns:c15="http://schemas.microsoft.com/office/drawing/2012/chart" uri="{CE6537A1-D6FC-4f65-9D91-7224C49458BB}"/>
                <c:ext xmlns:c16="http://schemas.microsoft.com/office/drawing/2014/chart" uri="{C3380CC4-5D6E-409C-BE32-E72D297353CC}">
                  <c16:uniqueId val="{00000005-C173-47A2-9577-B1F576A800B2}"/>
                </c:ext>
              </c:extLst>
            </c:dLbl>
            <c:dLbl>
              <c:idx val="2"/>
              <c:delete val="1"/>
              <c:extLst>
                <c:ext xmlns:c15="http://schemas.microsoft.com/office/drawing/2012/chart" uri="{CE6537A1-D6FC-4f65-9D91-7224C49458BB}"/>
                <c:ext xmlns:c16="http://schemas.microsoft.com/office/drawing/2014/chart" uri="{C3380CC4-5D6E-409C-BE32-E72D297353CC}">
                  <c16:uniqueId val="{00000003-C173-47A2-9577-B1F576A800B2}"/>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6F-4F3A-BFD7-58FE9C638AE7}"/>
                </c:ext>
              </c:extLst>
            </c:dLbl>
            <c:dLbl>
              <c:idx val="7"/>
              <c:delete val="1"/>
              <c:extLst>
                <c:ext xmlns:c15="http://schemas.microsoft.com/office/drawing/2012/chart" uri="{CE6537A1-D6FC-4f65-9D91-7224C49458BB}"/>
                <c:ext xmlns:c16="http://schemas.microsoft.com/office/drawing/2014/chart" uri="{C3380CC4-5D6E-409C-BE32-E72D297353CC}">
                  <c16:uniqueId val="{00000006-736F-4F3A-BFD7-58FE9C638AE7}"/>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93-4F7D-A4E5-06C822273C1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GR'!$L$23:$Z$23</c:f>
              <c:numCache>
                <c:formatCode>0%</c:formatCode>
                <c:ptCount val="15"/>
                <c:pt idx="0">
                  <c:v>1.6655563376843929E-3</c:v>
                </c:pt>
                <c:pt idx="1">
                  <c:v>5.8462438173592091E-3</c:v>
                </c:pt>
                <c:pt idx="2">
                  <c:v>5.3106746636331081E-3</c:v>
                </c:pt>
              </c:numCache>
            </c:numRef>
          </c:val>
          <c:extLst>
            <c:ext xmlns:c16="http://schemas.microsoft.com/office/drawing/2014/chart" uri="{C3380CC4-5D6E-409C-BE32-E72D297353CC}">
              <c16:uniqueId val="{00000001-852D-4794-A33E-A3932742A2FC}"/>
            </c:ext>
          </c:extLst>
        </c:ser>
        <c:ser>
          <c:idx val="17"/>
          <c:order val="17"/>
          <c:tx>
            <c:strRef>
              <c:f>'Grafico GR'!$K$24</c:f>
              <c:strCache>
                <c:ptCount val="1"/>
                <c:pt idx="0">
                  <c:v>Altro</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GR'!$L$24:$Z$24</c:f>
              <c:numCache>
                <c:formatCode>0%</c:formatCode>
                <c:ptCount val="15"/>
                <c:pt idx="0">
                  <c:v>8.1862092018127441E-2</c:v>
                </c:pt>
                <c:pt idx="1">
                  <c:v>0.12247880548238754</c:v>
                </c:pt>
                <c:pt idx="2">
                  <c:v>3.6643654108047485E-2</c:v>
                </c:pt>
                <c:pt idx="3">
                  <c:v>6.2883295118808746E-2</c:v>
                </c:pt>
                <c:pt idx="6">
                  <c:v>9.6618354320526123E-2</c:v>
                </c:pt>
                <c:pt idx="9">
                  <c:v>0.10865561664104462</c:v>
                </c:pt>
                <c:pt idx="10">
                  <c:v>9.3189962208271027E-2</c:v>
                </c:pt>
                <c:pt idx="12">
                  <c:v>2.5614753365516663E-2</c:v>
                </c:pt>
                <c:pt idx="13">
                  <c:v>0.12106689065694809</c:v>
                </c:pt>
              </c:numCache>
            </c:numRef>
          </c:val>
          <c:extLst>
            <c:ext xmlns:c16="http://schemas.microsoft.com/office/drawing/2014/chart" uri="{C3380CC4-5D6E-409C-BE32-E72D297353CC}">
              <c16:uniqueId val="{00000000-C173-47A2-9577-B1F576A800B2}"/>
            </c:ext>
          </c:extLst>
        </c:ser>
        <c:ser>
          <c:idx val="18"/>
          <c:order val="18"/>
          <c:tx>
            <c:strRef>
              <c:f>'Grafico GR'!$K$25</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GR'!$L$25:$Z$25</c:f>
              <c:numCache>
                <c:formatCode>0%</c:formatCode>
                <c:ptCount val="15"/>
                <c:pt idx="0">
                  <c:v>0.14332112669944763</c:v>
                </c:pt>
                <c:pt idx="1">
                  <c:v>0.1584332138299942</c:v>
                </c:pt>
                <c:pt idx="2">
                  <c:v>0.16702070832252502</c:v>
                </c:pt>
                <c:pt idx="3">
                  <c:v>0.22993135452270508</c:v>
                </c:pt>
                <c:pt idx="6">
                  <c:v>0.28019323945045471</c:v>
                </c:pt>
                <c:pt idx="9">
                  <c:v>0.43830570578575134</c:v>
                </c:pt>
                <c:pt idx="10">
                  <c:v>0.27240142226219177</c:v>
                </c:pt>
                <c:pt idx="11">
                  <c:v>0.4384615421295166</c:v>
                </c:pt>
                <c:pt idx="12">
                  <c:v>0.27254098653793335</c:v>
                </c:pt>
                <c:pt idx="13">
                  <c:v>0.21400292217731476</c:v>
                </c:pt>
              </c:numCache>
            </c:numRef>
          </c:val>
          <c:extLst>
            <c:ext xmlns:c16="http://schemas.microsoft.com/office/drawing/2014/chart" uri="{C3380CC4-5D6E-409C-BE32-E72D297353CC}">
              <c16:uniqueId val="{00000001-C173-47A2-9577-B1F576A800B2}"/>
            </c:ext>
          </c:extLst>
        </c:ser>
        <c:ser>
          <c:idx val="19"/>
          <c:order val="19"/>
          <c:tx>
            <c:strRef>
              <c:f>'Grafico GR'!$K$26</c:f>
              <c:strCache>
                <c:ptCount val="1"/>
                <c:pt idx="0">
                  <c:v>Governo/ Ministri/ Sottosegretari</c:v>
                </c:pt>
              </c:strCache>
            </c:strRef>
          </c:tx>
          <c:spPr>
            <a:solidFill>
              <a:srgbClr val="809EC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GR'!$L$26:$Z$26</c:f>
              <c:numCache>
                <c:formatCode>0%</c:formatCode>
                <c:ptCount val="15"/>
                <c:pt idx="0">
                  <c:v>0.20178215205669403</c:v>
                </c:pt>
                <c:pt idx="1">
                  <c:v>0.19994153082370758</c:v>
                </c:pt>
                <c:pt idx="2">
                  <c:v>0.17392459511756897</c:v>
                </c:pt>
                <c:pt idx="3">
                  <c:v>0.20164759457111359</c:v>
                </c:pt>
                <c:pt idx="6">
                  <c:v>0.23913043737411499</c:v>
                </c:pt>
                <c:pt idx="9">
                  <c:v>0.15837937593460083</c:v>
                </c:pt>
                <c:pt idx="10">
                  <c:v>0.15284177660942078</c:v>
                </c:pt>
                <c:pt idx="11">
                  <c:v>0.13076923787593842</c:v>
                </c:pt>
                <c:pt idx="12">
                  <c:v>0.21772541105747223</c:v>
                </c:pt>
                <c:pt idx="13">
                  <c:v>0.20379245281219482</c:v>
                </c:pt>
              </c:numCache>
            </c:numRef>
          </c:val>
          <c:extLst>
            <c:ext xmlns:c16="http://schemas.microsoft.com/office/drawing/2014/chart" uri="{C3380CC4-5D6E-409C-BE32-E72D297353CC}">
              <c16:uniqueId val="{00000002-C173-47A2-9577-B1F576A800B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'KISS KISS Genere ExtraTg'!$N$8:$N$27</c:f>
              <c:numCache>
                <c:formatCode>0.00%</c:formatCode>
                <c:ptCount val="20"/>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'KISS KISS Genere ExtraTg'!$O$8:$O$27</c:f>
              <c:numCache>
                <c:formatCode>0.00%</c:formatCode>
                <c:ptCount val="20"/>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'RTL 102.5 Genere ExtraTg'!$N$8:$N$27</c:f>
              <c:numCache>
                <c:formatCode>0.00%</c:formatCode>
                <c:ptCount val="20"/>
                <c:pt idx="1">
                  <c:v>1</c:v>
                </c:pt>
                <c:pt idx="2">
                  <c:v>1</c:v>
                </c:pt>
                <c:pt idx="5">
                  <c:v>0.27393617021276595</c:v>
                </c:pt>
                <c:pt idx="6">
                  <c:v>1</c:v>
                </c:pt>
                <c:pt idx="14">
                  <c:v>1</c:v>
                </c:pt>
                <c:pt idx="17">
                  <c:v>1</c:v>
                </c:pt>
                <c:pt idx="19">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'RTL 102.5 Genere ExtraTg'!$O$8:$O$27</c:f>
              <c:numCache>
                <c:formatCode>0.00%</c:formatCode>
                <c:ptCount val="20"/>
                <c:pt idx="3">
                  <c:v>1</c:v>
                </c:pt>
                <c:pt idx="5">
                  <c:v>0.72606382978723405</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ExtraTg'!$N$8</c:f>
              <c:numCache>
                <c:formatCode>0%</c:formatCode>
                <c:ptCount val="1"/>
                <c:pt idx="0">
                  <c:v>0.75044213008449601</c:v>
                </c:pt>
              </c:numCache>
            </c:numRef>
          </c:val>
          <c:extLst>
            <c:ext xmlns:c16="http://schemas.microsoft.com/office/drawing/2014/chart" uri="{C3380CC4-5D6E-409C-BE32-E72D297353CC}">
              <c16:uniqueId val="{00000000-F9D7-46AC-B9CB-C825FD9965B8}"/>
            </c:ext>
          </c:extLst>
        </c:ser>
        <c:ser>
          <c:idx val="1"/>
          <c:order val="1"/>
          <c:tx>
            <c:strRef>
              <c:f>'RTL 102.5argomento ExtraTg'!$M$9</c:f>
              <c:strCache>
                <c:ptCount val="1"/>
                <c:pt idx="0">
                  <c:v>Esteri</c:v>
                </c:pt>
              </c:strCache>
            </c:strRef>
          </c:tx>
          <c:spPr>
            <a:solidFill>
              <a:srgbClr val="D092C2"/>
            </a:solidFill>
            <a:ln>
              <a:solidFill>
                <a:srgbClr val="D092C2"/>
              </a:solidFill>
            </a:ln>
            <a:effectLst/>
          </c:spPr>
          <c:invertIfNegative val="0"/>
          <c:dLbls>
            <c:delete val="1"/>
          </c:dLbls>
          <c:cat>
            <c:strRef>
              <c:f>'RTL 102.5argomento ExtraTg'!$N$7</c:f>
              <c:strCache>
                <c:ptCount val="1"/>
                <c:pt idx="0">
                  <c:v>RTL 102.5</c:v>
                </c:pt>
              </c:strCache>
            </c:strRef>
          </c:cat>
          <c:val>
            <c:numRef>
              <c:f>'RTL 102.5argomento ExtraTg'!$N$9</c:f>
              <c:numCache>
                <c:formatCode>0%</c:formatCode>
                <c:ptCount val="1"/>
                <c:pt idx="0">
                  <c:v>0</c:v>
                </c:pt>
              </c:numCache>
            </c:numRef>
          </c:val>
          <c:extLst>
            <c:ext xmlns:c16="http://schemas.microsoft.com/office/drawing/2014/chart" uri="{C3380CC4-5D6E-409C-BE32-E72D297353CC}">
              <c16:uniqueId val="{00000001-F9D7-46AC-B9CB-C825FD9965B8}"/>
            </c:ext>
          </c:extLst>
        </c:ser>
        <c:ser>
          <c:idx val="2"/>
          <c:order val="2"/>
          <c:tx>
            <c:strRef>
              <c:f>'RTL 102.5argomento ExtraTg'!$M$10</c:f>
              <c:strCache>
                <c:ptCount val="1"/>
                <c:pt idx="0">
                  <c:v>Cronaca</c:v>
                </c:pt>
              </c:strCache>
            </c:strRef>
          </c:tx>
          <c:spPr>
            <a:solidFill>
              <a:srgbClr val="809EC2"/>
            </a:solidFill>
            <a:ln>
              <a:solidFill>
                <a:srgbClr val="809EC2"/>
              </a:solidFill>
            </a:ln>
            <a:effectLst/>
          </c:spPr>
          <c:invertIfNegative val="0"/>
          <c:dLbls>
            <c:delete val="1"/>
          </c:dLbls>
          <c:cat>
            <c:strRef>
              <c:f>'RTL 102.5argomento ExtraTg'!$N$7</c:f>
              <c:strCache>
                <c:ptCount val="1"/>
                <c:pt idx="0">
                  <c:v>RTL 102.5</c:v>
                </c:pt>
              </c:strCache>
            </c:strRef>
          </c:cat>
          <c:val>
            <c:numRef>
              <c:f>'RTL 102.5argomento ExtraTg'!$N$10</c:f>
              <c:numCache>
                <c:formatCode>0%</c:formatCode>
                <c:ptCount val="1"/>
                <c:pt idx="0">
                  <c:v>0</c:v>
                </c:pt>
              </c:numCache>
            </c:numRef>
          </c:val>
          <c:extLst>
            <c:ext xmlns:c16="http://schemas.microsoft.com/office/drawing/2014/chart" uri="{C3380CC4-5D6E-409C-BE32-E72D297353CC}">
              <c16:uniqueId val="{00000002-F9D7-46AC-B9CB-C825FD9965B8}"/>
            </c:ext>
          </c:extLst>
        </c:ser>
        <c:ser>
          <c:idx val="3"/>
          <c:order val="3"/>
          <c:tx>
            <c:strRef>
              <c:f>'RTL 102.5argomento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102.5argomento ExtraTg'!$N$7</c:f>
              <c:strCache>
                <c:ptCount val="1"/>
                <c:pt idx="0">
                  <c:v>RTL 102.5</c:v>
                </c:pt>
              </c:strCache>
            </c:strRef>
          </c:cat>
          <c:val>
            <c:numRef>
              <c:f>'RTL 102.5argomento ExtraTg'!$N$11</c:f>
              <c:numCache>
                <c:formatCode>0%</c:formatCode>
                <c:ptCount val="1"/>
                <c:pt idx="0">
                  <c:v>0</c:v>
                </c:pt>
              </c:numCache>
            </c:numRef>
          </c:val>
          <c:extLst>
            <c:ext xmlns:c16="http://schemas.microsoft.com/office/drawing/2014/chart" uri="{C3380CC4-5D6E-409C-BE32-E72D297353CC}">
              <c16:uniqueId val="{00000003-F9D7-46AC-B9CB-C825FD9965B8}"/>
            </c:ext>
          </c:extLst>
        </c:ser>
        <c:ser>
          <c:idx val="4"/>
          <c:order val="4"/>
          <c:tx>
            <c:strRef>
              <c:f>'RTL 102.5argomento ExtraTg'!$M$12</c:f>
              <c:strCache>
                <c:ptCount val="1"/>
                <c:pt idx="0">
                  <c:v>Spettacolo</c:v>
                </c:pt>
              </c:strCache>
            </c:strRef>
          </c:tx>
          <c:spPr>
            <a:solidFill>
              <a:srgbClr val="94405D"/>
            </a:solidFill>
            <a:ln>
              <a:solidFill>
                <a:srgbClr val="94405D"/>
              </a:solidFill>
            </a:ln>
            <a:effectLst/>
          </c:spPr>
          <c:invertIfNegative val="0"/>
          <c:dLbls>
            <c:delete val="1"/>
          </c:dLbls>
          <c:cat>
            <c:strRef>
              <c:f>'RTL 102.5argomento ExtraTg'!$N$7</c:f>
              <c:strCache>
                <c:ptCount val="1"/>
                <c:pt idx="0">
                  <c:v>RTL 102.5</c:v>
                </c:pt>
              </c:strCache>
            </c:strRef>
          </c:cat>
          <c:val>
            <c:numRef>
              <c:f>'RTL 102.5argomento ExtraTg'!$N$12</c:f>
              <c:numCache>
                <c:formatCode>0%</c:formatCode>
                <c:ptCount val="1"/>
                <c:pt idx="0">
                  <c:v>0</c:v>
                </c:pt>
              </c:numCache>
            </c:numRef>
          </c:val>
          <c:extLst>
            <c:ext xmlns:c16="http://schemas.microsoft.com/office/drawing/2014/chart" uri="{C3380CC4-5D6E-409C-BE32-E72D297353CC}">
              <c16:uniqueId val="{00000004-F9D7-46AC-B9CB-C825FD9965B8}"/>
            </c:ext>
          </c:extLst>
        </c:ser>
        <c:ser>
          <c:idx val="5"/>
          <c:order val="5"/>
          <c:tx>
            <c:strRef>
              <c:f>'RTL 102.5argomento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102.5argomento ExtraTg'!$N$7</c:f>
              <c:strCache>
                <c:ptCount val="1"/>
                <c:pt idx="0">
                  <c:v>RTL 102.5</c:v>
                </c:pt>
              </c:strCache>
            </c:strRef>
          </c:cat>
          <c:val>
            <c:numRef>
              <c:f>'RTL 102.5argomento ExtraTg'!$N$13</c:f>
              <c:numCache>
                <c:formatCode>0%</c:formatCode>
                <c:ptCount val="1"/>
                <c:pt idx="0">
                  <c:v>0</c:v>
                </c:pt>
              </c:numCache>
            </c:numRef>
          </c:val>
          <c:extLst>
            <c:ext xmlns:c16="http://schemas.microsoft.com/office/drawing/2014/chart" uri="{C3380CC4-5D6E-409C-BE32-E72D297353CC}">
              <c16:uniqueId val="{00000005-F9D7-46AC-B9CB-C825FD9965B8}"/>
            </c:ext>
          </c:extLst>
        </c:ser>
        <c:ser>
          <c:idx val="6"/>
          <c:order val="6"/>
          <c:tx>
            <c:strRef>
              <c:f>'RTL 102.5argomento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102.5argomento ExtraTg'!$N$7</c:f>
              <c:strCache>
                <c:ptCount val="1"/>
                <c:pt idx="0">
                  <c:v>RTL 102.5</c:v>
                </c:pt>
              </c:strCache>
            </c:strRef>
          </c:cat>
          <c:val>
            <c:numRef>
              <c:f>'RTL 102.5argomento ExtraTg'!$N$14</c:f>
              <c:numCache>
                <c:formatCode>0%</c:formatCode>
                <c:ptCount val="1"/>
                <c:pt idx="0">
                  <c:v>0</c:v>
                </c:pt>
              </c:numCache>
            </c:numRef>
          </c:val>
          <c:extLst>
            <c:ext xmlns:c16="http://schemas.microsoft.com/office/drawing/2014/chart" uri="{C3380CC4-5D6E-409C-BE32-E72D297353CC}">
              <c16:uniqueId val="{00000006-F9D7-46AC-B9CB-C825FD9965B8}"/>
            </c:ext>
          </c:extLst>
        </c:ser>
        <c:ser>
          <c:idx val="7"/>
          <c:order val="7"/>
          <c:tx>
            <c:strRef>
              <c:f>'RTL 102.5argomento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ExtraTg'!$N$15</c:f>
              <c:numCache>
                <c:formatCode>0%</c:formatCode>
                <c:ptCount val="1"/>
                <c:pt idx="0">
                  <c:v>7.8797406170170961E-2</c:v>
                </c:pt>
              </c:numCache>
            </c:numRef>
          </c:val>
          <c:extLst>
            <c:ext xmlns:c16="http://schemas.microsoft.com/office/drawing/2014/chart" uri="{C3380CC4-5D6E-409C-BE32-E72D297353CC}">
              <c16:uniqueId val="{00000007-F9D7-46AC-B9CB-C825FD9965B8}"/>
            </c:ext>
          </c:extLst>
        </c:ser>
        <c:ser>
          <c:idx val="8"/>
          <c:order val="8"/>
          <c:tx>
            <c:strRef>
              <c:f>'RTL 102.5argomento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ExtraTg'!$N$16</c:f>
              <c:numCache>
                <c:formatCode>0%</c:formatCode>
                <c:ptCount val="1"/>
                <c:pt idx="0">
                  <c:v>7.4277854195323248E-2</c:v>
                </c:pt>
              </c:numCache>
            </c:numRef>
          </c:val>
          <c:extLst>
            <c:ext xmlns:c16="http://schemas.microsoft.com/office/drawing/2014/chart" uri="{C3380CC4-5D6E-409C-BE32-E72D297353CC}">
              <c16:uniqueId val="{00000008-F9D7-46AC-B9CB-C825FD9965B8}"/>
            </c:ext>
          </c:extLst>
        </c:ser>
        <c:ser>
          <c:idx val="9"/>
          <c:order val="9"/>
          <c:tx>
            <c:strRef>
              <c:f>'RTL 102.5argomento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102.5argomento ExtraTg'!$N$7</c:f>
              <c:strCache>
                <c:ptCount val="1"/>
                <c:pt idx="0">
                  <c:v>RTL 102.5</c:v>
                </c:pt>
              </c:strCache>
            </c:strRef>
          </c:cat>
          <c:val>
            <c:numRef>
              <c:f>'RTL 102.5argomento ExtraTg'!$N$17</c:f>
              <c:numCache>
                <c:formatCode>0%</c:formatCode>
                <c:ptCount val="1"/>
                <c:pt idx="0">
                  <c:v>0</c:v>
                </c:pt>
              </c:numCache>
            </c:numRef>
          </c:val>
          <c:extLst>
            <c:ext xmlns:c16="http://schemas.microsoft.com/office/drawing/2014/chart" uri="{C3380CC4-5D6E-409C-BE32-E72D297353CC}">
              <c16:uniqueId val="{00000009-F9D7-46AC-B9CB-C825FD9965B8}"/>
            </c:ext>
          </c:extLst>
        </c:ser>
        <c:ser>
          <c:idx val="10"/>
          <c:order val="10"/>
          <c:tx>
            <c:strRef>
              <c:f>'RTL 102.5argomento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102.5argomento ExtraTg'!$N$7</c:f>
              <c:strCache>
                <c:ptCount val="1"/>
                <c:pt idx="0">
                  <c:v>RTL 102.5</c:v>
                </c:pt>
              </c:strCache>
            </c:strRef>
          </c:cat>
          <c:val>
            <c:numRef>
              <c:f>'RTL 102.5argomento ExtraTg'!$N$18</c:f>
              <c:numCache>
                <c:formatCode>0%</c:formatCode>
                <c:ptCount val="1"/>
                <c:pt idx="0">
                  <c:v>9.6482609550009812E-2</c:v>
                </c:pt>
              </c:numCache>
            </c:numRef>
          </c:val>
          <c:extLst>
            <c:ext xmlns:c16="http://schemas.microsoft.com/office/drawing/2014/chart" uri="{C3380CC4-5D6E-409C-BE32-E72D297353CC}">
              <c16:uniqueId val="{0000000A-F9D7-46AC-B9CB-C825FD9965B8}"/>
            </c:ext>
          </c:extLst>
        </c:ser>
        <c:ser>
          <c:idx val="11"/>
          <c:order val="11"/>
          <c:tx>
            <c:strRef>
              <c:f>'RTL 102.5argomento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102.5argomento ExtraTg'!$N$7</c:f>
              <c:strCache>
                <c:ptCount val="1"/>
                <c:pt idx="0">
                  <c:v>RTL 102.5</c:v>
                </c:pt>
              </c:strCache>
            </c:strRef>
          </c:cat>
          <c:val>
            <c:numRef>
              <c:f>'RTL 102.5argomento ExtraTg'!$N$19</c:f>
              <c:numCache>
                <c:formatCode>0%</c:formatCode>
                <c:ptCount val="1"/>
                <c:pt idx="0">
                  <c:v>0</c:v>
                </c:pt>
              </c:numCache>
            </c:numRef>
          </c:val>
          <c:extLst>
            <c:ext xmlns:c16="http://schemas.microsoft.com/office/drawing/2014/chart" uri="{C3380CC4-5D6E-409C-BE32-E72D297353CC}">
              <c16:uniqueId val="{0000000B-F9D7-46AC-B9CB-C825FD9965B8}"/>
            </c:ext>
          </c:extLst>
        </c:ser>
        <c:ser>
          <c:idx val="12"/>
          <c:order val="12"/>
          <c:tx>
            <c:strRef>
              <c:f>'RTL 102.5argomento ExtraTg'!$M$20</c:f>
              <c:strCache>
                <c:ptCount val="1"/>
                <c:pt idx="0">
                  <c:v>Sport</c:v>
                </c:pt>
              </c:strCache>
            </c:strRef>
          </c:tx>
          <c:spPr>
            <a:solidFill>
              <a:srgbClr val="F8C891"/>
            </a:solidFill>
            <a:ln>
              <a:solidFill>
                <a:srgbClr val="F8C891"/>
              </a:solidFill>
            </a:ln>
            <a:effectLst/>
          </c:spPr>
          <c:invertIfNegative val="0"/>
          <c:dLbls>
            <c:delete val="1"/>
          </c:dLbls>
          <c:cat>
            <c:strRef>
              <c:f>'RTL 102.5argomento ExtraTg'!$N$7</c:f>
              <c:strCache>
                <c:ptCount val="1"/>
                <c:pt idx="0">
                  <c:v>RTL 102.5</c:v>
                </c:pt>
              </c:strCache>
            </c:strRef>
          </c:cat>
          <c:val>
            <c:numRef>
              <c:f>'RTL 102.5argomento ExtraTg'!$N$20</c:f>
              <c:numCache>
                <c:formatCode>0%</c:formatCode>
                <c:ptCount val="1"/>
                <c:pt idx="0">
                  <c:v>0</c:v>
                </c:pt>
              </c:numCache>
            </c:numRef>
          </c:val>
          <c:extLst>
            <c:ext xmlns:c16="http://schemas.microsoft.com/office/drawing/2014/chart" uri="{C3380CC4-5D6E-409C-BE32-E72D297353CC}">
              <c16:uniqueId val="{0000000C-F9D7-46AC-B9CB-C825FD9965B8}"/>
            </c:ext>
          </c:extLst>
        </c:ser>
        <c:ser>
          <c:idx val="13"/>
          <c:order val="13"/>
          <c:tx>
            <c:strRef>
              <c:f>'RTL 102.5argomento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102.5argomento ExtraTg'!$N$7</c:f>
              <c:strCache>
                <c:ptCount val="1"/>
                <c:pt idx="0">
                  <c:v>RTL 102.5</c:v>
                </c:pt>
              </c:strCache>
            </c:strRef>
          </c:cat>
          <c:val>
            <c:numRef>
              <c:f>'RTL 102.5argomento ExtraTg'!$N$21</c:f>
              <c:numCache>
                <c:formatCode>0%</c:formatCode>
                <c:ptCount val="1"/>
                <c:pt idx="0">
                  <c:v>0</c:v>
                </c:pt>
              </c:numCache>
            </c:numRef>
          </c:val>
          <c:extLst>
            <c:ext xmlns:c16="http://schemas.microsoft.com/office/drawing/2014/chart" uri="{C3380CC4-5D6E-409C-BE32-E72D297353CC}">
              <c16:uniqueId val="{0000000D-F9D7-46AC-B9CB-C825FD9965B8}"/>
            </c:ext>
          </c:extLst>
        </c:ser>
        <c:ser>
          <c:idx val="14"/>
          <c:order val="14"/>
          <c:tx>
            <c:strRef>
              <c:f>'RTL 102.5argomento ExtraTg'!$M$22</c:f>
              <c:strCache>
                <c:ptCount val="1"/>
                <c:pt idx="0">
                  <c:v>Altro</c:v>
                </c:pt>
              </c:strCache>
            </c:strRef>
          </c:tx>
          <c:spPr>
            <a:solidFill>
              <a:srgbClr val="D7CEE6"/>
            </a:solidFill>
            <a:ln>
              <a:solidFill>
                <a:srgbClr val="D7CEE6"/>
              </a:solidFill>
            </a:ln>
            <a:effectLst/>
          </c:spPr>
          <c:invertIfNegative val="0"/>
          <c:dLbls>
            <c:delete val="1"/>
          </c:dLbls>
          <c:cat>
            <c:strRef>
              <c:f>'RTL 102.5argomento ExtraTg'!$N$7</c:f>
              <c:strCache>
                <c:ptCount val="1"/>
                <c:pt idx="0">
                  <c:v>RTL 102.5</c:v>
                </c:pt>
              </c:strCache>
            </c:strRef>
          </c:cat>
          <c:val>
            <c:numRef>
              <c:f>'RTL 102.5argomento ExtraTg'!$N$22</c:f>
              <c:numCache>
                <c:formatCode>0%</c:formatCode>
                <c:ptCount val="1"/>
                <c:pt idx="0">
                  <c:v>0</c:v>
                </c:pt>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'RDS Genere ExtraTg'!$N$8:$N$27</c:f>
              <c:numCache>
                <c:formatCode>0.00%</c:formatCode>
                <c:ptCount val="20"/>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'RDS Genere ExtraTg'!$O$8:$O$27</c:f>
              <c:numCache>
                <c:formatCode>0.00%</c:formatCode>
                <c:ptCount val="20"/>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 ITALIA Genere ExtraTg'!$N$8:$N$27</c:f>
              <c:numCache>
                <c:formatCode>0.00%</c:formatCode>
                <c:ptCount val="20"/>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 ITALIA Genere ExtraTg'!$O$8:$O$27</c:f>
              <c:numCache>
                <c:formatCode>0.00%</c:formatCode>
                <c:ptCount val="20"/>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Rai Genere'!$N$8:$N$27</c:f>
              <c:numCache>
                <c:formatCode>0.00%</c:formatCode>
                <c:ptCount val="20"/>
                <c:pt idx="0">
                  <c:v>0.8567119155354449</c:v>
                </c:pt>
                <c:pt idx="1">
                  <c:v>0.96184886280264126</c:v>
                </c:pt>
                <c:pt idx="2">
                  <c:v>0.81964056482670089</c:v>
                </c:pt>
                <c:pt idx="3">
                  <c:v>0.87038988408851425</c:v>
                </c:pt>
                <c:pt idx="4">
                  <c:v>0.89049919484702089</c:v>
                </c:pt>
                <c:pt idx="5">
                  <c:v>0.5570680628272251</c:v>
                </c:pt>
                <c:pt idx="6">
                  <c:v>1</c:v>
                </c:pt>
                <c:pt idx="7">
                  <c:v>1</c:v>
                </c:pt>
                <c:pt idx="10">
                  <c:v>1</c:v>
                </c:pt>
                <c:pt idx="11">
                  <c:v>1</c:v>
                </c:pt>
                <c:pt idx="14">
                  <c:v>0.74004507888805404</c:v>
                </c:pt>
                <c:pt idx="15">
                  <c:v>1</c:v>
                </c:pt>
                <c:pt idx="16">
                  <c:v>1</c:v>
                </c:pt>
                <c:pt idx="17">
                  <c:v>0.57077922077922083</c:v>
                </c:pt>
                <c:pt idx="18">
                  <c:v>1</c:v>
                </c:pt>
                <c:pt idx="19">
                  <c:v>0.79558745348219029</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Rai Genere'!$O$8:$O$27</c:f>
              <c:numCache>
                <c:formatCode>0.00%</c:formatCode>
                <c:ptCount val="20"/>
                <c:pt idx="0">
                  <c:v>0.14328808446455504</c:v>
                </c:pt>
                <c:pt idx="1">
                  <c:v>3.815113719735877E-2</c:v>
                </c:pt>
                <c:pt idx="2">
                  <c:v>0.18035943517329911</c:v>
                </c:pt>
                <c:pt idx="3">
                  <c:v>0.12961011591148577</c:v>
                </c:pt>
                <c:pt idx="4">
                  <c:v>0.10950080515297907</c:v>
                </c:pt>
                <c:pt idx="5">
                  <c:v>0.44293193717277485</c:v>
                </c:pt>
                <c:pt idx="14">
                  <c:v>0.2599549211119459</c:v>
                </c:pt>
                <c:pt idx="17">
                  <c:v>0.42922077922077922</c:v>
                </c:pt>
                <c:pt idx="19">
                  <c:v>0.20441254651780968</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0.30949384869306673</c:v>
                </c:pt>
                <c:pt idx="1">
                  <c:v>0.23199416905001466</c:v>
                </c:pt>
                <c:pt idx="2">
                  <c:v>0.30540409675585778</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0.31979480036053332</c:v>
                </c:pt>
                <c:pt idx="1">
                  <c:v>0.31526742352820009</c:v>
                </c:pt>
                <c:pt idx="2">
                  <c:v>0.31173027936253972</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0.10161362066745484</c:v>
                </c:pt>
                <c:pt idx="1">
                  <c:v>0.1129825784524215</c:v>
                </c:pt>
                <c:pt idx="2">
                  <c:v>4.6399023178459398E-2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4.6910299781104774E-3</c:v>
                </c:pt>
                <c:pt idx="1">
                  <c:v>4.3336000570419024E-3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3.7218040712170337E-2</c:v>
                </c:pt>
                <c:pt idx="1">
                  <c:v>3.9089547863701543E-2</c:v>
                </c:pt>
                <c:pt idx="2">
                  <c:v>5.30304625165786E-2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2.019220639361341E-2</c:v>
                </c:pt>
                <c:pt idx="1">
                  <c:v>1.7857284330114163E-2</c:v>
                </c:pt>
                <c:pt idx="2">
                  <c:v>6.3367087008694548E-2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3.0259045523182994E-3</c:v>
                </c:pt>
                <c:pt idx="1">
                  <c:v>1.1408380406106651E-3</c:v>
                </c:pt>
                <c:pt idx="2">
                  <c:v>9.052441001242079E-4</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8.8011682215641054E-2</c:v>
                </c:pt>
                <c:pt idx="1">
                  <c:v>4.942047012034257E-2</c:v>
                </c:pt>
                <c:pt idx="2">
                  <c:v>0.11842908570345888</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1.277961816245069E-2</c:v>
                </c:pt>
                <c:pt idx="1">
                  <c:v>1.3618754109789816E-2</c:v>
                </c:pt>
                <c:pt idx="2">
                  <c:v>2.2557419843792764E-2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3.3153261772934248E-2</c:v>
                </c:pt>
                <c:pt idx="1">
                  <c:v>3.644343740839625E-2</c:v>
                </c:pt>
                <c:pt idx="2">
                  <c:v>2.8441506494600113E-2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2.8623184164627936E-2</c:v>
                </c:pt>
                <c:pt idx="1">
                  <c:v>2.9907386134064316E-2</c:v>
                </c:pt>
                <c:pt idx="2">
                  <c:v>2.8641502284162439E-2</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6.2039822542696273E-3</c:v>
                </c:pt>
                <c:pt idx="1">
                  <c:v>3.4621265537976439E-3</c:v>
                </c:pt>
                <c:pt idx="2">
                  <c:v>7.2314267068061726E-3</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2.9787894040665348E-2</c:v>
                </c:pt>
                <c:pt idx="1">
                  <c:v>0.13729668919293631</c:v>
                </c:pt>
                <c:pt idx="2">
                  <c:v>4.315698616871224E-4</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5.4109260321436514E-3</c:v>
                </c:pt>
                <c:pt idx="1">
                  <c:v>7.1856951585685652E-3</c:v>
                </c:pt>
                <c:pt idx="2">
                  <c:v>1.3431296183238248E-2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 24 Genere'!$N$8:$N$27</c:f>
              <c:numCache>
                <c:formatCode>0.00%</c:formatCode>
                <c:ptCount val="20"/>
                <c:pt idx="0">
                  <c:v>0.95725297827610367</c:v>
                </c:pt>
                <c:pt idx="1">
                  <c:v>0.93903868698710435</c:v>
                </c:pt>
                <c:pt idx="2">
                  <c:v>0.91816143497757852</c:v>
                </c:pt>
                <c:pt idx="3">
                  <c:v>1</c:v>
                </c:pt>
                <c:pt idx="4">
                  <c:v>1</c:v>
                </c:pt>
                <c:pt idx="5">
                  <c:v>0.11810012836970475</c:v>
                </c:pt>
                <c:pt idx="6">
                  <c:v>1</c:v>
                </c:pt>
                <c:pt idx="9">
                  <c:v>1</c:v>
                </c:pt>
                <c:pt idx="15">
                  <c:v>1</c:v>
                </c:pt>
                <c:pt idx="17">
                  <c:v>0.66666666666666663</c:v>
                </c:pt>
                <c:pt idx="18">
                  <c:v>1</c:v>
                </c:pt>
                <c:pt idx="19">
                  <c:v>0.7571493418066273</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'RADIO 24 Genere'!$O$8:$O$27</c:f>
              <c:numCache>
                <c:formatCode>0.00%</c:formatCode>
                <c:ptCount val="20"/>
                <c:pt idx="0">
                  <c:v>4.2747021723896286E-2</c:v>
                </c:pt>
                <c:pt idx="1">
                  <c:v>6.096131301289566E-2</c:v>
                </c:pt>
                <c:pt idx="2">
                  <c:v>8.1838565022421525E-2</c:v>
                </c:pt>
                <c:pt idx="5">
                  <c:v>0.88189987163029526</c:v>
                </c:pt>
                <c:pt idx="17">
                  <c:v>0.33333333333333331</c:v>
                </c:pt>
                <c:pt idx="19">
                  <c:v>0.24285065819337268</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6.4766219419047963E-2</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0.74716686717958636</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3.1375081543741863E-2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1.193243097055902E-3</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9.1787930542761709E-5</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3.3895971493291288E-3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0.11563640178199711</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1.1516107142740066E-2</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1.9308246817745229E-3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1.1384981527678978E-2</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1.1548888546505338E-2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Mediaset Genere'!$N$8:$N$27</c:f>
              <c:numCache>
                <c:formatCode>0.00%</c:formatCode>
                <c:ptCount val="20"/>
                <c:pt idx="0">
                  <c:v>1</c:v>
                </c:pt>
                <c:pt idx="1">
                  <c:v>1</c:v>
                </c:pt>
                <c:pt idx="3">
                  <c:v>0.60784313725490191</c:v>
                </c:pt>
                <c:pt idx="4">
                  <c:v>1</c:v>
                </c:pt>
                <c:pt idx="17">
                  <c:v>0.52500000000000002</c:v>
                </c:pt>
                <c:pt idx="18">
                  <c:v>1</c:v>
                </c:pt>
                <c:pt idx="19">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Genere'!$M$8:$M$27</c:f>
              <c:strCache>
                <c:ptCount val="20"/>
                <c:pt idx="0">
                  <c:v>Movimento 5 Stelle</c:v>
                </c:pt>
                <c:pt idx="1">
                  <c:v>Lega Salvini Premier</c:v>
                </c:pt>
                <c:pt idx="2">
                  <c:v>Partito Democratico</c:v>
                </c:pt>
                <c:pt idx="3">
                  <c:v>Forza Italia</c:v>
                </c:pt>
                <c:pt idx="4">
                  <c:v>Insieme per il futuro</c:v>
                </c:pt>
                <c:pt idx="5">
                  <c:v>Fratelli d'Italia</c:v>
                </c:pt>
                <c:pt idx="6">
                  <c:v>Italia Viva</c:v>
                </c:pt>
                <c:pt idx="7">
                  <c:v>Liberi e Uguali</c:v>
                </c:pt>
                <c:pt idx="8">
                  <c:v>C.A.L.-Alternativa-PC-IDV</c:v>
                </c:pt>
                <c:pt idx="9">
                  <c:v>Per le Autonomie - Minoranze linguistiche</c:v>
                </c:pt>
                <c:pt idx="10">
                  <c:v>Noi con l'Italia–USEI–Rinascimento-AdC</c:v>
                </c:pt>
                <c:pt idx="11">
                  <c:v>Italia al Centro-Coraggio Italia</c:v>
                </c:pt>
                <c:pt idx="12">
                  <c:v>Centro Democratico</c:v>
                </c:pt>
                <c:pt idx="13">
                  <c:v>MAIE-PSI-Facciamo Eco</c:v>
                </c:pt>
                <c:pt idx="14">
                  <c:v>Azione - +Europa - Radicali Italiani</c:v>
                </c:pt>
                <c:pt idx="15">
                  <c:v>Europa Verde - Verdi Europei</c:v>
                </c:pt>
                <c:pt idx="16">
                  <c:v>Manifesta-Potere al Popolo-PRC-SE</c:v>
                </c:pt>
                <c:pt idx="17">
                  <c:v>Altro</c:v>
                </c:pt>
                <c:pt idx="18">
                  <c:v>Presidente del Consiglio</c:v>
                </c:pt>
                <c:pt idx="19">
                  <c:v>Governo/ Ministri/ Sottosegretari</c:v>
                </c:pt>
              </c:strCache>
            </c:strRef>
          </c:cat>
          <c:val>
            <c:numRef>
              <c:f>'GR Mediaset Genere'!$O$8:$O$27</c:f>
              <c:numCache>
                <c:formatCode>0.00%</c:formatCode>
                <c:ptCount val="20"/>
                <c:pt idx="2">
                  <c:v>1</c:v>
                </c:pt>
                <c:pt idx="3">
                  <c:v>0.39215686274509803</c:v>
                </c:pt>
                <c:pt idx="5">
                  <c:v>1</c:v>
                </c:pt>
                <c:pt idx="17">
                  <c:v>0.47499999999999998</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0.22700442695523856</c:v>
                </c:pt>
                <c:pt idx="1">
                  <c:v>0.22795653990806519</c:v>
                </c:pt>
                <c:pt idx="2">
                  <c:v>0.35503364922400771</c:v>
                </c:pt>
                <c:pt idx="3">
                  <c:v>0.24331007313342135</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0.57587309394982789</c:v>
                </c:pt>
                <c:pt idx="1">
                  <c:v>0.5710405348934392</c:v>
                </c:pt>
                <c:pt idx="2">
                  <c:v>0.45934624364785059</c:v>
                </c:pt>
                <c:pt idx="3">
                  <c:v>0.54030720227991869</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8.5895228726020664E-2</c:v>
                </c:pt>
                <c:pt idx="1">
                  <c:v>8.7338069368992896E-2</c:v>
                </c:pt>
                <c:pt idx="2">
                  <c:v>8.7625326191457215E-2</c:v>
                </c:pt>
                <c:pt idx="3">
                  <c:v>8.9478426688460011E-2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3">
                  <c:v>6.286540516753631E-5</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1.1036645351696999E-2</c:v>
                </c:pt>
                <c:pt idx="1">
                  <c:v>1.3006686167989971E-2</c:v>
                </c:pt>
                <c:pt idx="2">
                  <c:v>1.758000274687543E-2</c:v>
                </c:pt>
                <c:pt idx="3">
                  <c:v>1.515056264537625E-2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3">
                  <c:v>3.562372959493724E-4</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5.5336940482046237E-4</c:v>
                </c:pt>
                <c:pt idx="1">
                  <c:v>9.4024237358963643E-4</c:v>
                </c:pt>
                <c:pt idx="2">
                  <c:v>1.3803049031726411E-2</c:v>
                </c:pt>
                <c:pt idx="3">
                  <c:v>1.152532428071499E-3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8.6079685194294148E-4</c:v>
                </c:pt>
                <c:pt idx="2">
                  <c:v>6.4551572586183216E-3</c:v>
                </c:pt>
                <c:pt idx="3">
                  <c:v>1.5925902642442531E-3</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pt idx="0">
                  <c:v>9.8776438760452528E-2</c:v>
                </c:pt>
                <c:pt idx="1">
                  <c:v>9.9717927287923114E-2</c:v>
                </c:pt>
                <c:pt idx="2">
                  <c:v>6.0156571899464356E-2</c:v>
                </c:pt>
                <c:pt idx="3">
                  <c:v>0.10858950985939105</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61339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3200" b="0" kern="1200" cap="all">
            <a:solidFill>
              <a:schemeClr val="tx1">
                <a:lumMod val="75000"/>
                <a:lumOff val="25000"/>
              </a:schemeClr>
            </a:solidFill>
            <a:latin typeface="+mj-lt"/>
            <a:ea typeface="+mj-ea"/>
            <a:cs typeface="+mj-cs"/>
          </a:endParaRPr>
        </a:p>
      </xdr:txBody>
    </xdr:sp>
    <xdr:clientData/>
  </xdr:twoCellAnchor>
  <xdr:twoCellAnchor>
    <xdr:from>
      <xdr:col>0</xdr:col>
      <xdr:colOff>0</xdr:colOff>
      <xdr:row>8</xdr:row>
      <xdr:rowOff>88900</xdr:rowOff>
    </xdr:from>
    <xdr:to>
      <xdr:col>15</xdr:col>
      <xdr:colOff>386080</xdr:colOff>
      <xdr:row>19</xdr:row>
      <xdr:rowOff>132080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4732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a:solidFill>
                <a:schemeClr val="tx1">
                  <a:lumMod val="75000"/>
                  <a:lumOff val="25000"/>
                </a:schemeClr>
              </a:solidFill>
              <a:effectLst/>
              <a:latin typeface="+mj-lt"/>
              <a:ea typeface="+mj-ea"/>
              <a:cs typeface="+mj-cs"/>
            </a:rPr>
            <a:t>Licenza</a:t>
          </a:r>
        </a:p>
        <a:p>
          <a:pPr rtl="0"/>
          <a:r>
            <a:rPr lang="it-IT" sz="1200" b="0" i="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 4.0 Internazionale (CC BY-NC-SA 4.0), disponibile all'indirizzo </a:t>
          </a:r>
          <a:r>
            <a:rPr lang="it-IT" sz="1200" b="0" i="0" u="none" strike="noStrike" kern="1200" cap="none" baseline="0">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baseline="0">
              <a:solidFill>
                <a:schemeClr val="tx1">
                  <a:lumMod val="75000"/>
                  <a:lumOff val="25000"/>
                </a:schemeClr>
              </a:solidFill>
              <a:effectLst/>
              <a:latin typeface="+mj-lt"/>
              <a:ea typeface="+mj-ea"/>
              <a:cs typeface="+mj-cs"/>
            </a:rPr>
            <a:t>).</a:t>
          </a:r>
          <a:endParaRPr lang="it-IT" sz="1200" b="1" i="0" kern="1200" cap="none" baseline="0">
            <a:solidFill>
              <a:schemeClr val="tx1">
                <a:lumMod val="75000"/>
                <a:lumOff val="25000"/>
              </a:schemeClr>
            </a:solidFill>
            <a:effectLst/>
            <a:latin typeface="+mj-lt"/>
            <a:ea typeface="+mj-ea"/>
            <a:cs typeface="+mj-cs"/>
          </a:endParaRPr>
        </a:p>
        <a:p>
          <a:pPr rtl="0"/>
          <a:endParaRPr lang="it" sz="1200" b="0" i="0" kern="1200" cap="none" baseline="0">
            <a:solidFill>
              <a:schemeClr val="tx1">
                <a:lumMod val="75000"/>
                <a:lumOff val="25000"/>
              </a:schemeClr>
            </a:solidFill>
            <a:effectLst/>
            <a:latin typeface="+mj-lt"/>
            <a:ea typeface="+mj-ea"/>
            <a:cs typeface="+mj-cs"/>
          </a:endParaRPr>
        </a:p>
        <a:p>
          <a:pPr rtl="0"/>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p>
        <a:p>
          <a:pPr rtl="0"/>
          <a:endParaRPr lang="it" sz="12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610519"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45A10717-0972-45AD-BE42-274838E544B2}"/>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5A36FC23-7E7F-414D-B5E0-E84B961A8364}"/>
            </a:ext>
          </a:extLst>
        </xdr:cNvPr>
        <xdr:cNvSpPr/>
      </xdr:nvSpPr>
      <xdr:spPr>
        <a:xfrm>
          <a:off x="8537575" y="901700"/>
          <a:ext cx="490604" cy="532401"/>
        </a:xfrm>
        <a:prstGeom prst="ellipse">
          <a:avLst/>
        </a:prstGeom>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734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388725"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934898</xdr:colOff>
      <xdr:row>0</xdr:row>
      <xdr:rowOff>76200</xdr:rowOff>
    </xdr:to>
    <xdr:grpSp>
      <xdr:nvGrpSpPr>
        <xdr:cNvPr id="7" name="Gruppo 6">
          <a:extLst>
            <a:ext uri="{FF2B5EF4-FFF2-40B4-BE49-F238E27FC236}">
              <a16:creationId xmlns:a16="http://schemas.microsoft.com/office/drawing/2014/main" id="{00000000-0008-0000-0200-000007000000}"/>
            </a:ext>
          </a:extLst>
        </xdr:cNvPr>
        <xdr:cNvGrpSpPr/>
      </xdr:nvGrpSpPr>
      <xdr:grpSpPr>
        <a:xfrm>
          <a:off x="0" y="0"/>
          <a:ext cx="11421923" cy="76200"/>
          <a:chOff x="38100" y="47625"/>
          <a:chExt cx="11593327" cy="72000"/>
        </a:xfrm>
      </xdr:grpSpPr>
      <xdr:sp macro="" textlink="">
        <xdr:nvSpPr>
          <xdr:cNvPr id="8" name="Rettangolo 7">
            <a:extLst>
              <a:ext uri="{FF2B5EF4-FFF2-40B4-BE49-F238E27FC236}">
                <a16:creationId xmlns:a16="http://schemas.microsoft.com/office/drawing/2014/main" id="{00000000-0008-0000-0200-000008000000}"/>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200-000009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200-00000A000000}"/>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11" name="Gruppo 10">
          <a:extLst>
            <a:ext uri="{FF2B5EF4-FFF2-40B4-BE49-F238E27FC236}">
              <a16:creationId xmlns:a16="http://schemas.microsoft.com/office/drawing/2014/main" id="{00000000-0008-0000-0200-00000B000000}"/>
            </a:ext>
          </a:extLst>
        </xdr:cNvPr>
        <xdr:cNvGrpSpPr/>
      </xdr:nvGrpSpPr>
      <xdr:grpSpPr>
        <a:xfrm>
          <a:off x="0" y="7620"/>
          <a:ext cx="11363325" cy="76200"/>
          <a:chOff x="38100" y="47625"/>
          <a:chExt cx="11533998" cy="72000"/>
        </a:xfrm>
      </xdr:grpSpPr>
      <xdr:sp macro="" textlink="">
        <xdr:nvSpPr>
          <xdr:cNvPr id="12" name="Rettangolo 11">
            <a:extLst>
              <a:ext uri="{FF2B5EF4-FFF2-40B4-BE49-F238E27FC236}">
                <a16:creationId xmlns:a16="http://schemas.microsoft.com/office/drawing/2014/main" id="{00000000-0008-0000-0200-00000C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200-00000D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2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63CC815A-2803-4F90-9655-A1AB0116328D}"/>
            </a:ext>
          </a:extLst>
        </xdr:cNvPr>
        <xdr:cNvGrpSpPr/>
      </xdr:nvGrpSpPr>
      <xdr:grpSpPr>
        <a:xfrm>
          <a:off x="0" y="0"/>
          <a:ext cx="11473400" cy="76200"/>
          <a:chOff x="38100" y="47625"/>
          <a:chExt cx="11683334" cy="72000"/>
        </a:xfrm>
      </xdr:grpSpPr>
      <xdr:sp macro="" textlink="">
        <xdr:nvSpPr>
          <xdr:cNvPr id="3" name="Rettangolo 2">
            <a:extLst>
              <a:ext uri="{FF2B5EF4-FFF2-40B4-BE49-F238E27FC236}">
                <a16:creationId xmlns:a16="http://schemas.microsoft.com/office/drawing/2014/main" id="{C177CE2B-0D22-159E-74BE-9B05EE74A708}"/>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E3605B3-FBD9-6025-1C7D-0458AACB56C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FBDA8E5-DC0E-FE8B-3A44-70E6FC4F1BB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388725"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400035"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32651" y="4594292"/>
          <a:ext cx="3846243" cy="1197485"/>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279400</xdr:colOff>
      <xdr:row>6</xdr:row>
      <xdr:rowOff>63500</xdr:rowOff>
    </xdr:from>
    <xdr:to>
      <xdr:col>8</xdr:col>
      <xdr:colOff>160404</xdr:colOff>
      <xdr:row>8</xdr:row>
      <xdr:rowOff>154576</xdr:rowOff>
    </xdr:to>
    <xdr:sp macro="" textlink="">
      <xdr:nvSpPr>
        <xdr:cNvPr id="16" name="Ovale 15">
          <a:extLst>
            <a:ext uri="{FF2B5EF4-FFF2-40B4-BE49-F238E27FC236}">
              <a16:creationId xmlns:a16="http://schemas.microsoft.com/office/drawing/2014/main" id="{1C6C0CF8-76D5-474B-A45F-E9AC609C5746}"/>
            </a:ext>
          </a:extLst>
        </xdr:cNvPr>
        <xdr:cNvSpPr/>
      </xdr:nvSpPr>
      <xdr:spPr>
        <a:xfrm>
          <a:off x="5641975" y="1006475"/>
          <a:ext cx="452504" cy="529226"/>
        </a:xfrm>
        <a:prstGeom prst="ellipse">
          <a:avLst/>
        </a:prstGeom>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23540" y="1214120"/>
          <a:ext cx="294816" cy="222835"/>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317500</xdr:colOff>
      <xdr:row>5</xdr:row>
      <xdr:rowOff>177800</xdr:rowOff>
    </xdr:from>
    <xdr:to>
      <xdr:col>13</xdr:col>
      <xdr:colOff>236604</xdr:colOff>
      <xdr:row>8</xdr:row>
      <xdr:rowOff>52976</xdr:rowOff>
    </xdr:to>
    <xdr:sp macro="" textlink="">
      <xdr:nvSpPr>
        <xdr:cNvPr id="23" name="Ovale 22">
          <a:extLst>
            <a:ext uri="{FF2B5EF4-FFF2-40B4-BE49-F238E27FC236}">
              <a16:creationId xmlns:a16="http://schemas.microsoft.com/office/drawing/2014/main" id="{9B6118F6-9556-4C24-B19E-2C0FCBCFC321}"/>
            </a:ext>
          </a:extLst>
        </xdr:cNvPr>
        <xdr:cNvSpPr/>
      </xdr:nvSpPr>
      <xdr:spPr>
        <a:xfrm>
          <a:off x="8537575" y="901700"/>
          <a:ext cx="490604" cy="532401"/>
        </a:xfrm>
        <a:prstGeom prst="ellipse">
          <a:avLst/>
        </a:prstGeom>
        <a:gradFill>
          <a:gsLst>
            <a:gs pos="0">
              <a:schemeClr val="accent6"/>
            </a:gs>
            <a:gs pos="50000">
              <a:schemeClr val="accent6"/>
            </a:gs>
            <a:gs pos="100000">
              <a:schemeClr val="accent6"/>
            </a:gs>
          </a:gsLst>
        </a:gradFill>
        <a:ln>
          <a:solidFill>
            <a:schemeClr val="accent6"/>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11" name="Gruppo 10">
          <a:extLst>
            <a:ext uri="{FF2B5EF4-FFF2-40B4-BE49-F238E27FC236}">
              <a16:creationId xmlns:a16="http://schemas.microsoft.com/office/drawing/2014/main" id="{00000000-0008-0000-2600-00000B000000}"/>
            </a:ext>
          </a:extLst>
        </xdr:cNvPr>
        <xdr:cNvGrpSpPr/>
      </xdr:nvGrpSpPr>
      <xdr:grpSpPr>
        <a:xfrm>
          <a:off x="0" y="0"/>
          <a:ext cx="11440575" cy="76200"/>
          <a:chOff x="38100" y="47625"/>
          <a:chExt cx="11683334" cy="72000"/>
        </a:xfrm>
      </xdr:grpSpPr>
      <xdr:sp macro="" textlink="">
        <xdr:nvSpPr>
          <xdr:cNvPr id="12" name="Rettangolo 11">
            <a:extLst>
              <a:ext uri="{FF2B5EF4-FFF2-40B4-BE49-F238E27FC236}">
                <a16:creationId xmlns:a16="http://schemas.microsoft.com/office/drawing/2014/main" id="{00000000-0008-0000-26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6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6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372825"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7A0DB73F-4F9C-4721-9422-0CB68D345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C896EFC8-C5E6-4865-A01F-934C0EFE2FA6}"/>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65F6CE39-C88D-23FD-B63F-DB2D5B4009F1}"/>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972B4-EB41-4AE1-AA29-013EE2B4330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CBCB5EA-A1D0-0C86-D4D0-AD524707933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10B2D2A8-05CC-4BBD-98F3-537DF5F6EC8D}"/>
            </a:ext>
          </a:extLst>
        </xdr:cNvPr>
        <xdr:cNvGrpSpPr/>
      </xdr:nvGrpSpPr>
      <xdr:grpSpPr>
        <a:xfrm>
          <a:off x="0" y="0"/>
          <a:ext cx="11536120" cy="76200"/>
          <a:chOff x="38100" y="47625"/>
          <a:chExt cx="11683334" cy="72000"/>
        </a:xfrm>
      </xdr:grpSpPr>
      <xdr:sp macro="" textlink="">
        <xdr:nvSpPr>
          <xdr:cNvPr id="3" name="Rettangolo 2">
            <a:extLst>
              <a:ext uri="{FF2B5EF4-FFF2-40B4-BE49-F238E27FC236}">
                <a16:creationId xmlns:a16="http://schemas.microsoft.com/office/drawing/2014/main" id="{3ED55E65-1C64-0D83-7672-7C3EE4B55FA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F853D9F-51C5-4EE7-630E-3477053B44B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7C7DBB8-9A81-C914-745F-7140D543C8F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53612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5551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4480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61DFB26F-D0E0-4914-B973-F4CDA1C1289E}"/>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8FED81D9-AB96-694F-9ADA-E4BC3498EE4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100A9BE-5DC6-8BB2-3F11-00C7DCE52ED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2D88-7B68-8B51-05F4-8C4B5C69050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5551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372825"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5551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628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17300"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88725"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zoomScale="75" zoomScaleNormal="75" zoomScaleSheetLayoutView="80" workbookViewId="0">
      <selection activeCell="X15" sqref="X15"/>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42"/>
      <c r="B1" s="96"/>
      <c r="C1" s="96"/>
      <c r="D1" s="96"/>
      <c r="E1" s="96"/>
      <c r="F1" s="96"/>
      <c r="G1" s="96"/>
      <c r="H1" s="96"/>
      <c r="I1" s="96"/>
      <c r="J1" s="96"/>
      <c r="K1" s="96"/>
      <c r="L1" s="96"/>
      <c r="M1" s="43"/>
      <c r="N1" s="43"/>
      <c r="O1" s="43"/>
      <c r="P1" s="43"/>
    </row>
    <row r="2" spans="1:20" ht="12.75" customHeight="1" x14ac:dyDescent="0.25">
      <c r="A2" s="42"/>
      <c r="B2" s="96"/>
      <c r="C2" s="96"/>
      <c r="D2" s="96"/>
      <c r="E2" s="96"/>
      <c r="F2" s="96"/>
      <c r="G2" s="96"/>
      <c r="H2" s="96"/>
      <c r="I2" s="96"/>
      <c r="J2" s="96"/>
      <c r="K2" s="96"/>
      <c r="L2" s="96"/>
      <c r="M2" s="43"/>
      <c r="N2" s="43"/>
      <c r="O2" s="43"/>
      <c r="P2" s="43"/>
    </row>
    <row r="3" spans="1:20" ht="12.75" customHeight="1" x14ac:dyDescent="0.25">
      <c r="A3" s="42"/>
      <c r="B3" s="96"/>
      <c r="C3" s="96"/>
      <c r="D3" s="96"/>
      <c r="E3" s="96"/>
      <c r="F3" s="96"/>
      <c r="G3" s="96"/>
      <c r="H3" s="96"/>
      <c r="I3" s="96"/>
      <c r="J3" s="96"/>
      <c r="K3" s="96"/>
      <c r="L3" s="96"/>
      <c r="M3" s="43"/>
      <c r="N3" s="43"/>
      <c r="O3" s="43"/>
      <c r="P3" s="43"/>
    </row>
    <row r="4" spans="1:20" ht="18" customHeight="1" x14ac:dyDescent="0.25">
      <c r="A4" s="259"/>
      <c r="B4" s="259"/>
      <c r="C4" s="259"/>
      <c r="D4" s="259"/>
      <c r="E4" s="259"/>
      <c r="F4" s="259"/>
      <c r="G4" s="259"/>
      <c r="H4" s="259"/>
      <c r="I4" s="259"/>
      <c r="J4" s="259"/>
      <c r="K4" s="259"/>
      <c r="L4" s="259"/>
      <c r="M4" s="259"/>
      <c r="N4" s="259"/>
      <c r="O4" s="259"/>
      <c r="P4" s="259"/>
    </row>
    <row r="5" spans="1:20" ht="1.2" customHeight="1" x14ac:dyDescent="0.25">
      <c r="A5" s="44"/>
      <c r="B5" s="45"/>
      <c r="C5" s="45"/>
      <c r="D5" s="45"/>
      <c r="E5" s="45"/>
      <c r="F5" s="45"/>
      <c r="G5" s="45"/>
      <c r="H5" s="45"/>
      <c r="I5" s="45"/>
      <c r="J5" s="45"/>
      <c r="K5" s="45"/>
      <c r="L5" s="45"/>
      <c r="M5" s="45"/>
      <c r="N5" s="45"/>
      <c r="O5" s="45"/>
      <c r="P5" s="45"/>
    </row>
    <row r="6" spans="1:20" s="5" customFormat="1" ht="2.25" customHeight="1" x14ac:dyDescent="0.25">
      <c r="A6" s="46"/>
      <c r="B6" s="260"/>
      <c r="C6" s="260"/>
      <c r="D6" s="260"/>
      <c r="E6" s="260"/>
      <c r="F6" s="260"/>
      <c r="G6" s="260"/>
      <c r="H6" s="260"/>
      <c r="I6" s="260"/>
      <c r="J6" s="260"/>
      <c r="K6" s="260"/>
      <c r="L6" s="260"/>
      <c r="M6" s="260"/>
      <c r="N6" s="260"/>
      <c r="O6" s="260"/>
      <c r="P6" s="260"/>
    </row>
    <row r="7" spans="1:20" s="6" customFormat="1" ht="1.5" customHeight="1" x14ac:dyDescent="0.25">
      <c r="A7" s="47"/>
      <c r="B7" s="48"/>
      <c r="C7" s="48"/>
      <c r="D7" s="48"/>
      <c r="E7" s="48"/>
      <c r="F7" s="48"/>
      <c r="G7" s="48"/>
      <c r="H7" s="48"/>
      <c r="I7" s="48"/>
      <c r="J7" s="48"/>
      <c r="K7" s="48"/>
      <c r="L7" s="48"/>
      <c r="M7" s="48"/>
      <c r="N7" s="48"/>
      <c r="O7" s="48"/>
      <c r="P7" s="48"/>
      <c r="R7" s="5"/>
      <c r="S7" s="41"/>
      <c r="T7" s="41"/>
    </row>
    <row r="8" spans="1:20" s="6" customFormat="1" ht="17.399999999999999" customHeight="1" x14ac:dyDescent="0.35">
      <c r="A8" s="241" t="s">
        <v>174</v>
      </c>
      <c r="B8" s="50"/>
      <c r="C8" s="51"/>
      <c r="D8" s="51"/>
      <c r="E8" s="50"/>
      <c r="F8" s="51"/>
      <c r="G8" s="51"/>
      <c r="H8" s="50"/>
      <c r="I8" s="51"/>
      <c r="J8" s="51"/>
      <c r="K8" s="50"/>
      <c r="L8" s="51"/>
      <c r="M8" s="51"/>
      <c r="N8" s="50"/>
      <c r="O8" s="51"/>
      <c r="P8" s="51"/>
      <c r="R8" s="5"/>
      <c r="S8" s="41"/>
      <c r="T8" s="41"/>
    </row>
    <row r="9" spans="1:20" s="6" customFormat="1" ht="17.399999999999999" customHeight="1" x14ac:dyDescent="0.25">
      <c r="A9" s="49"/>
      <c r="B9" s="50"/>
      <c r="C9" s="51"/>
      <c r="D9" s="51"/>
      <c r="E9" s="50"/>
      <c r="F9" s="51"/>
      <c r="G9" s="51"/>
      <c r="H9" s="50"/>
      <c r="I9" s="51"/>
      <c r="J9" s="51"/>
      <c r="K9" s="50"/>
      <c r="L9" s="51"/>
      <c r="M9" s="51"/>
      <c r="N9" s="50"/>
      <c r="O9" s="51"/>
      <c r="P9" s="51"/>
      <c r="R9" s="5"/>
      <c r="S9" s="41"/>
      <c r="T9" s="41"/>
    </row>
    <row r="10" spans="1:20" s="6" customFormat="1" ht="17.399999999999999" customHeight="1" x14ac:dyDescent="0.25">
      <c r="A10" s="49"/>
      <c r="B10" s="50"/>
      <c r="C10" s="51"/>
      <c r="D10" s="51"/>
      <c r="E10" s="50"/>
      <c r="F10" s="51"/>
      <c r="G10" s="51"/>
      <c r="H10" s="50"/>
      <c r="I10" s="51"/>
      <c r="J10" s="51"/>
      <c r="K10" s="50"/>
      <c r="L10" s="51"/>
      <c r="M10" s="51"/>
      <c r="N10" s="50"/>
      <c r="O10" s="51"/>
      <c r="P10" s="51"/>
      <c r="R10" s="5"/>
      <c r="S10" s="41"/>
      <c r="T10" s="41"/>
    </row>
    <row r="11" spans="1:20" s="6" customFormat="1" ht="17.399999999999999" customHeight="1" x14ac:dyDescent="0.25">
      <c r="A11" s="49"/>
      <c r="B11" s="50"/>
      <c r="C11" s="51"/>
      <c r="D11" s="51"/>
      <c r="E11" s="50"/>
      <c r="F11" s="51"/>
      <c r="G11" s="51"/>
      <c r="H11" s="50"/>
      <c r="I11" s="51"/>
      <c r="J11" s="51"/>
      <c r="K11" s="50"/>
      <c r="L11" s="51"/>
      <c r="M11" s="51"/>
      <c r="N11" s="50"/>
      <c r="O11" s="51"/>
      <c r="P11" s="51"/>
    </row>
    <row r="12" spans="1:20" s="6" customFormat="1" ht="17.399999999999999" customHeight="1" x14ac:dyDescent="0.25">
      <c r="A12" s="49"/>
      <c r="B12" s="50"/>
      <c r="C12" s="51"/>
      <c r="D12" s="51"/>
      <c r="E12" s="50"/>
      <c r="F12" s="51"/>
      <c r="G12" s="51"/>
      <c r="H12" s="50"/>
      <c r="I12" s="51"/>
      <c r="J12" s="51"/>
      <c r="K12" s="50"/>
      <c r="L12" s="51"/>
      <c r="M12" s="51"/>
      <c r="N12" s="50"/>
      <c r="O12" s="51"/>
      <c r="P12" s="51"/>
    </row>
    <row r="13" spans="1:20" s="6" customFormat="1" ht="17.399999999999999" customHeight="1" x14ac:dyDescent="0.25">
      <c r="A13" s="49"/>
      <c r="B13" s="50"/>
      <c r="C13" s="51"/>
      <c r="D13" s="51"/>
      <c r="E13" s="50"/>
      <c r="F13" s="51"/>
      <c r="G13" s="51"/>
      <c r="H13" s="50"/>
      <c r="I13" s="51"/>
      <c r="J13" s="51"/>
      <c r="K13" s="50"/>
      <c r="L13" s="51"/>
      <c r="M13" s="51"/>
      <c r="N13" s="50"/>
      <c r="O13" s="51"/>
      <c r="P13" s="51"/>
    </row>
    <row r="14" spans="1:20" s="6" customFormat="1" ht="17.399999999999999" customHeight="1" x14ac:dyDescent="0.25">
      <c r="A14" s="49"/>
      <c r="B14" s="50"/>
      <c r="C14" s="51"/>
      <c r="D14" s="51"/>
      <c r="E14" s="50"/>
      <c r="F14" s="51"/>
      <c r="G14" s="51"/>
      <c r="H14" s="50"/>
      <c r="I14" s="51"/>
      <c r="J14" s="51"/>
      <c r="K14" s="50"/>
      <c r="L14" s="51"/>
      <c r="M14" s="51"/>
      <c r="N14" s="50"/>
      <c r="O14" s="51"/>
      <c r="P14" s="51"/>
    </row>
    <row r="15" spans="1:20" s="6" customFormat="1" ht="17.399999999999999" customHeight="1" x14ac:dyDescent="0.25">
      <c r="A15" s="49"/>
      <c r="B15" s="50"/>
      <c r="C15" s="51"/>
      <c r="D15" s="51"/>
      <c r="E15" s="50"/>
      <c r="F15" s="51"/>
      <c r="G15" s="51"/>
      <c r="H15" s="50"/>
      <c r="I15" s="51"/>
      <c r="J15" s="51"/>
      <c r="K15" s="50"/>
      <c r="L15" s="51"/>
      <c r="M15" s="51"/>
      <c r="N15" s="50"/>
      <c r="O15" s="51"/>
      <c r="P15" s="51"/>
    </row>
    <row r="16" spans="1:20" s="6" customFormat="1" ht="17.399999999999999" customHeight="1" x14ac:dyDescent="0.25">
      <c r="A16" s="49"/>
      <c r="B16" s="50"/>
      <c r="C16" s="51"/>
      <c r="D16" s="51"/>
      <c r="E16" s="50"/>
      <c r="F16" s="51"/>
      <c r="G16" s="51"/>
      <c r="H16" s="50"/>
      <c r="I16" s="51"/>
      <c r="J16" s="51"/>
      <c r="K16" s="50"/>
      <c r="L16" s="51"/>
      <c r="M16" s="51"/>
      <c r="N16" s="50"/>
      <c r="O16" s="51"/>
      <c r="P16" s="51"/>
    </row>
    <row r="17" spans="1:16" s="6" customFormat="1" ht="17.399999999999999" customHeight="1" x14ac:dyDescent="0.25">
      <c r="A17" s="49"/>
      <c r="B17" s="50"/>
      <c r="C17" s="51"/>
      <c r="D17" s="51"/>
      <c r="E17" s="50"/>
      <c r="F17" s="51"/>
      <c r="G17" s="51"/>
      <c r="H17" s="50"/>
      <c r="I17" s="51"/>
      <c r="J17" s="51"/>
      <c r="K17" s="50"/>
      <c r="L17" s="51"/>
      <c r="M17" s="51"/>
      <c r="N17" s="50"/>
      <c r="O17" s="51"/>
      <c r="P17" s="51"/>
    </row>
    <row r="18" spans="1:16" s="6" customFormat="1" ht="17.399999999999999" customHeight="1" x14ac:dyDescent="0.25">
      <c r="A18" s="49"/>
      <c r="B18" s="50"/>
      <c r="C18" s="51"/>
      <c r="D18" s="51"/>
      <c r="E18" s="50"/>
      <c r="F18" s="51"/>
      <c r="G18" s="51"/>
      <c r="H18" s="50"/>
      <c r="I18" s="51"/>
      <c r="J18" s="51"/>
      <c r="K18" s="50"/>
      <c r="L18" s="51"/>
      <c r="M18" s="51"/>
      <c r="N18" s="50"/>
      <c r="O18" s="51"/>
      <c r="P18" s="51"/>
    </row>
    <row r="19" spans="1:16" s="6" customFormat="1" ht="17.399999999999999" customHeight="1" x14ac:dyDescent="0.25">
      <c r="A19" s="49"/>
      <c r="B19" s="50"/>
      <c r="C19" s="51"/>
      <c r="D19" s="51"/>
      <c r="E19" s="50"/>
      <c r="F19" s="51"/>
      <c r="G19" s="51"/>
      <c r="H19" s="50"/>
      <c r="I19" s="51"/>
      <c r="J19" s="51"/>
      <c r="K19" s="50"/>
      <c r="L19" s="51"/>
      <c r="M19" s="51"/>
      <c r="N19" s="50"/>
      <c r="O19" s="51"/>
      <c r="P19" s="51"/>
    </row>
    <row r="20" spans="1:16" s="6" customFormat="1" ht="17.399999999999999" customHeight="1" x14ac:dyDescent="0.25">
      <c r="A20" s="49"/>
      <c r="B20" s="50"/>
      <c r="C20" s="51"/>
      <c r="D20" s="51"/>
      <c r="E20" s="50"/>
      <c r="F20" s="51"/>
      <c r="G20" s="51"/>
      <c r="H20" s="50"/>
      <c r="I20" s="51"/>
      <c r="J20" s="51"/>
      <c r="K20" s="50"/>
      <c r="L20" s="51"/>
      <c r="M20" s="51"/>
      <c r="N20" s="50"/>
      <c r="O20" s="51"/>
      <c r="P20" s="51"/>
    </row>
    <row r="21" spans="1:16" s="5" customFormat="1" ht="17.399999999999999" customHeight="1" x14ac:dyDescent="0.25">
      <c r="A21" s="52"/>
      <c r="B21" s="53"/>
      <c r="C21" s="54"/>
      <c r="D21" s="54"/>
      <c r="E21" s="53"/>
      <c r="F21" s="54"/>
      <c r="G21" s="54"/>
      <c r="H21" s="53"/>
      <c r="I21" s="54"/>
      <c r="J21" s="54"/>
      <c r="K21" s="53"/>
      <c r="L21" s="54"/>
      <c r="M21" s="54"/>
      <c r="N21" s="53"/>
      <c r="O21" s="54"/>
      <c r="P21" s="54"/>
    </row>
    <row r="22" spans="1:16" s="3" customFormat="1" ht="2.1" customHeight="1" x14ac:dyDescent="0.25">
      <c r="A22" s="55"/>
      <c r="B22" s="56"/>
      <c r="C22" s="56"/>
      <c r="D22" s="56"/>
      <c r="E22" s="56"/>
      <c r="F22" s="56"/>
      <c r="G22" s="56"/>
      <c r="H22" s="56"/>
      <c r="I22" s="56"/>
      <c r="J22" s="56"/>
      <c r="K22" s="56"/>
      <c r="L22" s="56"/>
      <c r="M22" s="56"/>
      <c r="N22" s="56"/>
      <c r="O22" s="56"/>
      <c r="P22" s="56"/>
    </row>
    <row r="23" spans="1:16" s="5" customFormat="1" ht="17.399999999999999" customHeight="1" x14ac:dyDescent="0.25">
      <c r="A23" s="52"/>
      <c r="B23" s="48"/>
      <c r="C23" s="48"/>
      <c r="D23" s="48"/>
      <c r="E23" s="60"/>
      <c r="F23" s="60"/>
      <c r="G23" s="61"/>
      <c r="H23" s="48"/>
      <c r="I23" s="48"/>
      <c r="J23" s="48"/>
      <c r="K23" s="48"/>
      <c r="L23" s="48"/>
      <c r="M23" s="48"/>
      <c r="N23" s="48"/>
      <c r="O23" s="48"/>
      <c r="P23" s="48"/>
    </row>
    <row r="24" spans="1:16" s="5" customFormat="1" ht="17.399999999999999" customHeight="1" x14ac:dyDescent="0.25">
      <c r="A24" s="57"/>
      <c r="B24" s="50"/>
      <c r="C24" s="51"/>
      <c r="D24" s="51"/>
      <c r="E24" s="131"/>
      <c r="F24" s="62"/>
      <c r="G24" s="61"/>
      <c r="H24" s="50"/>
      <c r="I24" s="51"/>
      <c r="J24" s="51"/>
      <c r="K24" s="50"/>
      <c r="L24" s="51"/>
      <c r="M24" s="51"/>
      <c r="N24" s="50"/>
      <c r="O24" s="51"/>
      <c r="P24" s="51"/>
    </row>
    <row r="25" spans="1:16" s="5" customFormat="1" ht="17.399999999999999" customHeight="1" x14ac:dyDescent="0.25">
      <c r="A25" s="57"/>
      <c r="B25" s="50"/>
      <c r="C25" s="51"/>
      <c r="D25" s="51"/>
      <c r="E25" s="131"/>
      <c r="F25" s="62"/>
      <c r="G25" s="61"/>
      <c r="H25" s="50"/>
      <c r="I25" s="51"/>
      <c r="J25" s="51"/>
      <c r="K25" s="50"/>
      <c r="L25" s="51"/>
      <c r="M25" s="51"/>
      <c r="N25" s="50"/>
      <c r="O25" s="51"/>
      <c r="P25" s="51"/>
    </row>
    <row r="26" spans="1:16" s="5" customFormat="1" ht="17.399999999999999" customHeight="1" x14ac:dyDescent="0.25">
      <c r="A26" s="57"/>
      <c r="B26" s="50"/>
      <c r="C26" s="51"/>
      <c r="D26" s="51"/>
      <c r="E26" s="131"/>
      <c r="F26" s="62"/>
      <c r="G26" s="61"/>
      <c r="H26" s="50"/>
      <c r="I26" s="51"/>
      <c r="J26" s="51"/>
      <c r="K26" s="50"/>
      <c r="L26" s="51"/>
      <c r="M26" s="51"/>
      <c r="N26" s="50"/>
      <c r="O26" s="51"/>
      <c r="P26" s="51"/>
    </row>
    <row r="27" spans="1:16" s="5" customFormat="1" ht="17.399999999999999" customHeight="1" x14ac:dyDescent="0.25">
      <c r="A27" s="57"/>
      <c r="B27" s="50"/>
      <c r="C27" s="51"/>
      <c r="D27" s="51"/>
      <c r="E27" s="131"/>
      <c r="F27" s="62"/>
      <c r="G27" s="61"/>
      <c r="H27" s="50"/>
      <c r="I27" s="51"/>
      <c r="J27" s="51"/>
      <c r="K27" s="50"/>
      <c r="L27" s="51"/>
      <c r="M27" s="51"/>
      <c r="N27" s="50"/>
      <c r="O27" s="51"/>
      <c r="P27" s="51"/>
    </row>
    <row r="28" spans="1:16" s="5" customFormat="1" ht="17.399999999999999" customHeight="1" x14ac:dyDescent="0.25">
      <c r="A28" s="57"/>
      <c r="B28" s="50"/>
      <c r="C28" s="51"/>
      <c r="D28" s="51"/>
      <c r="E28" s="50"/>
      <c r="F28" s="62"/>
      <c r="G28" s="62"/>
      <c r="H28" s="50"/>
      <c r="I28" s="51"/>
      <c r="J28" s="51"/>
      <c r="K28" s="50"/>
      <c r="L28" s="51"/>
      <c r="M28" s="51"/>
      <c r="N28" s="50"/>
      <c r="O28" s="51"/>
      <c r="P28" s="51"/>
    </row>
    <row r="29" spans="1:16" s="5" customFormat="1" ht="17.399999999999999" customHeight="1" x14ac:dyDescent="0.25">
      <c r="A29" s="57"/>
      <c r="B29" s="50"/>
      <c r="C29" s="51"/>
      <c r="D29" s="51"/>
      <c r="E29" s="50"/>
      <c r="F29" s="51"/>
      <c r="G29" s="51"/>
      <c r="H29" s="50"/>
      <c r="I29" s="51"/>
      <c r="J29" s="51"/>
      <c r="K29" s="50"/>
      <c r="L29" s="51"/>
      <c r="M29" s="51"/>
      <c r="N29" s="50"/>
      <c r="O29" s="51"/>
      <c r="P29" s="51"/>
    </row>
    <row r="30" spans="1:16" ht="3" customHeight="1" x14ac:dyDescent="0.25">
      <c r="A30" s="258"/>
      <c r="B30" s="258"/>
      <c r="C30" s="258"/>
      <c r="D30" s="258"/>
      <c r="E30" s="258"/>
      <c r="F30" s="258"/>
      <c r="G30" s="258"/>
      <c r="H30" s="258"/>
      <c r="I30" s="258"/>
      <c r="J30" s="258"/>
      <c r="K30" s="258"/>
      <c r="L30" s="258"/>
      <c r="M30" s="258"/>
      <c r="N30" s="258"/>
      <c r="O30" s="258"/>
      <c r="P30" s="258"/>
    </row>
    <row r="31" spans="1:16" x14ac:dyDescent="0.25">
      <c r="A31" s="43"/>
      <c r="B31" s="43"/>
      <c r="C31" s="43"/>
      <c r="D31" s="43"/>
      <c r="E31" s="43"/>
      <c r="F31" s="43"/>
      <c r="G31" s="43"/>
      <c r="H31" s="43"/>
      <c r="I31" s="43"/>
      <c r="J31" s="43"/>
      <c r="K31" s="43"/>
      <c r="L31" s="43"/>
      <c r="M31" s="43"/>
      <c r="N31" s="43"/>
      <c r="O31" s="43"/>
      <c r="P31" s="43"/>
    </row>
    <row r="32" spans="1:16" x14ac:dyDescent="0.25">
      <c r="A32" s="43"/>
      <c r="B32" s="43"/>
      <c r="C32" s="43"/>
      <c r="D32" s="43"/>
      <c r="E32" s="43"/>
      <c r="F32" s="43"/>
      <c r="G32" s="43"/>
      <c r="H32" s="43"/>
      <c r="I32" s="43"/>
      <c r="J32" s="43"/>
      <c r="K32" s="43"/>
      <c r="L32" s="43"/>
      <c r="M32" s="43"/>
      <c r="N32" s="43"/>
      <c r="O32" s="43"/>
      <c r="P32" s="43"/>
    </row>
    <row r="33" spans="1:16" x14ac:dyDescent="0.25">
      <c r="A33" s="43"/>
      <c r="B33" s="43"/>
      <c r="C33" s="43"/>
      <c r="D33" s="43"/>
      <c r="E33" s="43"/>
      <c r="F33" s="43"/>
      <c r="G33" s="43"/>
      <c r="H33" s="43"/>
      <c r="I33" s="43"/>
      <c r="J33" s="43"/>
      <c r="K33" s="43"/>
      <c r="L33" s="43"/>
      <c r="M33" s="43"/>
      <c r="N33" s="43"/>
      <c r="O33" s="43"/>
      <c r="P33" s="43"/>
    </row>
    <row r="34" spans="1:16" x14ac:dyDescent="0.25">
      <c r="A34" s="43"/>
      <c r="B34" s="43"/>
      <c r="C34" s="43"/>
      <c r="D34" s="43"/>
      <c r="E34" s="43"/>
      <c r="F34" s="43"/>
      <c r="G34" s="43"/>
      <c r="H34" s="43"/>
      <c r="I34" s="43"/>
      <c r="J34" s="43"/>
      <c r="K34" s="43"/>
      <c r="L34" s="43"/>
      <c r="M34" s="43"/>
      <c r="N34" s="43"/>
      <c r="O34" s="43"/>
      <c r="P34" s="43"/>
    </row>
    <row r="35" spans="1:16" x14ac:dyDescent="0.25">
      <c r="A35" s="43"/>
      <c r="B35" s="43"/>
      <c r="C35" s="43"/>
      <c r="D35" s="43"/>
      <c r="E35" s="43"/>
      <c r="F35" s="43"/>
      <c r="G35" s="43"/>
      <c r="H35" s="43"/>
      <c r="I35" s="43"/>
      <c r="J35" s="43"/>
      <c r="K35" s="43"/>
      <c r="L35" s="43"/>
      <c r="M35" s="43"/>
      <c r="N35" s="43"/>
      <c r="O35" s="43"/>
      <c r="P35" s="43"/>
    </row>
    <row r="36" spans="1:16" x14ac:dyDescent="0.25">
      <c r="A36" s="43"/>
      <c r="B36" s="43"/>
      <c r="C36" s="43"/>
      <c r="D36" s="43"/>
      <c r="E36" s="43"/>
      <c r="F36" s="43"/>
      <c r="G36" s="43"/>
      <c r="H36" s="43"/>
      <c r="I36" s="43"/>
      <c r="J36" s="43"/>
      <c r="K36" s="43"/>
      <c r="L36" s="43"/>
      <c r="M36" s="43"/>
      <c r="N36" s="43"/>
      <c r="O36" s="43"/>
      <c r="P36" s="43"/>
    </row>
    <row r="37" spans="1:16" x14ac:dyDescent="0.25">
      <c r="A37" s="43"/>
      <c r="B37" s="43"/>
      <c r="C37" s="43"/>
      <c r="D37" s="43"/>
      <c r="E37" s="43"/>
      <c r="F37" s="43"/>
      <c r="G37" s="43"/>
      <c r="H37" s="43"/>
      <c r="I37" s="43"/>
      <c r="J37" s="43"/>
      <c r="K37" s="43"/>
      <c r="L37" s="43"/>
      <c r="M37" s="43"/>
      <c r="N37" s="43"/>
      <c r="O37" s="43"/>
      <c r="P37" s="43"/>
    </row>
    <row r="38" spans="1:16" x14ac:dyDescent="0.25">
      <c r="A38" s="43"/>
      <c r="B38" s="43"/>
      <c r="C38" s="43"/>
      <c r="D38" s="43"/>
      <c r="E38" s="43"/>
      <c r="F38" s="43"/>
      <c r="G38" s="43"/>
      <c r="H38" s="43"/>
      <c r="I38" s="43"/>
      <c r="J38" s="43"/>
      <c r="K38" s="43"/>
      <c r="L38" s="43"/>
      <c r="M38" s="43"/>
      <c r="N38" s="43"/>
      <c r="O38" s="43"/>
      <c r="P38" s="43"/>
    </row>
    <row r="39" spans="1:16" x14ac:dyDescent="0.25">
      <c r="A39" s="43"/>
      <c r="B39" s="43"/>
      <c r="C39" s="43"/>
      <c r="D39" s="43"/>
      <c r="E39" s="43"/>
      <c r="F39" s="43"/>
      <c r="G39" s="43"/>
      <c r="H39" s="43"/>
      <c r="I39" s="43"/>
      <c r="J39" s="43"/>
      <c r="K39" s="43"/>
      <c r="L39" s="43"/>
      <c r="M39" s="43"/>
      <c r="N39" s="43"/>
      <c r="O39" s="43"/>
      <c r="P39" s="43"/>
    </row>
    <row r="40" spans="1:16" x14ac:dyDescent="0.25">
      <c r="A40" s="43"/>
      <c r="B40" s="43"/>
      <c r="C40" s="43"/>
      <c r="D40" s="43"/>
      <c r="E40" s="43"/>
      <c r="F40" s="43"/>
      <c r="G40" s="43"/>
      <c r="H40" s="43"/>
      <c r="I40" s="43"/>
      <c r="J40" s="43"/>
      <c r="K40" s="43"/>
      <c r="L40" s="43"/>
      <c r="M40" s="43"/>
      <c r="N40" s="43"/>
      <c r="O40" s="43"/>
      <c r="P40" s="43"/>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8"/>
  <sheetViews>
    <sheetView showGridLines="0" zoomScale="75" zoomScaleNormal="75" zoomScaleSheetLayoutView="80" workbookViewId="0">
      <selection activeCell="D32" sqref="D3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1"/>
      <c r="C1" s="141"/>
      <c r="D1" s="141"/>
    </row>
    <row r="2" spans="1:11" ht="12.75" customHeight="1" x14ac:dyDescent="0.25">
      <c r="A2" s="112" t="s">
        <v>89</v>
      </c>
      <c r="B2" s="141"/>
      <c r="C2" s="141"/>
      <c r="D2" s="141"/>
    </row>
    <row r="3" spans="1:11" ht="12.75" customHeight="1" x14ac:dyDescent="0.25">
      <c r="A3" s="274" t="s">
        <v>189</v>
      </c>
      <c r="B3" s="274"/>
      <c r="C3" s="274"/>
      <c r="D3" s="274"/>
      <c r="E3" s="274"/>
      <c r="F3" s="274"/>
      <c r="G3" s="274"/>
    </row>
    <row r="4" spans="1:11" s="5" customFormat="1" ht="17.399999999999999" customHeight="1" x14ac:dyDescent="0.25">
      <c r="A4" s="82"/>
      <c r="B4" s="278" t="s">
        <v>68</v>
      </c>
      <c r="C4" s="278"/>
      <c r="D4" s="278"/>
      <c r="E4" s="278"/>
      <c r="F4" s="278"/>
      <c r="G4" s="278"/>
    </row>
    <row r="5" spans="1:11" s="7" customFormat="1" ht="17.399999999999999" customHeight="1" x14ac:dyDescent="0.25">
      <c r="A5" s="142"/>
      <c r="B5" s="275" t="s">
        <v>6</v>
      </c>
      <c r="C5" s="275"/>
      <c r="D5" s="275"/>
      <c r="E5" s="275" t="s">
        <v>7</v>
      </c>
      <c r="F5" s="275"/>
      <c r="G5" s="275"/>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42" t="s">
        <v>12</v>
      </c>
      <c r="B7" s="243">
        <v>3.7581019103527069E-2</v>
      </c>
      <c r="C7" s="244">
        <v>32.421367645263672</v>
      </c>
      <c r="D7" s="244">
        <v>18.938465118408203</v>
      </c>
      <c r="E7" s="243">
        <v>1.6516203060746193E-2</v>
      </c>
      <c r="F7" s="244">
        <v>24.14143180847168</v>
      </c>
      <c r="G7" s="244">
        <v>13.061784744262695</v>
      </c>
      <c r="K7" s="3"/>
    </row>
    <row r="8" spans="1:11" s="4" customFormat="1" ht="17.399999999999999" customHeight="1" x14ac:dyDescent="0.25">
      <c r="A8" s="226" t="s">
        <v>13</v>
      </c>
      <c r="B8" s="227">
        <v>2.3761574178934097E-2</v>
      </c>
      <c r="C8" s="228">
        <v>20.499250411987305</v>
      </c>
      <c r="D8" s="228">
        <v>11.974336624145508</v>
      </c>
      <c r="E8" s="227">
        <v>9.8726851865649223E-3</v>
      </c>
      <c r="F8" s="228">
        <v>14.430722236633301</v>
      </c>
      <c r="G8" s="228">
        <v>7.8077802658081055</v>
      </c>
      <c r="K8" s="3"/>
    </row>
    <row r="9" spans="1:11" s="4" customFormat="1" ht="17.399999999999999" customHeight="1" x14ac:dyDescent="0.25">
      <c r="A9" s="242" t="s">
        <v>14</v>
      </c>
      <c r="B9" s="243">
        <v>1.2337963096797466E-2</v>
      </c>
      <c r="C9" s="244">
        <v>10.644034385681152</v>
      </c>
      <c r="D9" s="244">
        <v>6.2175559997558594</v>
      </c>
      <c r="E9" s="243">
        <v>1.0324073955416679E-2</v>
      </c>
      <c r="F9" s="244">
        <v>15.090509414672852</v>
      </c>
      <c r="G9" s="244">
        <v>8.164759635925293</v>
      </c>
      <c r="K9" s="3"/>
    </row>
    <row r="10" spans="1:11" s="4" customFormat="1" ht="17.399999999999999" customHeight="1" x14ac:dyDescent="0.25">
      <c r="A10" s="226" t="s">
        <v>15</v>
      </c>
      <c r="B10" s="227">
        <v>6.0185184702277184E-3</v>
      </c>
      <c r="C10" s="228">
        <v>5.1922116279602051</v>
      </c>
      <c r="D10" s="228">
        <v>3.032954216003418</v>
      </c>
      <c r="E10" s="227">
        <v>4.999999888241291E-3</v>
      </c>
      <c r="F10" s="228">
        <v>7.308408260345459</v>
      </c>
      <c r="G10" s="228">
        <v>3.9542334079742432</v>
      </c>
      <c r="K10" s="3"/>
    </row>
    <row r="11" spans="1:11" s="4" customFormat="1" ht="17.399999999999999" customHeight="1" x14ac:dyDescent="0.25">
      <c r="A11" s="242" t="s">
        <v>190</v>
      </c>
      <c r="B11" s="243">
        <v>9.2245368286967278E-3</v>
      </c>
      <c r="C11" s="244">
        <v>7.9580631256103516</v>
      </c>
      <c r="D11" s="244">
        <v>4.6485857963562012</v>
      </c>
      <c r="E11" s="243">
        <v>6.1458335258066654E-3</v>
      </c>
      <c r="F11" s="244">
        <v>8.9832515716552734</v>
      </c>
      <c r="G11" s="244">
        <v>4.8604121208190918</v>
      </c>
      <c r="K11" s="3"/>
    </row>
    <row r="12" spans="1:11" s="4" customFormat="1" ht="17.399999999999999" customHeight="1" x14ac:dyDescent="0.25">
      <c r="A12" s="226" t="s">
        <v>16</v>
      </c>
      <c r="B12" s="227">
        <v>7.3842592537403107E-3</v>
      </c>
      <c r="C12" s="228">
        <v>6.3704442977905273</v>
      </c>
      <c r="D12" s="228">
        <v>3.7212014198303223</v>
      </c>
      <c r="E12" s="227">
        <v>9.0162036940455437E-3</v>
      </c>
      <c r="F12" s="228">
        <v>13.178818702697754</v>
      </c>
      <c r="G12" s="228">
        <v>7.1304349899291992</v>
      </c>
      <c r="K12" s="3"/>
    </row>
    <row r="13" spans="1:11" s="4" customFormat="1" ht="17.399999999999999" customHeight="1" x14ac:dyDescent="0.25">
      <c r="A13" s="242" t="s">
        <v>162</v>
      </c>
      <c r="B13" s="243">
        <v>3.5185185261070728E-3</v>
      </c>
      <c r="C13" s="244">
        <v>3.0354468822479248</v>
      </c>
      <c r="D13" s="244">
        <v>1.7731117010116577</v>
      </c>
      <c r="E13" s="243">
        <v>2.4421296548098326E-3</v>
      </c>
      <c r="F13" s="244">
        <v>3.5696160793304443</v>
      </c>
      <c r="G13" s="244">
        <v>1.9313501119613647</v>
      </c>
      <c r="K13" s="3"/>
    </row>
    <row r="14" spans="1:11" s="4" customFormat="1" ht="17.399999999999999" customHeight="1" x14ac:dyDescent="0.25">
      <c r="A14" s="226" t="s">
        <v>17</v>
      </c>
      <c r="B14" s="227">
        <v>2.3148147738538682E-4</v>
      </c>
      <c r="C14" s="228">
        <v>0.19970044493675232</v>
      </c>
      <c r="D14" s="228">
        <v>0.11665208637714386</v>
      </c>
      <c r="E14" s="227"/>
      <c r="F14" s="228"/>
      <c r="G14" s="228"/>
      <c r="K14" s="3"/>
    </row>
    <row r="15" spans="1:11" s="4" customFormat="1" ht="17.399999999999999" customHeight="1" x14ac:dyDescent="0.25">
      <c r="A15" s="242" t="s">
        <v>191</v>
      </c>
      <c r="B15" s="243"/>
      <c r="C15" s="244"/>
      <c r="D15" s="244"/>
      <c r="E15" s="243"/>
      <c r="F15" s="244"/>
      <c r="G15" s="244"/>
      <c r="K15" s="3"/>
    </row>
    <row r="16" spans="1:11" s="4" customFormat="1" ht="17.399999999999999" customHeight="1" x14ac:dyDescent="0.25">
      <c r="A16" s="226" t="s">
        <v>18</v>
      </c>
      <c r="B16" s="227">
        <v>3.4722223062999547E-4</v>
      </c>
      <c r="C16" s="228">
        <v>0.29955068230628967</v>
      </c>
      <c r="D16" s="228">
        <v>0.17497812211513519</v>
      </c>
      <c r="E16" s="227">
        <v>8.9120370103046298E-4</v>
      </c>
      <c r="F16" s="228">
        <v>1.3026560544967651</v>
      </c>
      <c r="G16" s="228">
        <v>0.70480549335479736</v>
      </c>
      <c r="K16" s="3"/>
    </row>
    <row r="17" spans="1:11" s="4" customFormat="1" ht="17.399999999999999" customHeight="1" x14ac:dyDescent="0.25">
      <c r="A17" s="242" t="s">
        <v>192</v>
      </c>
      <c r="B17" s="243"/>
      <c r="C17" s="244"/>
      <c r="D17" s="244"/>
      <c r="E17" s="243"/>
      <c r="F17" s="244"/>
      <c r="G17" s="244"/>
      <c r="K17" s="3"/>
    </row>
    <row r="18" spans="1:11" s="4" customFormat="1" ht="17.399999999999999" customHeight="1" x14ac:dyDescent="0.25">
      <c r="A18" s="226" t="s">
        <v>193</v>
      </c>
      <c r="B18" s="227"/>
      <c r="C18" s="228"/>
      <c r="D18" s="228"/>
      <c r="E18" s="227"/>
      <c r="F18" s="228"/>
      <c r="G18" s="228"/>
      <c r="K18" s="3"/>
    </row>
    <row r="19" spans="1:11" s="4" customFormat="1" ht="17.399999999999999" customHeight="1" x14ac:dyDescent="0.25">
      <c r="A19" s="242" t="s">
        <v>120</v>
      </c>
      <c r="B19" s="243"/>
      <c r="C19" s="244"/>
      <c r="D19" s="244"/>
      <c r="E19" s="243"/>
      <c r="F19" s="244"/>
      <c r="G19" s="244"/>
      <c r="K19" s="3"/>
    </row>
    <row r="20" spans="1:11" s="4" customFormat="1" ht="17.399999999999999" customHeight="1" x14ac:dyDescent="0.25">
      <c r="A20" s="226" t="s">
        <v>163</v>
      </c>
      <c r="B20" s="227"/>
      <c r="C20" s="228"/>
      <c r="D20" s="228"/>
      <c r="E20" s="227"/>
      <c r="F20" s="228"/>
      <c r="G20" s="228"/>
      <c r="K20" s="3"/>
    </row>
    <row r="21" spans="1:11" s="4" customFormat="1" ht="17.399999999999999" customHeight="1" x14ac:dyDescent="0.25">
      <c r="A21" s="242" t="s">
        <v>55</v>
      </c>
      <c r="B21" s="243">
        <v>2.0601851865649223E-3</v>
      </c>
      <c r="C21" s="244">
        <v>1.7773339748382568</v>
      </c>
      <c r="D21" s="244">
        <v>1.0382035970687866</v>
      </c>
      <c r="E21" s="243"/>
      <c r="F21" s="244"/>
      <c r="G21" s="244"/>
      <c r="K21" s="3"/>
    </row>
    <row r="22" spans="1:11" s="4" customFormat="1" ht="17.399999999999999" customHeight="1" x14ac:dyDescent="0.25">
      <c r="A22" s="226" t="s">
        <v>194</v>
      </c>
      <c r="B22" s="227">
        <v>4.398148157633841E-4</v>
      </c>
      <c r="C22" s="228">
        <v>0.3794308602809906</v>
      </c>
      <c r="D22" s="228">
        <v>0.22163896262645721</v>
      </c>
      <c r="E22" s="227">
        <v>2.5462961639277637E-4</v>
      </c>
      <c r="F22" s="228">
        <v>0.37218743562698364</v>
      </c>
      <c r="G22" s="228">
        <v>0.20137299597263336</v>
      </c>
      <c r="K22" s="3"/>
    </row>
    <row r="23" spans="1:11" s="4" customFormat="1" ht="17.399999999999999" customHeight="1" x14ac:dyDescent="0.25">
      <c r="A23" s="242" t="s">
        <v>195</v>
      </c>
      <c r="B23" s="243">
        <v>4.6296296204673126E-5</v>
      </c>
      <c r="C23" s="244">
        <v>3.9940088987350464E-2</v>
      </c>
      <c r="D23" s="244">
        <v>2.3330416530370712E-2</v>
      </c>
      <c r="E23" s="243"/>
      <c r="F23" s="244"/>
      <c r="G23" s="244"/>
      <c r="K23" s="3"/>
    </row>
    <row r="24" spans="1:11" s="4" customFormat="1" ht="17.399999999999999" customHeight="1" x14ac:dyDescent="0.25">
      <c r="A24" s="226" t="s">
        <v>19</v>
      </c>
      <c r="B24" s="227">
        <v>1.2962962500751019E-2</v>
      </c>
      <c r="C24" s="228">
        <v>11.183225631713867</v>
      </c>
      <c r="D24" s="228">
        <v>6.5325169563293457</v>
      </c>
      <c r="E24" s="227">
        <v>7.9513890668749809E-3</v>
      </c>
      <c r="F24" s="228">
        <v>11.62239933013916</v>
      </c>
      <c r="G24" s="228">
        <v>6.2883296012878418</v>
      </c>
      <c r="K24" s="3"/>
    </row>
    <row r="25" spans="1:11" s="5" customFormat="1" ht="17.399999999999999" customHeight="1" x14ac:dyDescent="0.25">
      <c r="A25" s="79" t="s">
        <v>4</v>
      </c>
      <c r="B25" s="80">
        <v>0.11591435223817825</v>
      </c>
      <c r="C25" s="81">
        <v>100</v>
      </c>
      <c r="D25" s="81">
        <v>58.413532257080078</v>
      </c>
      <c r="E25" s="80">
        <v>6.8414352834224701E-2</v>
      </c>
      <c r="F25" s="81">
        <v>100</v>
      </c>
      <c r="G25" s="81">
        <v>54.105262756347656</v>
      </c>
      <c r="H25" s="7"/>
    </row>
    <row r="26" spans="1:11" s="5" customFormat="1" ht="2.1" customHeight="1" x14ac:dyDescent="0.25">
      <c r="A26" s="64"/>
      <c r="B26" s="65"/>
      <c r="C26" s="65"/>
      <c r="D26" s="65"/>
      <c r="E26" s="65"/>
      <c r="F26" s="65"/>
      <c r="G26" s="65"/>
      <c r="H26" s="7"/>
    </row>
    <row r="27" spans="1:11" s="3" customFormat="1" ht="17.399999999999999" customHeight="1" x14ac:dyDescent="0.25">
      <c r="A27" s="73" t="s">
        <v>5</v>
      </c>
      <c r="B27" s="74" t="s">
        <v>121</v>
      </c>
      <c r="C27" s="74" t="s">
        <v>3</v>
      </c>
      <c r="D27" s="74" t="s">
        <v>3</v>
      </c>
      <c r="E27" s="74" t="s">
        <v>121</v>
      </c>
      <c r="F27" s="74" t="s">
        <v>3</v>
      </c>
      <c r="G27" s="74" t="s">
        <v>3</v>
      </c>
      <c r="H27" s="145"/>
    </row>
    <row r="28" spans="1:11" s="3" customFormat="1" ht="17.399999999999999" customHeight="1" x14ac:dyDescent="0.25">
      <c r="A28" s="242" t="s">
        <v>196</v>
      </c>
      <c r="B28" s="243">
        <v>5.2777775563299656E-3</v>
      </c>
      <c r="C28" s="244"/>
      <c r="D28" s="244">
        <v>2.6596674919128418</v>
      </c>
      <c r="E28" s="243">
        <v>1.6666667070239782E-3</v>
      </c>
      <c r="F28" s="244"/>
      <c r="G28" s="244">
        <v>1.3180778026580811</v>
      </c>
      <c r="H28" s="145"/>
    </row>
    <row r="29" spans="1:11" s="3" customFormat="1" ht="17.399999999999999" customHeight="1" x14ac:dyDescent="0.25">
      <c r="A29" s="226" t="s">
        <v>197</v>
      </c>
      <c r="B29" s="227">
        <v>8.1018515629693866E-5</v>
      </c>
      <c r="C29" s="228"/>
      <c r="D29" s="228">
        <v>4.0828227996826172E-2</v>
      </c>
      <c r="E29" s="227"/>
      <c r="F29" s="228"/>
      <c r="G29" s="228"/>
      <c r="H29" s="145"/>
    </row>
    <row r="30" spans="1:11" s="3" customFormat="1" ht="17.399999999999999" customHeight="1" x14ac:dyDescent="0.25">
      <c r="A30" s="242" t="s">
        <v>198</v>
      </c>
      <c r="B30" s="243">
        <v>2.3148148102336563E-5</v>
      </c>
      <c r="C30" s="244"/>
      <c r="D30" s="244">
        <v>1.1665208265185356E-2</v>
      </c>
      <c r="E30" s="243">
        <v>4.6296296204673126E-5</v>
      </c>
      <c r="F30" s="244"/>
      <c r="G30" s="244">
        <v>3.661327064037323E-2</v>
      </c>
      <c r="H30" s="145"/>
    </row>
    <row r="31" spans="1:11" s="3" customFormat="1" ht="17.399999999999999" customHeight="1" x14ac:dyDescent="0.25">
      <c r="A31" s="226" t="s">
        <v>20</v>
      </c>
      <c r="B31" s="227">
        <v>4.4467590749263763E-2</v>
      </c>
      <c r="C31" s="228"/>
      <c r="D31" s="228">
        <v>22.408864974975586</v>
      </c>
      <c r="E31" s="227">
        <v>2.9074074700474739E-2</v>
      </c>
      <c r="F31" s="228"/>
      <c r="G31" s="228">
        <v>22.993135452270508</v>
      </c>
      <c r="H31" s="145"/>
    </row>
    <row r="32" spans="1:11" s="3" customFormat="1" ht="17.399999999999999" customHeight="1" x14ac:dyDescent="0.25">
      <c r="A32" s="242" t="s">
        <v>21</v>
      </c>
      <c r="B32" s="243">
        <v>2.8842592611908913E-2</v>
      </c>
      <c r="C32" s="244"/>
      <c r="D32" s="244">
        <v>14.534850120544434</v>
      </c>
      <c r="E32" s="243">
        <v>2.5497684255242348E-2</v>
      </c>
      <c r="F32" s="244"/>
      <c r="G32" s="244">
        <v>20.164760589599609</v>
      </c>
      <c r="H32" s="145"/>
    </row>
    <row r="33" spans="1:8" s="3" customFormat="1" ht="17.399999999999999" customHeight="1" x14ac:dyDescent="0.25">
      <c r="A33" s="226" t="s">
        <v>199</v>
      </c>
      <c r="B33" s="227">
        <v>3.8310184609144926E-3</v>
      </c>
      <c r="C33" s="228"/>
      <c r="D33" s="228">
        <v>1.9305920600891113</v>
      </c>
      <c r="E33" s="227">
        <v>1.7476851353421807E-3</v>
      </c>
      <c r="F33" s="228"/>
      <c r="G33" s="228">
        <v>1.3821510076522827</v>
      </c>
      <c r="H33" s="145"/>
    </row>
    <row r="34" spans="1:8" s="5" customFormat="1" ht="17.399999999999999" customHeight="1" x14ac:dyDescent="0.25">
      <c r="A34" s="79" t="s">
        <v>4</v>
      </c>
      <c r="B34" s="80">
        <v>8.2523144781589508E-2</v>
      </c>
      <c r="C34" s="81"/>
      <c r="D34" s="81">
        <v>41.586467742919922</v>
      </c>
      <c r="E34" s="80">
        <v>5.8032408356666565E-2</v>
      </c>
      <c r="F34" s="81"/>
      <c r="G34" s="81">
        <v>45.894737243652344</v>
      </c>
      <c r="H34" s="7"/>
    </row>
    <row r="35" spans="1:8" s="5" customFormat="1" ht="2.1" customHeight="1" x14ac:dyDescent="0.25">
      <c r="A35" s="64"/>
      <c r="B35" s="66"/>
      <c r="C35" s="65"/>
      <c r="D35" s="67"/>
      <c r="E35" s="66"/>
      <c r="F35" s="65"/>
      <c r="G35" s="67"/>
      <c r="H35" s="7"/>
    </row>
    <row r="36" spans="1:8" s="5" customFormat="1" ht="17.399999999999999" customHeight="1" x14ac:dyDescent="0.25">
      <c r="A36" s="75" t="s">
        <v>4</v>
      </c>
      <c r="B36" s="76">
        <v>0.19843749701976776</v>
      </c>
      <c r="C36" s="77"/>
      <c r="D36" s="78">
        <v>100</v>
      </c>
      <c r="E36" s="76">
        <v>0.12644675374031067</v>
      </c>
      <c r="F36" s="77"/>
      <c r="G36" s="78">
        <v>100</v>
      </c>
      <c r="H36" s="7"/>
    </row>
    <row r="37" spans="1:8" ht="0.75" customHeight="1" x14ac:dyDescent="0.25">
      <c r="A37" s="277"/>
      <c r="B37" s="277"/>
      <c r="C37" s="277"/>
      <c r="D37" s="277"/>
      <c r="E37" s="277"/>
      <c r="F37" s="277"/>
      <c r="G37" s="277"/>
    </row>
    <row r="38" spans="1:8" ht="45"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8"/>
  <sheetViews>
    <sheetView showGridLines="0" zoomScale="75" zoomScaleNormal="75" zoomScaleSheetLayoutView="80" workbookViewId="0">
      <selection activeCell="E27" sqref="E27"/>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58"/>
      <c r="C1" s="58"/>
      <c r="D1" s="58"/>
    </row>
    <row r="2" spans="1:11" ht="12.75" customHeight="1" x14ac:dyDescent="0.25">
      <c r="A2" s="112" t="s">
        <v>90</v>
      </c>
      <c r="B2" s="63"/>
      <c r="C2" s="63"/>
      <c r="D2" s="63"/>
    </row>
    <row r="3" spans="1:11" ht="12.75" customHeight="1" x14ac:dyDescent="0.25">
      <c r="A3" s="274" t="s">
        <v>189</v>
      </c>
      <c r="B3" s="274"/>
      <c r="C3" s="274"/>
      <c r="D3" s="274"/>
      <c r="E3" s="274"/>
      <c r="F3" s="274"/>
      <c r="G3" s="274"/>
    </row>
    <row r="4" spans="1:11" s="5" customFormat="1" ht="17.399999999999999" customHeight="1" x14ac:dyDescent="0.25">
      <c r="A4" s="82"/>
      <c r="B4" s="278" t="s">
        <v>68</v>
      </c>
      <c r="C4" s="278"/>
      <c r="D4" s="278"/>
      <c r="E4" s="278"/>
      <c r="F4" s="278"/>
      <c r="G4" s="278"/>
    </row>
    <row r="5" spans="1:11" s="7" customFormat="1" ht="17.399999999999999" customHeight="1" x14ac:dyDescent="0.25">
      <c r="A5" s="72"/>
      <c r="B5" s="275" t="s">
        <v>6</v>
      </c>
      <c r="C5" s="275"/>
      <c r="D5" s="275"/>
      <c r="E5" s="275" t="s">
        <v>7</v>
      </c>
      <c r="F5" s="275"/>
      <c r="G5" s="275"/>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42" t="s">
        <v>12</v>
      </c>
      <c r="B7" s="243">
        <v>1.1597222648561001E-2</v>
      </c>
      <c r="C7" s="244">
        <v>30.117221832275391</v>
      </c>
      <c r="D7" s="244">
        <v>18.721973419189453</v>
      </c>
      <c r="E7" s="243">
        <v>3.4953702706843615E-3</v>
      </c>
      <c r="F7" s="244">
        <v>19.346572875976563</v>
      </c>
      <c r="G7" s="244">
        <v>10.886806488037109</v>
      </c>
      <c r="K7" s="3"/>
    </row>
    <row r="8" spans="1:11" s="4" customFormat="1" ht="17.399999999999999" customHeight="1" x14ac:dyDescent="0.25">
      <c r="A8" s="226" t="s">
        <v>13</v>
      </c>
      <c r="B8" s="227">
        <v>8.50694440305233E-3</v>
      </c>
      <c r="C8" s="228">
        <v>22.091974258422852</v>
      </c>
      <c r="D8" s="228">
        <v>13.733183860778809</v>
      </c>
      <c r="E8" s="227">
        <v>3.2523148693144321E-3</v>
      </c>
      <c r="F8" s="228">
        <v>18.00128173828125</v>
      </c>
      <c r="G8" s="228">
        <v>10.129776954650879</v>
      </c>
      <c r="K8" s="3"/>
    </row>
    <row r="9" spans="1:11" s="4" customFormat="1" ht="17.399999999999999" customHeight="1" x14ac:dyDescent="0.25">
      <c r="A9" s="242" t="s">
        <v>14</v>
      </c>
      <c r="B9" s="243">
        <v>4.0509258396923542E-3</v>
      </c>
      <c r="C9" s="244">
        <v>10.519988059997559</v>
      </c>
      <c r="D9" s="244">
        <v>6.5396113395690918</v>
      </c>
      <c r="E9" s="243">
        <v>3.5185185261070728E-3</v>
      </c>
      <c r="F9" s="244">
        <v>19.474695205688477</v>
      </c>
      <c r="G9" s="244">
        <v>10.958904266357422</v>
      </c>
      <c r="K9" s="3"/>
    </row>
    <row r="10" spans="1:11" s="4" customFormat="1" ht="17.399999999999999" customHeight="1" x14ac:dyDescent="0.25">
      <c r="A10" s="226" t="s">
        <v>15</v>
      </c>
      <c r="B10" s="227">
        <v>2.5347222108393908E-3</v>
      </c>
      <c r="C10" s="228">
        <v>6.5825066566467285</v>
      </c>
      <c r="D10" s="228">
        <v>4.0919284820556641</v>
      </c>
      <c r="E10" s="227">
        <v>1.782407402060926E-3</v>
      </c>
      <c r="F10" s="228">
        <v>9.8654708862304688</v>
      </c>
      <c r="G10" s="228">
        <v>5.5515499114990234</v>
      </c>
      <c r="K10" s="3"/>
    </row>
    <row r="11" spans="1:11" s="4" customFormat="1" ht="17.399999999999999" customHeight="1" x14ac:dyDescent="0.25">
      <c r="A11" s="242" t="s">
        <v>190</v>
      </c>
      <c r="B11" s="243">
        <v>2.3495370987802744E-3</v>
      </c>
      <c r="C11" s="244">
        <v>6.101593017578125</v>
      </c>
      <c r="D11" s="244">
        <v>3.7929744720458984</v>
      </c>
      <c r="E11" s="243">
        <v>1.2037036940455437E-3</v>
      </c>
      <c r="F11" s="244">
        <v>6.6623959541320801</v>
      </c>
      <c r="G11" s="244">
        <v>3.7490987777709961</v>
      </c>
      <c r="K11" s="3"/>
    </row>
    <row r="12" spans="1:11" s="4" customFormat="1" ht="17.399999999999999" customHeight="1" x14ac:dyDescent="0.25">
      <c r="A12" s="226" t="s">
        <v>16</v>
      </c>
      <c r="B12" s="227">
        <v>2.9513889458030462E-3</v>
      </c>
      <c r="C12" s="228">
        <v>7.6645627021789551</v>
      </c>
      <c r="D12" s="228">
        <v>4.7645740509033203</v>
      </c>
      <c r="E12" s="227">
        <v>1.6203703125938773E-3</v>
      </c>
      <c r="F12" s="228">
        <v>8.9686098098754883</v>
      </c>
      <c r="G12" s="228">
        <v>5.0468635559082031</v>
      </c>
      <c r="K12" s="3"/>
    </row>
    <row r="13" spans="1:11" s="4" customFormat="1" ht="17.399999999999999" customHeight="1" x14ac:dyDescent="0.25">
      <c r="A13" s="242" t="s">
        <v>162</v>
      </c>
      <c r="B13" s="243">
        <v>1.284722238779068E-3</v>
      </c>
      <c r="C13" s="244">
        <v>3.336338996887207</v>
      </c>
      <c r="D13" s="244">
        <v>2.073991060256958</v>
      </c>
      <c r="E13" s="243">
        <v>2.8935185400769114E-4</v>
      </c>
      <c r="F13" s="244">
        <v>1.6015374660491943</v>
      </c>
      <c r="G13" s="244">
        <v>0.90122568607330322</v>
      </c>
      <c r="K13" s="3"/>
    </row>
    <row r="14" spans="1:11" s="4" customFormat="1" ht="17.399999999999999" customHeight="1" x14ac:dyDescent="0.25">
      <c r="A14" s="226" t="s">
        <v>17</v>
      </c>
      <c r="B14" s="227">
        <v>5.7870369346346706E-5</v>
      </c>
      <c r="C14" s="228">
        <v>0.15028554201126099</v>
      </c>
      <c r="D14" s="228">
        <v>9.3423016369342804E-2</v>
      </c>
      <c r="E14" s="227"/>
      <c r="F14" s="228"/>
      <c r="G14" s="228"/>
      <c r="K14" s="3"/>
    </row>
    <row r="15" spans="1:11" s="4" customFormat="1" ht="17.399999999999999" customHeight="1" x14ac:dyDescent="0.25">
      <c r="A15" s="242" t="s">
        <v>191</v>
      </c>
      <c r="B15" s="243"/>
      <c r="C15" s="244"/>
      <c r="D15" s="244"/>
      <c r="E15" s="243"/>
      <c r="F15" s="244"/>
      <c r="G15" s="244"/>
      <c r="K15" s="3"/>
    </row>
    <row r="16" spans="1:11" s="4" customFormat="1" ht="17.399999999999999" customHeight="1" x14ac:dyDescent="0.25">
      <c r="A16" s="226" t="s">
        <v>18</v>
      </c>
      <c r="B16" s="227"/>
      <c r="C16" s="228"/>
      <c r="D16" s="228"/>
      <c r="E16" s="227"/>
      <c r="F16" s="228"/>
      <c r="G16" s="228"/>
      <c r="K16" s="3"/>
    </row>
    <row r="17" spans="1:11" s="4" customFormat="1" ht="17.399999999999999" customHeight="1" x14ac:dyDescent="0.25">
      <c r="A17" s="242" t="s">
        <v>192</v>
      </c>
      <c r="B17" s="243"/>
      <c r="C17" s="244"/>
      <c r="D17" s="244"/>
      <c r="E17" s="243"/>
      <c r="F17" s="244"/>
      <c r="G17" s="244"/>
      <c r="K17" s="3"/>
    </row>
    <row r="18" spans="1:11" s="4" customFormat="1" ht="17.399999999999999" customHeight="1" x14ac:dyDescent="0.25">
      <c r="A18" s="226" t="s">
        <v>193</v>
      </c>
      <c r="B18" s="227"/>
      <c r="C18" s="228"/>
      <c r="D18" s="228"/>
      <c r="E18" s="227"/>
      <c r="F18" s="228"/>
      <c r="G18" s="228"/>
      <c r="K18" s="3"/>
    </row>
    <row r="19" spans="1:11" s="4" customFormat="1" ht="17.399999999999999" customHeight="1" x14ac:dyDescent="0.25">
      <c r="A19" s="242" t="s">
        <v>120</v>
      </c>
      <c r="B19" s="243"/>
      <c r="C19" s="244"/>
      <c r="D19" s="244"/>
      <c r="E19" s="243"/>
      <c r="F19" s="244"/>
      <c r="G19" s="244"/>
      <c r="K19" s="3"/>
    </row>
    <row r="20" spans="1:11" s="4" customFormat="1" ht="17.399999999999999" customHeight="1" x14ac:dyDescent="0.25">
      <c r="A20" s="226" t="s">
        <v>163</v>
      </c>
      <c r="B20" s="227"/>
      <c r="C20" s="228"/>
      <c r="D20" s="228"/>
      <c r="E20" s="227"/>
      <c r="F20" s="228"/>
      <c r="G20" s="228"/>
      <c r="K20" s="3"/>
    </row>
    <row r="21" spans="1:11" s="4" customFormat="1" ht="17.399999999999999" customHeight="1" x14ac:dyDescent="0.25">
      <c r="A21" s="242" t="s">
        <v>55</v>
      </c>
      <c r="B21" s="243">
        <v>4.398148157633841E-4</v>
      </c>
      <c r="C21" s="244">
        <v>1.1421700716018677</v>
      </c>
      <c r="D21" s="244">
        <v>0.7100149393081665</v>
      </c>
      <c r="E21" s="243"/>
      <c r="F21" s="244"/>
      <c r="G21" s="244"/>
      <c r="K21" s="3"/>
    </row>
    <row r="22" spans="1:11" s="4" customFormat="1" ht="17.399999999999999" customHeight="1" x14ac:dyDescent="0.25">
      <c r="A22" s="226" t="s">
        <v>194</v>
      </c>
      <c r="B22" s="227">
        <v>1.3888889225199819E-4</v>
      </c>
      <c r="C22" s="228">
        <v>0.36068528890609741</v>
      </c>
      <c r="D22" s="228">
        <v>0.22421523928642273</v>
      </c>
      <c r="E22" s="227">
        <v>2.5462961639277637E-4</v>
      </c>
      <c r="F22" s="228">
        <v>1.4093530178070068</v>
      </c>
      <c r="G22" s="228">
        <v>0.79307860136032104</v>
      </c>
      <c r="K22" s="3"/>
    </row>
    <row r="23" spans="1:11" s="4" customFormat="1" ht="17.399999999999999" customHeight="1" x14ac:dyDescent="0.25">
      <c r="A23" s="242" t="s">
        <v>195</v>
      </c>
      <c r="B23" s="243">
        <v>4.6296296204673126E-5</v>
      </c>
      <c r="C23" s="244">
        <v>0.12022843211889267</v>
      </c>
      <c r="D23" s="244">
        <v>7.4738413095474243E-2</v>
      </c>
      <c r="E23" s="243"/>
      <c r="F23" s="244"/>
      <c r="G23" s="244"/>
      <c r="K23" s="3"/>
    </row>
    <row r="24" spans="1:11" s="4" customFormat="1" ht="17.399999999999999" customHeight="1" x14ac:dyDescent="0.25">
      <c r="A24" s="226" t="s">
        <v>19</v>
      </c>
      <c r="B24" s="227">
        <v>4.548611119389534E-3</v>
      </c>
      <c r="C24" s="228">
        <v>11.812443733215332</v>
      </c>
      <c r="D24" s="228">
        <v>7.3430495262145996</v>
      </c>
      <c r="E24" s="227">
        <v>2.6504630222916603E-3</v>
      </c>
      <c r="F24" s="228">
        <v>14.670083045959473</v>
      </c>
      <c r="G24" s="228">
        <v>8.2552270889282227</v>
      </c>
      <c r="K24" s="3"/>
    </row>
    <row r="25" spans="1:11" s="5" customFormat="1" ht="17.399999999999999" customHeight="1" x14ac:dyDescent="0.25">
      <c r="A25" s="79" t="s">
        <v>4</v>
      </c>
      <c r="B25" s="80">
        <v>3.8506943732500076E-2</v>
      </c>
      <c r="C25" s="81">
        <v>100</v>
      </c>
      <c r="D25" s="81">
        <v>62.163677215576172</v>
      </c>
      <c r="E25" s="80">
        <v>1.8067128956317902E-2</v>
      </c>
      <c r="F25" s="81">
        <v>100</v>
      </c>
      <c r="G25" s="81">
        <v>56.272529602050781</v>
      </c>
      <c r="H25" s="7"/>
    </row>
    <row r="26" spans="1:11" s="5" customFormat="1" ht="2.1" customHeight="1" x14ac:dyDescent="0.25">
      <c r="A26" s="64"/>
      <c r="B26" s="65"/>
      <c r="C26" s="65"/>
      <c r="D26" s="65"/>
      <c r="E26" s="65"/>
      <c r="F26" s="65"/>
      <c r="G26" s="65"/>
      <c r="H26" s="7"/>
    </row>
    <row r="27" spans="1:11" s="3" customFormat="1" ht="17.399999999999999" customHeight="1" x14ac:dyDescent="0.25">
      <c r="A27" s="73" t="s">
        <v>5</v>
      </c>
      <c r="B27" s="74" t="s">
        <v>121</v>
      </c>
      <c r="C27" s="74" t="s">
        <v>3</v>
      </c>
      <c r="D27" s="74" t="s">
        <v>3</v>
      </c>
      <c r="E27" s="74" t="s">
        <v>121</v>
      </c>
      <c r="F27" s="74" t="s">
        <v>3</v>
      </c>
      <c r="G27" s="74" t="s">
        <v>3</v>
      </c>
      <c r="H27" s="145"/>
    </row>
    <row r="28" spans="1:11" s="3" customFormat="1" ht="17.399999999999999" customHeight="1" x14ac:dyDescent="0.25">
      <c r="A28" s="242" t="s">
        <v>196</v>
      </c>
      <c r="B28" s="243">
        <v>1.1574074160307646E-3</v>
      </c>
      <c r="C28" s="244"/>
      <c r="D28" s="244">
        <v>1.8684604167938232</v>
      </c>
      <c r="E28" s="243">
        <v>4.8611112288199365E-4</v>
      </c>
      <c r="F28" s="244"/>
      <c r="G28" s="244">
        <v>1.5140590667724609</v>
      </c>
      <c r="H28" s="145"/>
    </row>
    <row r="29" spans="1:11" s="3" customFormat="1" ht="17.399999999999999" customHeight="1" x14ac:dyDescent="0.25">
      <c r="A29" s="226" t="s">
        <v>197</v>
      </c>
      <c r="B29" s="227">
        <v>8.1018515629693866E-5</v>
      </c>
      <c r="C29" s="228"/>
      <c r="D29" s="228">
        <v>0.13079223036766052</v>
      </c>
      <c r="E29" s="227"/>
      <c r="F29" s="228"/>
      <c r="G29" s="228"/>
      <c r="H29" s="145"/>
    </row>
    <row r="30" spans="1:11" s="3" customFormat="1" ht="17.399999999999999" customHeight="1" x14ac:dyDescent="0.25">
      <c r="A30" s="242" t="s">
        <v>198</v>
      </c>
      <c r="B30" s="243">
        <v>2.3148148102336563E-5</v>
      </c>
      <c r="C30" s="244"/>
      <c r="D30" s="244">
        <v>3.7369206547737122E-2</v>
      </c>
      <c r="E30" s="243">
        <v>4.6296296204673126E-5</v>
      </c>
      <c r="F30" s="244"/>
      <c r="G30" s="244">
        <v>0.14419610798358917</v>
      </c>
      <c r="H30" s="145"/>
    </row>
    <row r="31" spans="1:11" s="3" customFormat="1" ht="17.399999999999999" customHeight="1" x14ac:dyDescent="0.25">
      <c r="A31" s="226" t="s">
        <v>20</v>
      </c>
      <c r="B31" s="227">
        <v>1.3194444589316845E-2</v>
      </c>
      <c r="C31" s="228"/>
      <c r="D31" s="228">
        <v>21.300449371337891</v>
      </c>
      <c r="E31" s="227">
        <v>7.0023150183260441E-3</v>
      </c>
      <c r="F31" s="228"/>
      <c r="G31" s="228">
        <v>21.809661865234375</v>
      </c>
      <c r="H31" s="145"/>
    </row>
    <row r="32" spans="1:11" s="3" customFormat="1" ht="17.399999999999999" customHeight="1" x14ac:dyDescent="0.25">
      <c r="A32" s="242" t="s">
        <v>21</v>
      </c>
      <c r="B32" s="243">
        <v>8.2870367914438248E-3</v>
      </c>
      <c r="C32" s="244"/>
      <c r="D32" s="244">
        <v>13.378176689147949</v>
      </c>
      <c r="E32" s="243">
        <v>5.6597222574055195E-3</v>
      </c>
      <c r="F32" s="244"/>
      <c r="G32" s="244">
        <v>17.627973556518555</v>
      </c>
      <c r="H32" s="145"/>
    </row>
    <row r="33" spans="1:8" s="3" customFormat="1" ht="17.399999999999999" customHeight="1" x14ac:dyDescent="0.25">
      <c r="A33" s="226" t="s">
        <v>199</v>
      </c>
      <c r="B33" s="227">
        <v>6.9444446125999093E-4</v>
      </c>
      <c r="C33" s="228"/>
      <c r="D33" s="228">
        <v>1.121076226234436</v>
      </c>
      <c r="E33" s="227">
        <v>8.4490742301568389E-4</v>
      </c>
      <c r="F33" s="228"/>
      <c r="G33" s="228">
        <v>2.6315789222717285</v>
      </c>
      <c r="H33" s="145"/>
    </row>
    <row r="34" spans="1:8" s="5" customFormat="1" ht="17.399999999999999" customHeight="1" x14ac:dyDescent="0.25">
      <c r="A34" s="79" t="s">
        <v>4</v>
      </c>
      <c r="B34" s="80">
        <v>2.34375E-2</v>
      </c>
      <c r="C34" s="81"/>
      <c r="D34" s="81">
        <v>37.836322784423828</v>
      </c>
      <c r="E34" s="80">
        <v>1.4039351604878902E-2</v>
      </c>
      <c r="F34" s="81"/>
      <c r="G34" s="81">
        <v>43.727470397949219</v>
      </c>
      <c r="H34" s="7"/>
    </row>
    <row r="35" spans="1:8" s="5" customFormat="1" ht="2.1" customHeight="1" x14ac:dyDescent="0.25">
      <c r="A35" s="64"/>
      <c r="B35" s="66"/>
      <c r="C35" s="65"/>
      <c r="D35" s="67"/>
      <c r="E35" s="66"/>
      <c r="F35" s="65"/>
      <c r="G35" s="67"/>
      <c r="H35" s="7"/>
    </row>
    <row r="36" spans="1:8" s="5" customFormat="1" ht="17.399999999999999" customHeight="1" x14ac:dyDescent="0.25">
      <c r="A36" s="75" t="s">
        <v>4</v>
      </c>
      <c r="B36" s="76">
        <v>6.1944443732500076E-2</v>
      </c>
      <c r="C36" s="77"/>
      <c r="D36" s="78">
        <v>100</v>
      </c>
      <c r="E36" s="76">
        <v>3.2106481492519379E-2</v>
      </c>
      <c r="F36" s="77"/>
      <c r="G36" s="78">
        <v>100</v>
      </c>
      <c r="H36" s="7"/>
    </row>
    <row r="37" spans="1:8" ht="0.75" customHeight="1" x14ac:dyDescent="0.25">
      <c r="A37" s="277"/>
      <c r="B37" s="277"/>
      <c r="C37" s="277"/>
      <c r="D37" s="277"/>
      <c r="E37" s="277"/>
      <c r="F37" s="277"/>
      <c r="G37" s="277"/>
    </row>
    <row r="38" spans="1:8" ht="45"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91</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57">
        <v>0.95725297827610367</v>
      </c>
      <c r="O8" s="157">
        <v>4.2747021723896286E-2</v>
      </c>
      <c r="P8" s="23"/>
      <c r="Q8" s="23"/>
    </row>
    <row r="9" spans="1:17" ht="12.75" customHeight="1" x14ac:dyDescent="0.25">
      <c r="B9" s="8"/>
      <c r="M9" s="122" t="s">
        <v>13</v>
      </c>
      <c r="N9" s="157">
        <v>0.93903868698710435</v>
      </c>
      <c r="O9" s="157">
        <v>6.096131301289566E-2</v>
      </c>
      <c r="P9" s="23"/>
      <c r="Q9" s="23"/>
    </row>
    <row r="10" spans="1:17" ht="12.75" customHeight="1" x14ac:dyDescent="0.25">
      <c r="B10" s="8"/>
      <c r="M10" s="122" t="s">
        <v>14</v>
      </c>
      <c r="N10" s="157">
        <v>0.91816143497757852</v>
      </c>
      <c r="O10" s="157">
        <v>8.1838565022421525E-2</v>
      </c>
      <c r="P10" s="23"/>
      <c r="Q10" s="23"/>
    </row>
    <row r="11" spans="1:17" ht="12.75" customHeight="1" x14ac:dyDescent="0.25">
      <c r="B11" s="8"/>
      <c r="M11" s="122" t="s">
        <v>15</v>
      </c>
      <c r="N11" s="157">
        <v>1</v>
      </c>
      <c r="O11" s="157"/>
      <c r="P11" s="23"/>
      <c r="Q11" s="23"/>
    </row>
    <row r="12" spans="1:17" ht="12.75" customHeight="1" x14ac:dyDescent="0.25">
      <c r="B12" s="8"/>
      <c r="M12" s="122" t="s">
        <v>190</v>
      </c>
      <c r="N12" s="157">
        <v>1</v>
      </c>
      <c r="O12" s="157"/>
      <c r="P12" s="23"/>
      <c r="Q12" s="23"/>
    </row>
    <row r="13" spans="1:17" ht="12.75" customHeight="1" x14ac:dyDescent="0.25">
      <c r="B13" s="8"/>
      <c r="M13" s="122" t="s">
        <v>16</v>
      </c>
      <c r="N13" s="157">
        <v>0.11810012836970475</v>
      </c>
      <c r="O13" s="157">
        <v>0.88189987163029526</v>
      </c>
      <c r="P13" s="23"/>
      <c r="Q13" s="24"/>
    </row>
    <row r="14" spans="1:17" ht="12.75" customHeight="1" x14ac:dyDescent="0.25">
      <c r="B14" s="8"/>
      <c r="M14" s="122" t="s">
        <v>162</v>
      </c>
      <c r="N14" s="157">
        <v>1</v>
      </c>
      <c r="O14" s="157"/>
      <c r="P14" s="23"/>
      <c r="Q14" s="23"/>
    </row>
    <row r="15" spans="1:17" ht="12.75" customHeight="1" x14ac:dyDescent="0.25">
      <c r="B15" s="8"/>
      <c r="M15" s="122" t="s">
        <v>17</v>
      </c>
      <c r="N15" s="157"/>
      <c r="O15" s="157"/>
      <c r="P15" s="24"/>
      <c r="Q15" s="24"/>
    </row>
    <row r="16" spans="1:17" ht="12.75" customHeight="1" x14ac:dyDescent="0.25">
      <c r="B16" s="8"/>
      <c r="M16" s="122" t="s">
        <v>191</v>
      </c>
      <c r="N16" s="157"/>
      <c r="O16" s="157"/>
      <c r="P16" s="23"/>
      <c r="Q16" s="24"/>
    </row>
    <row r="17" spans="1:17" ht="12.75" customHeight="1" x14ac:dyDescent="0.25">
      <c r="B17" s="8"/>
      <c r="M17" s="122" t="s">
        <v>18</v>
      </c>
      <c r="N17" s="157">
        <v>1</v>
      </c>
      <c r="O17" s="157"/>
      <c r="P17" s="23"/>
      <c r="Q17" s="24"/>
    </row>
    <row r="18" spans="1:17" ht="12.75" customHeight="1" x14ac:dyDescent="0.25">
      <c r="B18" s="8"/>
      <c r="M18" s="122" t="s">
        <v>192</v>
      </c>
      <c r="N18" s="157"/>
      <c r="O18" s="157"/>
      <c r="P18" s="23"/>
      <c r="Q18" s="23"/>
    </row>
    <row r="19" spans="1:17" ht="12.75" customHeight="1" x14ac:dyDescent="0.25">
      <c r="B19" s="8"/>
      <c r="M19" s="122" t="s">
        <v>193</v>
      </c>
      <c r="N19" s="157"/>
      <c r="O19" s="157"/>
      <c r="P19" s="23"/>
      <c r="Q19" s="24"/>
    </row>
    <row r="20" spans="1:17" ht="12.75" customHeight="1" x14ac:dyDescent="0.25">
      <c r="B20" s="8"/>
      <c r="M20" s="122" t="s">
        <v>120</v>
      </c>
      <c r="N20" s="157"/>
      <c r="O20" s="157"/>
      <c r="P20" s="23"/>
      <c r="Q20" s="23"/>
    </row>
    <row r="21" spans="1:17" ht="12.75" customHeight="1" x14ac:dyDescent="0.25">
      <c r="B21" s="8"/>
      <c r="M21" s="122" t="s">
        <v>163</v>
      </c>
      <c r="N21" s="157"/>
      <c r="O21" s="157"/>
    </row>
    <row r="22" spans="1:17" ht="12.75" customHeight="1" x14ac:dyDescent="0.25">
      <c r="B22" s="8"/>
      <c r="M22" s="122" t="s">
        <v>55</v>
      </c>
      <c r="N22" s="157"/>
      <c r="O22" s="157"/>
    </row>
    <row r="23" spans="1:17" s="14" customFormat="1" ht="12.75" customHeight="1" x14ac:dyDescent="0.25">
      <c r="A23" s="8"/>
      <c r="B23" s="8"/>
      <c r="C23" s="8"/>
      <c r="D23" s="8"/>
      <c r="E23" s="8"/>
      <c r="F23" s="8"/>
      <c r="G23" s="8"/>
      <c r="H23" s="8"/>
      <c r="I23" s="8"/>
      <c r="J23" s="8"/>
      <c r="K23" s="8"/>
      <c r="L23" s="24"/>
      <c r="M23" s="122" t="s">
        <v>194</v>
      </c>
      <c r="N23" s="157">
        <v>1</v>
      </c>
      <c r="O23" s="157"/>
      <c r="P23" s="24"/>
    </row>
    <row r="24" spans="1:17" ht="12.75" customHeight="1" x14ac:dyDescent="0.25">
      <c r="B24" s="8"/>
      <c r="L24" s="24"/>
      <c r="M24" s="122" t="s">
        <v>195</v>
      </c>
      <c r="N24" s="157"/>
      <c r="O24" s="157"/>
      <c r="P24" s="24"/>
    </row>
    <row r="25" spans="1:17" ht="12.75" customHeight="1" x14ac:dyDescent="0.25">
      <c r="B25" s="8"/>
      <c r="L25" s="24"/>
      <c r="M25" s="122" t="s">
        <v>19</v>
      </c>
      <c r="N25" s="157">
        <v>0.66666666666666663</v>
      </c>
      <c r="O25" s="157">
        <v>0.33333333333333331</v>
      </c>
      <c r="P25" s="24"/>
    </row>
    <row r="26" spans="1:17" ht="12.75" customHeight="1" x14ac:dyDescent="0.25">
      <c r="B26" s="8"/>
      <c r="L26" s="24"/>
      <c r="M26" s="122" t="s">
        <v>20</v>
      </c>
      <c r="N26" s="157">
        <v>1</v>
      </c>
      <c r="O26" s="157"/>
      <c r="P26" s="24"/>
    </row>
    <row r="27" spans="1:17" ht="12.75" customHeight="1" x14ac:dyDescent="0.25">
      <c r="B27" s="8"/>
      <c r="L27" s="24"/>
      <c r="M27" s="122" t="s">
        <v>21</v>
      </c>
      <c r="N27" s="157">
        <v>0.7571493418066273</v>
      </c>
      <c r="O27" s="157">
        <v>0.24285065819337268</v>
      </c>
      <c r="P27" s="24"/>
    </row>
    <row r="28" spans="1:17" ht="12.75" customHeight="1" x14ac:dyDescent="0.25">
      <c r="B28" s="8"/>
      <c r="L28" s="24"/>
      <c r="M28" s="24"/>
      <c r="N28" s="24"/>
      <c r="O28" s="24"/>
      <c r="P28" s="24"/>
    </row>
    <row r="29" spans="1:17" ht="12.75" customHeight="1" x14ac:dyDescent="0.25">
      <c r="B29" s="8"/>
      <c r="L29" s="24"/>
      <c r="M29" s="24"/>
      <c r="N29" s="24"/>
      <c r="O29" s="24"/>
      <c r="P29" s="24"/>
    </row>
    <row r="30" spans="1:17" s="14" customFormat="1" ht="12.75" customHeight="1" x14ac:dyDescent="0.25">
      <c r="A30" s="8"/>
      <c r="B30" s="8"/>
      <c r="C30" s="8"/>
      <c r="D30" s="8"/>
      <c r="E30" s="8"/>
      <c r="F30" s="8"/>
      <c r="G30" s="8"/>
      <c r="H30" s="8"/>
      <c r="I30" s="8"/>
      <c r="J30" s="8"/>
      <c r="K30" s="8"/>
      <c r="L30" s="24"/>
      <c r="M30" s="24"/>
      <c r="N30" s="24"/>
      <c r="O30" s="24"/>
      <c r="P30" s="24"/>
    </row>
    <row r="31" spans="1:17" ht="12.75" customHeight="1" x14ac:dyDescent="0.25">
      <c r="B31" s="8"/>
      <c r="L31" s="24"/>
      <c r="M31" s="24"/>
      <c r="N31" s="24"/>
      <c r="O31" s="24"/>
      <c r="P31" s="24"/>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0" zoomScaleNormal="75" zoomScaleSheetLayoutView="80" zoomScalePageLayoutView="85" workbookViewId="0">
      <selection activeCell="N8" sqref="N8:N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4" x14ac:dyDescent="0.25">
      <c r="B1" s="8"/>
    </row>
    <row r="2" spans="1:14" x14ac:dyDescent="0.25">
      <c r="A2" s="21"/>
      <c r="B2" s="8"/>
    </row>
    <row r="3" spans="1:14" x14ac:dyDescent="0.25">
      <c r="A3" s="21"/>
      <c r="B3" s="8"/>
    </row>
    <row r="4" spans="1:14" ht="15" x14ac:dyDescent="0.25">
      <c r="A4" s="113" t="s">
        <v>92</v>
      </c>
      <c r="B4" s="8"/>
    </row>
    <row r="5" spans="1:14" x14ac:dyDescent="0.25">
      <c r="A5" s="18" t="s">
        <v>189</v>
      </c>
      <c r="B5" s="8"/>
    </row>
    <row r="6" spans="1:14" x14ac:dyDescent="0.25">
      <c r="B6" s="8"/>
    </row>
    <row r="7" spans="1:14" ht="12.75" customHeight="1" x14ac:dyDescent="0.25">
      <c r="B7" s="8"/>
      <c r="M7" s="124" t="s">
        <v>34</v>
      </c>
      <c r="N7" s="121" t="s">
        <v>68</v>
      </c>
    </row>
    <row r="8" spans="1:14" s="14" customFormat="1" ht="12.75" customHeight="1" x14ac:dyDescent="0.25">
      <c r="A8" s="8"/>
      <c r="B8" s="8"/>
      <c r="C8" s="8"/>
      <c r="D8" s="8"/>
      <c r="E8" s="8"/>
      <c r="F8" s="8"/>
      <c r="G8" s="8"/>
      <c r="H8" s="8"/>
      <c r="I8" s="8"/>
      <c r="J8" s="8"/>
      <c r="K8" s="8"/>
      <c r="M8" s="126" t="s">
        <v>35</v>
      </c>
      <c r="N8" s="149">
        <v>6.4766219419047963E-2</v>
      </c>
    </row>
    <row r="9" spans="1:14" ht="12.75" customHeight="1" x14ac:dyDescent="0.25">
      <c r="B9" s="8"/>
      <c r="M9" s="126" t="s">
        <v>36</v>
      </c>
      <c r="N9" s="149">
        <v>0.74716686717958636</v>
      </c>
    </row>
    <row r="10" spans="1:14" ht="12.75" customHeight="1" x14ac:dyDescent="0.25">
      <c r="B10" s="8"/>
      <c r="M10" s="126" t="s">
        <v>37</v>
      </c>
      <c r="N10" s="149">
        <v>3.1375081543741863E-2</v>
      </c>
    </row>
    <row r="11" spans="1:14" ht="12.75" customHeight="1" x14ac:dyDescent="0.25">
      <c r="B11" s="8"/>
      <c r="M11" s="126" t="s">
        <v>38</v>
      </c>
      <c r="N11" s="149">
        <v>1.193243097055902E-3</v>
      </c>
    </row>
    <row r="12" spans="1:14" ht="12.75" customHeight="1" x14ac:dyDescent="0.25">
      <c r="B12" s="8"/>
      <c r="M12" s="126" t="s">
        <v>39</v>
      </c>
      <c r="N12" s="149">
        <v>9.1787930542761709E-5</v>
      </c>
    </row>
    <row r="13" spans="1:14" ht="12.75" customHeight="1" x14ac:dyDescent="0.25">
      <c r="B13" s="8"/>
      <c r="M13" s="126" t="s">
        <v>40</v>
      </c>
      <c r="N13" s="149">
        <v>3.3895971493291288E-3</v>
      </c>
    </row>
    <row r="14" spans="1:14" ht="12.75" customHeight="1" x14ac:dyDescent="0.25">
      <c r="B14" s="8"/>
      <c r="M14" s="126" t="s">
        <v>41</v>
      </c>
      <c r="N14" s="149"/>
    </row>
    <row r="15" spans="1:14" ht="12.75" customHeight="1" x14ac:dyDescent="0.25">
      <c r="B15" s="8"/>
      <c r="M15" s="126" t="s">
        <v>42</v>
      </c>
      <c r="N15" s="149">
        <v>0.11563640178199711</v>
      </c>
    </row>
    <row r="16" spans="1:14" ht="12.75" customHeight="1" x14ac:dyDescent="0.25">
      <c r="B16" s="8"/>
      <c r="M16" s="126" t="s">
        <v>43</v>
      </c>
      <c r="N16" s="149"/>
    </row>
    <row r="17" spans="1:14" ht="12.75" customHeight="1" x14ac:dyDescent="0.25">
      <c r="B17" s="8"/>
      <c r="M17" s="126" t="s">
        <v>44</v>
      </c>
      <c r="N17" s="149">
        <v>1.1516107142740066E-2</v>
      </c>
    </row>
    <row r="18" spans="1:14" ht="12.75" customHeight="1" x14ac:dyDescent="0.25">
      <c r="B18" s="8"/>
      <c r="M18" s="126" t="s">
        <v>45</v>
      </c>
      <c r="N18" s="149">
        <v>1.9308246817745229E-3</v>
      </c>
    </row>
    <row r="19" spans="1:14" ht="12.75" customHeight="1" x14ac:dyDescent="0.25">
      <c r="B19" s="8"/>
      <c r="M19" s="126" t="s">
        <v>46</v>
      </c>
      <c r="N19" s="149"/>
    </row>
    <row r="20" spans="1:14" ht="12.75" customHeight="1" x14ac:dyDescent="0.25">
      <c r="B20" s="8"/>
      <c r="M20" s="126" t="s">
        <v>47</v>
      </c>
      <c r="N20" s="149">
        <v>1.1384981527678978E-2</v>
      </c>
    </row>
    <row r="21" spans="1:14" ht="12.75" customHeight="1" x14ac:dyDescent="0.25">
      <c r="B21" s="8"/>
      <c r="M21" s="130" t="s">
        <v>54</v>
      </c>
      <c r="N21" s="149"/>
    </row>
    <row r="22" spans="1:14" ht="12.75" customHeight="1" x14ac:dyDescent="0.25">
      <c r="B22" s="8"/>
      <c r="M22" s="126" t="s">
        <v>19</v>
      </c>
      <c r="N22" s="149">
        <v>1.1548888546505338E-2</v>
      </c>
    </row>
    <row r="23" spans="1:14" s="14" customFormat="1" ht="12.75" customHeight="1" x14ac:dyDescent="0.25">
      <c r="A23" s="8"/>
      <c r="B23" s="8"/>
      <c r="C23" s="8"/>
      <c r="D23" s="8"/>
      <c r="E23" s="8"/>
      <c r="F23" s="8"/>
      <c r="G23" s="8"/>
      <c r="H23" s="8"/>
      <c r="I23" s="8"/>
      <c r="J23" s="8"/>
      <c r="K23" s="8"/>
      <c r="L23" s="8"/>
      <c r="M23" s="36"/>
      <c r="N23" s="8"/>
    </row>
    <row r="24" spans="1:14" ht="12.75" customHeight="1" x14ac:dyDescent="0.25">
      <c r="B24" s="8"/>
      <c r="N24" s="8"/>
    </row>
    <row r="25" spans="1:14" ht="12.75" customHeight="1" x14ac:dyDescent="0.25">
      <c r="B25" s="8"/>
      <c r="N25" s="8"/>
    </row>
    <row r="26" spans="1:14" ht="12.75" customHeight="1" x14ac:dyDescent="0.25">
      <c r="B26" s="8"/>
      <c r="N26" s="8"/>
    </row>
    <row r="27" spans="1:14" ht="12.75" customHeight="1" x14ac:dyDescent="0.25">
      <c r="B27" s="8"/>
      <c r="N27" s="8"/>
    </row>
    <row r="28" spans="1:14" ht="12.75" customHeight="1" x14ac:dyDescent="0.25">
      <c r="B28" s="8"/>
      <c r="N28" s="8"/>
    </row>
    <row r="29" spans="1:14" ht="12.75" customHeight="1" x14ac:dyDescent="0.25">
      <c r="B29" s="8"/>
      <c r="N29" s="8"/>
    </row>
    <row r="30" spans="1:14" s="14" customFormat="1" ht="12.75" customHeight="1" x14ac:dyDescent="0.25">
      <c r="A30" s="8"/>
      <c r="B30" s="8"/>
      <c r="C30" s="8"/>
      <c r="D30" s="8"/>
      <c r="E30" s="8"/>
      <c r="F30" s="8"/>
      <c r="G30" s="8"/>
      <c r="H30" s="8"/>
      <c r="I30" s="8"/>
      <c r="J30" s="8"/>
      <c r="K30" s="8"/>
      <c r="L30" s="8"/>
      <c r="M30" s="36"/>
      <c r="N30" s="8"/>
    </row>
    <row r="31" spans="1:14" ht="12.75" customHeight="1" x14ac:dyDescent="0.25">
      <c r="B31" s="8"/>
      <c r="N31" s="8"/>
    </row>
    <row r="32" spans="1:14"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7"/>
  <sheetViews>
    <sheetView showGridLines="0" zoomScale="75" zoomScaleNormal="75" zoomScaleSheetLayoutView="80" workbookViewId="0">
      <selection activeCell="R33" sqref="R33"/>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103</v>
      </c>
      <c r="B2" s="59"/>
      <c r="C2" s="59"/>
      <c r="D2" s="59"/>
      <c r="E2" s="59"/>
      <c r="F2" s="59"/>
      <c r="G2" s="59"/>
      <c r="H2" s="59"/>
      <c r="I2" s="59"/>
      <c r="J2" s="59"/>
      <c r="K2" s="59"/>
      <c r="L2" s="59"/>
    </row>
    <row r="3" spans="1:16" ht="12.75" customHeight="1" x14ac:dyDescent="0.25">
      <c r="A3" s="274" t="s">
        <v>189</v>
      </c>
      <c r="B3" s="274"/>
      <c r="C3" s="274"/>
      <c r="D3" s="274"/>
      <c r="E3" s="274"/>
      <c r="F3" s="274"/>
      <c r="G3" s="274"/>
      <c r="H3" s="274"/>
      <c r="I3" s="274"/>
      <c r="J3" s="274"/>
      <c r="K3" s="274"/>
      <c r="L3" s="274"/>
      <c r="M3" s="274"/>
      <c r="N3" s="274"/>
      <c r="O3" s="274"/>
      <c r="P3" s="274"/>
    </row>
    <row r="4" spans="1:16" s="5" customFormat="1" ht="17.399999999999999" customHeight="1" x14ac:dyDescent="0.25">
      <c r="A4" s="239"/>
      <c r="B4" s="275" t="s">
        <v>60</v>
      </c>
      <c r="C4" s="276"/>
      <c r="D4" s="276"/>
      <c r="E4" s="275" t="s">
        <v>66</v>
      </c>
      <c r="F4" s="276"/>
      <c r="G4" s="276"/>
      <c r="H4" s="275" t="s">
        <v>62</v>
      </c>
      <c r="I4" s="276"/>
      <c r="J4" s="276"/>
      <c r="K4" s="275" t="s">
        <v>67</v>
      </c>
      <c r="L4" s="276"/>
      <c r="M4" s="276"/>
      <c r="N4" s="275" t="s">
        <v>0</v>
      </c>
      <c r="O4" s="276"/>
      <c r="P4" s="276"/>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42" t="s">
        <v>12</v>
      </c>
      <c r="B6" s="243"/>
      <c r="C6" s="244"/>
      <c r="D6" s="244"/>
      <c r="E6" s="243"/>
      <c r="F6" s="244"/>
      <c r="G6" s="244"/>
      <c r="H6" s="243">
        <v>1.8518518481869251E-4</v>
      </c>
      <c r="I6" s="244">
        <v>9.0909090042114258</v>
      </c>
      <c r="J6" s="244">
        <v>3.864734411239624</v>
      </c>
      <c r="K6" s="243"/>
      <c r="L6" s="244"/>
      <c r="M6" s="244"/>
      <c r="N6" s="243">
        <v>1.8518518481869251E-4</v>
      </c>
      <c r="O6" s="244">
        <v>9.0909090042114258</v>
      </c>
      <c r="P6" s="244">
        <v>3.864734411239624</v>
      </c>
    </row>
    <row r="7" spans="1:16" s="6" customFormat="1" ht="17.399999999999999" customHeight="1" x14ac:dyDescent="0.25">
      <c r="A7" s="226" t="s">
        <v>13</v>
      </c>
      <c r="B7" s="227"/>
      <c r="C7" s="228"/>
      <c r="D7" s="228"/>
      <c r="E7" s="227"/>
      <c r="F7" s="228"/>
      <c r="G7" s="228"/>
      <c r="H7" s="227">
        <v>2.7777778450399637E-4</v>
      </c>
      <c r="I7" s="228">
        <v>13.636363983154297</v>
      </c>
      <c r="J7" s="228">
        <v>5.7971014976501465</v>
      </c>
      <c r="K7" s="227"/>
      <c r="L7" s="228"/>
      <c r="M7" s="228"/>
      <c r="N7" s="227">
        <v>2.7777778450399637E-4</v>
      </c>
      <c r="O7" s="228">
        <v>13.636363983154297</v>
      </c>
      <c r="P7" s="228">
        <v>5.7971014976501465</v>
      </c>
    </row>
    <row r="8" spans="1:16" s="6" customFormat="1" ht="17.399999999999999" customHeight="1" x14ac:dyDescent="0.25">
      <c r="A8" s="242" t="s">
        <v>14</v>
      </c>
      <c r="B8" s="243"/>
      <c r="C8" s="244"/>
      <c r="D8" s="244"/>
      <c r="E8" s="243"/>
      <c r="F8" s="244"/>
      <c r="G8" s="244"/>
      <c r="H8" s="243">
        <v>1.6203703125938773E-4</v>
      </c>
      <c r="I8" s="244">
        <v>7.9545454978942871</v>
      </c>
      <c r="J8" s="244">
        <v>3.3816425800323486</v>
      </c>
      <c r="K8" s="243"/>
      <c r="L8" s="244"/>
      <c r="M8" s="244"/>
      <c r="N8" s="243">
        <v>1.6203703125938773E-4</v>
      </c>
      <c r="O8" s="244">
        <v>7.9545454978942871</v>
      </c>
      <c r="P8" s="244">
        <v>3.3816425800323486</v>
      </c>
    </row>
    <row r="9" spans="1:16" s="6" customFormat="1" ht="17.399999999999999" customHeight="1" x14ac:dyDescent="0.25">
      <c r="A9" s="226" t="s">
        <v>15</v>
      </c>
      <c r="B9" s="227"/>
      <c r="C9" s="228"/>
      <c r="D9" s="228"/>
      <c r="E9" s="227"/>
      <c r="F9" s="228"/>
      <c r="G9" s="228"/>
      <c r="H9" s="227">
        <v>5.9027777751907706E-4</v>
      </c>
      <c r="I9" s="228">
        <v>28.977272033691406</v>
      </c>
      <c r="J9" s="228">
        <v>12.318840980529785</v>
      </c>
      <c r="K9" s="227"/>
      <c r="L9" s="228"/>
      <c r="M9" s="228"/>
      <c r="N9" s="227">
        <v>5.9027777751907706E-4</v>
      </c>
      <c r="O9" s="228">
        <v>28.977272033691406</v>
      </c>
      <c r="P9" s="228">
        <v>12.318840980529785</v>
      </c>
    </row>
    <row r="10" spans="1:16" s="6" customFormat="1" ht="17.399999999999999" customHeight="1" x14ac:dyDescent="0.25">
      <c r="A10" s="242" t="s">
        <v>190</v>
      </c>
      <c r="B10" s="243"/>
      <c r="C10" s="244"/>
      <c r="D10" s="244"/>
      <c r="E10" s="243"/>
      <c r="F10" s="244"/>
      <c r="G10" s="244"/>
      <c r="H10" s="243">
        <v>1.8518518481869251E-4</v>
      </c>
      <c r="I10" s="244">
        <v>9.0909090042114258</v>
      </c>
      <c r="J10" s="244">
        <v>3.864734411239624</v>
      </c>
      <c r="K10" s="243"/>
      <c r="L10" s="244"/>
      <c r="M10" s="244"/>
      <c r="N10" s="243">
        <v>1.8518518481869251E-4</v>
      </c>
      <c r="O10" s="244">
        <v>9.0909090042114258</v>
      </c>
      <c r="P10" s="244">
        <v>3.864734411239624</v>
      </c>
    </row>
    <row r="11" spans="1:16" s="6" customFormat="1" ht="17.399999999999999" customHeight="1" x14ac:dyDescent="0.25">
      <c r="A11" s="226" t="s">
        <v>16</v>
      </c>
      <c r="B11" s="227"/>
      <c r="C11" s="228"/>
      <c r="D11" s="228"/>
      <c r="E11" s="227"/>
      <c r="F11" s="228"/>
      <c r="G11" s="228"/>
      <c r="H11" s="227">
        <v>1.7361111531499773E-4</v>
      </c>
      <c r="I11" s="228">
        <v>8.5227270126342773</v>
      </c>
      <c r="J11" s="228">
        <v>3.6231884956359863</v>
      </c>
      <c r="K11" s="227"/>
      <c r="L11" s="228"/>
      <c r="M11" s="228"/>
      <c r="N11" s="227">
        <v>1.7361111531499773E-4</v>
      </c>
      <c r="O11" s="228">
        <v>8.5227270126342773</v>
      </c>
      <c r="P11" s="228">
        <v>3.6231884956359863</v>
      </c>
    </row>
    <row r="12" spans="1:16" s="6" customFormat="1" ht="17.399999999999999" customHeight="1" x14ac:dyDescent="0.25">
      <c r="A12" s="242" t="s">
        <v>162</v>
      </c>
      <c r="B12" s="243"/>
      <c r="C12" s="244"/>
      <c r="D12" s="244"/>
      <c r="E12" s="243"/>
      <c r="F12" s="244"/>
      <c r="G12" s="244"/>
      <c r="H12" s="243"/>
      <c r="I12" s="244"/>
      <c r="J12" s="244"/>
      <c r="K12" s="243"/>
      <c r="L12" s="244"/>
      <c r="M12" s="244"/>
      <c r="N12" s="243"/>
      <c r="O12" s="244"/>
      <c r="P12" s="244"/>
    </row>
    <row r="13" spans="1:16" s="6" customFormat="1" ht="17.399999999999999" customHeight="1" x14ac:dyDescent="0.25">
      <c r="A13" s="226" t="s">
        <v>17</v>
      </c>
      <c r="B13" s="227"/>
      <c r="C13" s="228"/>
      <c r="D13" s="228"/>
      <c r="E13" s="227"/>
      <c r="F13" s="228"/>
      <c r="G13" s="228"/>
      <c r="H13" s="227"/>
      <c r="I13" s="228"/>
      <c r="J13" s="228"/>
      <c r="K13" s="227"/>
      <c r="L13" s="228"/>
      <c r="M13" s="228"/>
      <c r="N13" s="227"/>
      <c r="O13" s="228"/>
      <c r="P13" s="228"/>
    </row>
    <row r="14" spans="1:16" s="6" customFormat="1" ht="17.399999999999999" customHeight="1" x14ac:dyDescent="0.25">
      <c r="A14" s="242" t="s">
        <v>191</v>
      </c>
      <c r="B14" s="243"/>
      <c r="C14" s="244"/>
      <c r="D14" s="244"/>
      <c r="E14" s="243"/>
      <c r="F14" s="244"/>
      <c r="G14" s="244"/>
      <c r="H14" s="243"/>
      <c r="I14" s="244"/>
      <c r="J14" s="244"/>
      <c r="K14" s="243"/>
      <c r="L14" s="244"/>
      <c r="M14" s="244"/>
      <c r="N14" s="243"/>
      <c r="O14" s="244"/>
      <c r="P14" s="244"/>
    </row>
    <row r="15" spans="1:16" s="6" customFormat="1" ht="17.399999999999999" customHeight="1" x14ac:dyDescent="0.25">
      <c r="A15" s="226" t="s">
        <v>18</v>
      </c>
      <c r="B15" s="227"/>
      <c r="C15" s="228"/>
      <c r="D15" s="228"/>
      <c r="E15" s="227"/>
      <c r="F15" s="228"/>
      <c r="G15" s="228"/>
      <c r="H15" s="227"/>
      <c r="I15" s="228"/>
      <c r="J15" s="228"/>
      <c r="K15" s="227"/>
      <c r="L15" s="228"/>
      <c r="M15" s="228"/>
      <c r="N15" s="227"/>
      <c r="O15" s="228"/>
      <c r="P15" s="228"/>
    </row>
    <row r="16" spans="1:16" s="6" customFormat="1" ht="17.399999999999999" customHeight="1" x14ac:dyDescent="0.25">
      <c r="A16" s="242" t="s">
        <v>192</v>
      </c>
      <c r="B16" s="243"/>
      <c r="C16" s="244"/>
      <c r="D16" s="244"/>
      <c r="E16" s="243"/>
      <c r="F16" s="244"/>
      <c r="G16" s="244"/>
      <c r="H16" s="243"/>
      <c r="I16" s="244"/>
      <c r="J16" s="244"/>
      <c r="K16" s="243"/>
      <c r="L16" s="244"/>
      <c r="M16" s="244"/>
      <c r="N16" s="243"/>
      <c r="O16" s="244"/>
      <c r="P16" s="244"/>
    </row>
    <row r="17" spans="1:16" s="6" customFormat="1" ht="17.399999999999999" customHeight="1" x14ac:dyDescent="0.25">
      <c r="A17" s="226" t="s">
        <v>193</v>
      </c>
      <c r="B17" s="227"/>
      <c r="C17" s="228"/>
      <c r="D17" s="228"/>
      <c r="E17" s="227"/>
      <c r="F17" s="228"/>
      <c r="G17" s="228"/>
      <c r="H17" s="227"/>
      <c r="I17" s="228"/>
      <c r="J17" s="228"/>
      <c r="K17" s="227"/>
      <c r="L17" s="228"/>
      <c r="M17" s="228"/>
      <c r="N17" s="227"/>
      <c r="O17" s="228"/>
      <c r="P17" s="228"/>
    </row>
    <row r="18" spans="1:16" s="6" customFormat="1" ht="17.399999999999999" customHeight="1" x14ac:dyDescent="0.25">
      <c r="A18" s="242" t="s">
        <v>120</v>
      </c>
      <c r="B18" s="243"/>
      <c r="C18" s="244"/>
      <c r="D18" s="244"/>
      <c r="E18" s="243"/>
      <c r="F18" s="244"/>
      <c r="G18" s="244"/>
      <c r="H18" s="243"/>
      <c r="I18" s="244"/>
      <c r="J18" s="244"/>
      <c r="K18" s="243"/>
      <c r="L18" s="244"/>
      <c r="M18" s="244"/>
      <c r="N18" s="243"/>
      <c r="O18" s="244"/>
      <c r="P18" s="244"/>
    </row>
    <row r="19" spans="1:16" s="6" customFormat="1" ht="17.399999999999999" customHeight="1" x14ac:dyDescent="0.25">
      <c r="A19" s="226" t="s">
        <v>163</v>
      </c>
      <c r="B19" s="227"/>
      <c r="C19" s="228"/>
      <c r="D19" s="228"/>
      <c r="E19" s="227"/>
      <c r="F19" s="228"/>
      <c r="G19" s="228"/>
      <c r="H19" s="227"/>
      <c r="I19" s="228"/>
      <c r="J19" s="228"/>
      <c r="K19" s="227"/>
      <c r="L19" s="228"/>
      <c r="M19" s="228"/>
      <c r="N19" s="227"/>
      <c r="O19" s="228"/>
      <c r="P19" s="228"/>
    </row>
    <row r="20" spans="1:16" s="6" customFormat="1" ht="17.399999999999999" customHeight="1" x14ac:dyDescent="0.25">
      <c r="A20" s="242" t="s">
        <v>55</v>
      </c>
      <c r="B20" s="243"/>
      <c r="C20" s="244"/>
      <c r="D20" s="244"/>
      <c r="E20" s="243"/>
      <c r="F20" s="244"/>
      <c r="G20" s="244"/>
      <c r="H20" s="243"/>
      <c r="I20" s="244"/>
      <c r="J20" s="244"/>
      <c r="K20" s="243"/>
      <c r="L20" s="244"/>
      <c r="M20" s="244"/>
      <c r="N20" s="243"/>
      <c r="O20" s="244"/>
      <c r="P20" s="244"/>
    </row>
    <row r="21" spans="1:16" s="6" customFormat="1" ht="17.399999999999999" customHeight="1" x14ac:dyDescent="0.25">
      <c r="A21" s="226" t="s">
        <v>194</v>
      </c>
      <c r="B21" s="227"/>
      <c r="C21" s="228"/>
      <c r="D21" s="228"/>
      <c r="E21" s="227"/>
      <c r="F21" s="228"/>
      <c r="G21" s="228"/>
      <c r="H21" s="227"/>
      <c r="I21" s="228"/>
      <c r="J21" s="228"/>
      <c r="K21" s="227"/>
      <c r="L21" s="228"/>
      <c r="M21" s="228"/>
      <c r="N21" s="227"/>
      <c r="O21" s="228"/>
      <c r="P21" s="228"/>
    </row>
    <row r="22" spans="1:16" s="6" customFormat="1" ht="17.399999999999999" customHeight="1" x14ac:dyDescent="0.25">
      <c r="A22" s="242" t="s">
        <v>195</v>
      </c>
      <c r="B22" s="243"/>
      <c r="C22" s="244"/>
      <c r="D22" s="244"/>
      <c r="E22" s="243"/>
      <c r="F22" s="244"/>
      <c r="G22" s="244"/>
      <c r="H22" s="243"/>
      <c r="I22" s="244"/>
      <c r="J22" s="244"/>
      <c r="K22" s="243"/>
      <c r="L22" s="244"/>
      <c r="M22" s="244"/>
      <c r="N22" s="243"/>
      <c r="O22" s="244"/>
      <c r="P22" s="244"/>
    </row>
    <row r="23" spans="1:16" s="6" customFormat="1" ht="17.399999999999999" customHeight="1" x14ac:dyDescent="0.25">
      <c r="A23" s="226" t="s">
        <v>19</v>
      </c>
      <c r="B23" s="227"/>
      <c r="C23" s="228"/>
      <c r="D23" s="228"/>
      <c r="E23" s="227"/>
      <c r="F23" s="228"/>
      <c r="G23" s="228"/>
      <c r="H23" s="227">
        <v>4.6296295477077365E-4</v>
      </c>
      <c r="I23" s="228">
        <v>22.727272033691406</v>
      </c>
      <c r="J23" s="228">
        <v>9.6618356704711914</v>
      </c>
      <c r="K23" s="227"/>
      <c r="L23" s="228"/>
      <c r="M23" s="228"/>
      <c r="N23" s="227">
        <v>4.6296295477077365E-4</v>
      </c>
      <c r="O23" s="228">
        <v>22.727272033691406</v>
      </c>
      <c r="P23" s="228">
        <v>9.6618356704711914</v>
      </c>
    </row>
    <row r="24" spans="1:16" s="5" customFormat="1" ht="17.399999999999999" customHeight="1" x14ac:dyDescent="0.25">
      <c r="A24" s="79" t="s">
        <v>4</v>
      </c>
      <c r="B24" s="80"/>
      <c r="C24" s="81"/>
      <c r="D24" s="81"/>
      <c r="E24" s="80"/>
      <c r="F24" s="81"/>
      <c r="G24" s="81"/>
      <c r="H24" s="80">
        <v>2.037036931142211E-3</v>
      </c>
      <c r="I24" s="81">
        <v>100</v>
      </c>
      <c r="J24" s="81">
        <v>42.512077331542969</v>
      </c>
      <c r="K24" s="80"/>
      <c r="L24" s="81"/>
      <c r="M24" s="81"/>
      <c r="N24" s="80">
        <v>2.037036931142211E-3</v>
      </c>
      <c r="O24" s="81">
        <v>100</v>
      </c>
      <c r="P24" s="81">
        <v>42.512077331542969</v>
      </c>
    </row>
    <row r="25" spans="1:16" s="3" customFormat="1" ht="1.95" customHeight="1" x14ac:dyDescent="0.25">
      <c r="A25" s="68"/>
      <c r="B25" s="69"/>
      <c r="C25" s="69"/>
      <c r="D25" s="69"/>
      <c r="E25" s="69"/>
      <c r="F25" s="69"/>
      <c r="G25" s="69"/>
      <c r="H25" s="69"/>
      <c r="I25" s="69"/>
      <c r="J25" s="69"/>
      <c r="K25" s="69"/>
      <c r="L25" s="69"/>
      <c r="M25" s="69"/>
      <c r="N25" s="69"/>
      <c r="O25" s="69"/>
      <c r="P25" s="69"/>
    </row>
    <row r="26" spans="1:16"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c r="N26" s="74" t="s">
        <v>121</v>
      </c>
      <c r="O26" s="74" t="s">
        <v>3</v>
      </c>
      <c r="P26" s="74" t="s">
        <v>3</v>
      </c>
    </row>
    <row r="27" spans="1:16" s="5" customFormat="1" ht="17.399999999999999" customHeight="1" x14ac:dyDescent="0.25">
      <c r="A27" s="242" t="s">
        <v>196</v>
      </c>
      <c r="B27" s="243"/>
      <c r="C27" s="244"/>
      <c r="D27" s="244"/>
      <c r="E27" s="243"/>
      <c r="F27" s="244"/>
      <c r="G27" s="244"/>
      <c r="H27" s="243">
        <v>2.662037150003016E-4</v>
      </c>
      <c r="I27" s="244"/>
      <c r="J27" s="244">
        <v>5.5555553436279297</v>
      </c>
      <c r="K27" s="243"/>
      <c r="L27" s="244"/>
      <c r="M27" s="244"/>
      <c r="N27" s="243">
        <v>2.662037150003016E-4</v>
      </c>
      <c r="O27" s="244"/>
      <c r="P27" s="244">
        <v>5.5555553436279297</v>
      </c>
    </row>
    <row r="28" spans="1:16" s="5" customFormat="1" ht="17.399999999999999" customHeight="1" x14ac:dyDescent="0.25">
      <c r="A28" s="226" t="s">
        <v>197</v>
      </c>
      <c r="B28" s="227"/>
      <c r="C28" s="228"/>
      <c r="D28" s="228"/>
      <c r="E28" s="227"/>
      <c r="F28" s="228"/>
      <c r="G28" s="228"/>
      <c r="H28" s="227"/>
      <c r="I28" s="228"/>
      <c r="J28" s="228"/>
      <c r="K28" s="227"/>
      <c r="L28" s="228"/>
      <c r="M28" s="228"/>
      <c r="N28" s="227"/>
      <c r="O28" s="228"/>
      <c r="P28" s="228"/>
    </row>
    <row r="29" spans="1:16" s="5" customFormat="1" ht="17.399999999999999" customHeight="1" x14ac:dyDescent="0.25">
      <c r="A29" s="242" t="s">
        <v>198</v>
      </c>
      <c r="B29" s="243"/>
      <c r="C29" s="244"/>
      <c r="D29" s="244"/>
      <c r="E29" s="243"/>
      <c r="F29" s="244"/>
      <c r="G29" s="244"/>
      <c r="H29" s="243"/>
      <c r="I29" s="244"/>
      <c r="J29" s="244"/>
      <c r="K29" s="243"/>
      <c r="L29" s="244"/>
      <c r="M29" s="244"/>
      <c r="N29" s="243"/>
      <c r="O29" s="244"/>
      <c r="P29" s="244"/>
    </row>
    <row r="30" spans="1:16" s="5" customFormat="1" ht="17.399999999999999" customHeight="1" x14ac:dyDescent="0.25">
      <c r="A30" s="226" t="s">
        <v>20</v>
      </c>
      <c r="B30" s="227"/>
      <c r="C30" s="228"/>
      <c r="D30" s="228"/>
      <c r="E30" s="227"/>
      <c r="F30" s="228"/>
      <c r="G30" s="228"/>
      <c r="H30" s="227">
        <v>1.3425926445052028E-3</v>
      </c>
      <c r="I30" s="228"/>
      <c r="J30" s="228">
        <v>28.019323348999023</v>
      </c>
      <c r="K30" s="227"/>
      <c r="L30" s="228"/>
      <c r="M30" s="228"/>
      <c r="N30" s="227">
        <v>1.3425926445052028E-3</v>
      </c>
      <c r="O30" s="228"/>
      <c r="P30" s="228">
        <v>28.019323348999023</v>
      </c>
    </row>
    <row r="31" spans="1:16" s="5" customFormat="1" ht="17.399999999999999" customHeight="1" x14ac:dyDescent="0.25">
      <c r="A31" s="242" t="s">
        <v>21</v>
      </c>
      <c r="B31" s="243"/>
      <c r="C31" s="244"/>
      <c r="D31" s="244"/>
      <c r="E31" s="243"/>
      <c r="F31" s="244"/>
      <c r="G31" s="244"/>
      <c r="H31" s="243">
        <v>1.1458332883194089E-3</v>
      </c>
      <c r="I31" s="244"/>
      <c r="J31" s="244">
        <v>23.913043975830078</v>
      </c>
      <c r="K31" s="243"/>
      <c r="L31" s="244"/>
      <c r="M31" s="244"/>
      <c r="N31" s="243">
        <v>1.1458332883194089E-3</v>
      </c>
      <c r="O31" s="244"/>
      <c r="P31" s="244">
        <v>23.913043975830078</v>
      </c>
    </row>
    <row r="32" spans="1:16" s="5" customFormat="1" ht="17.399999999999999" customHeight="1" x14ac:dyDescent="0.25">
      <c r="A32" s="226" t="s">
        <v>199</v>
      </c>
      <c r="B32" s="227"/>
      <c r="C32" s="228"/>
      <c r="D32" s="228"/>
      <c r="E32" s="227"/>
      <c r="F32" s="228"/>
      <c r="G32" s="228"/>
      <c r="H32" s="227"/>
      <c r="I32" s="228"/>
      <c r="J32" s="228"/>
      <c r="K32" s="227"/>
      <c r="L32" s="228"/>
      <c r="M32" s="228"/>
      <c r="N32" s="227"/>
      <c r="O32" s="228"/>
      <c r="P32" s="228"/>
    </row>
    <row r="33" spans="1:16" s="5" customFormat="1" ht="17.399999999999999" customHeight="1" x14ac:dyDescent="0.25">
      <c r="A33" s="79" t="s">
        <v>4</v>
      </c>
      <c r="B33" s="80"/>
      <c r="C33" s="81"/>
      <c r="D33" s="81"/>
      <c r="E33" s="80"/>
      <c r="F33" s="81"/>
      <c r="G33" s="81"/>
      <c r="H33" s="80">
        <v>2.7546295896172523E-3</v>
      </c>
      <c r="I33" s="81"/>
      <c r="J33" s="81">
        <v>57.487922668457031</v>
      </c>
      <c r="K33" s="80"/>
      <c r="L33" s="81"/>
      <c r="M33" s="81"/>
      <c r="N33" s="80">
        <v>2.7546295896172523E-3</v>
      </c>
      <c r="O33" s="81"/>
      <c r="P33" s="81">
        <v>57.487922668457031</v>
      </c>
    </row>
    <row r="34" spans="1:16" s="3" customFormat="1" ht="1.95" customHeight="1" x14ac:dyDescent="0.25">
      <c r="A34" s="68"/>
      <c r="B34" s="70"/>
      <c r="C34" s="69"/>
      <c r="D34" s="71"/>
      <c r="E34" s="70"/>
      <c r="F34" s="69"/>
      <c r="G34" s="71"/>
      <c r="H34" s="70"/>
      <c r="I34" s="69"/>
      <c r="J34" s="71"/>
      <c r="K34" s="70"/>
      <c r="L34" s="69"/>
      <c r="M34" s="71"/>
      <c r="N34" s="70"/>
      <c r="O34" s="69"/>
      <c r="P34" s="71"/>
    </row>
    <row r="35" spans="1:16" s="5" customFormat="1" ht="17.399999999999999" customHeight="1" x14ac:dyDescent="0.25">
      <c r="A35" s="75" t="s">
        <v>4</v>
      </c>
      <c r="B35" s="76"/>
      <c r="C35" s="77"/>
      <c r="D35" s="78"/>
      <c r="E35" s="76"/>
      <c r="F35" s="77"/>
      <c r="G35" s="78"/>
      <c r="H35" s="76">
        <v>4.791666753590107E-3</v>
      </c>
      <c r="I35" s="77"/>
      <c r="J35" s="78">
        <v>100</v>
      </c>
      <c r="K35" s="76"/>
      <c r="L35" s="77"/>
      <c r="M35" s="78"/>
      <c r="N35" s="76">
        <v>4.791666753590107E-3</v>
      </c>
      <c r="O35" s="77"/>
      <c r="P35" s="78">
        <v>100</v>
      </c>
    </row>
    <row r="36" spans="1:16" ht="3" customHeight="1" x14ac:dyDescent="0.25">
      <c r="A36" s="277"/>
      <c r="B36" s="277"/>
      <c r="C36" s="277"/>
      <c r="D36" s="277"/>
      <c r="E36" s="277"/>
      <c r="F36" s="277"/>
      <c r="G36" s="277"/>
      <c r="H36" s="277"/>
      <c r="I36" s="277"/>
      <c r="J36" s="277"/>
      <c r="K36" s="277"/>
      <c r="L36" s="277"/>
      <c r="M36" s="277"/>
      <c r="N36" s="277"/>
      <c r="O36" s="277"/>
      <c r="P36" s="277"/>
    </row>
    <row r="37" spans="1:16" ht="43.2" customHeight="1" x14ac:dyDescent="0.25">
      <c r="A37" s="272" t="s">
        <v>93</v>
      </c>
      <c r="B37" s="273"/>
      <c r="C37" s="273"/>
      <c r="D37" s="273"/>
      <c r="E37" s="273"/>
      <c r="F37" s="273"/>
      <c r="G37" s="273"/>
      <c r="H37" s="273"/>
      <c r="I37" s="273"/>
      <c r="J37" s="273"/>
      <c r="K37" s="273"/>
      <c r="L37" s="273"/>
      <c r="M37" s="273"/>
      <c r="N37" s="273"/>
      <c r="O37" s="273"/>
      <c r="P37" s="273"/>
    </row>
  </sheetData>
  <mergeCells count="8">
    <mergeCell ref="A36:P36"/>
    <mergeCell ref="A37:P37"/>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7"/>
  <sheetViews>
    <sheetView showGridLines="0" zoomScale="75" zoomScaleNormal="75" zoomScaleSheetLayoutView="80" workbookViewId="0">
      <selection activeCell="R33" sqref="R33"/>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12" t="s">
        <v>104</v>
      </c>
      <c r="B2" s="59"/>
      <c r="C2" s="59"/>
      <c r="D2" s="59"/>
      <c r="E2" s="59"/>
      <c r="F2" s="59"/>
      <c r="G2" s="59"/>
      <c r="H2" s="59"/>
      <c r="I2" s="59"/>
      <c r="J2" s="59"/>
      <c r="K2" s="59"/>
      <c r="L2" s="59"/>
    </row>
    <row r="3" spans="1:16" ht="12.75" customHeight="1" x14ac:dyDescent="0.25">
      <c r="A3" s="274" t="s">
        <v>189</v>
      </c>
      <c r="B3" s="274"/>
      <c r="C3" s="274"/>
      <c r="D3" s="274"/>
      <c r="E3" s="274"/>
      <c r="F3" s="274"/>
      <c r="G3" s="274"/>
      <c r="H3" s="274"/>
      <c r="I3" s="274"/>
      <c r="J3" s="274"/>
      <c r="K3" s="274"/>
      <c r="L3" s="274"/>
      <c r="M3" s="274"/>
      <c r="N3" s="274"/>
      <c r="O3" s="274"/>
      <c r="P3" s="274"/>
    </row>
    <row r="4" spans="1:16" s="5" customFormat="1" ht="17.399999999999999" customHeight="1" x14ac:dyDescent="0.25">
      <c r="A4" s="239"/>
      <c r="B4" s="275" t="s">
        <v>60</v>
      </c>
      <c r="C4" s="276"/>
      <c r="D4" s="276"/>
      <c r="E4" s="275" t="s">
        <v>66</v>
      </c>
      <c r="F4" s="276"/>
      <c r="G4" s="276"/>
      <c r="H4" s="275" t="s">
        <v>62</v>
      </c>
      <c r="I4" s="276"/>
      <c r="J4" s="276"/>
      <c r="K4" s="275" t="s">
        <v>67</v>
      </c>
      <c r="L4" s="276"/>
      <c r="M4" s="276"/>
      <c r="N4" s="275" t="s">
        <v>0</v>
      </c>
      <c r="O4" s="276"/>
      <c r="P4" s="276"/>
    </row>
    <row r="5" spans="1:16"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c r="N5" s="65" t="s">
        <v>2</v>
      </c>
      <c r="O5" s="65" t="s">
        <v>3</v>
      </c>
      <c r="P5" s="65" t="s">
        <v>3</v>
      </c>
    </row>
    <row r="6" spans="1:16" s="6" customFormat="1" ht="17.399999999999999" customHeight="1" x14ac:dyDescent="0.25">
      <c r="A6" s="242" t="s">
        <v>12</v>
      </c>
      <c r="B6" s="243">
        <v>7.1064815856516361E-3</v>
      </c>
      <c r="C6" s="244">
        <v>46.304676055908203</v>
      </c>
      <c r="D6" s="244">
        <v>19.948019027709961</v>
      </c>
      <c r="E6" s="243">
        <v>4.305555485188961E-3</v>
      </c>
      <c r="F6" s="244">
        <v>44.075828552246094</v>
      </c>
      <c r="G6" s="244">
        <v>20.032310485839844</v>
      </c>
      <c r="H6" s="243">
        <v>2.7083333116024733E-3</v>
      </c>
      <c r="I6" s="244">
        <v>63.586956024169922</v>
      </c>
      <c r="J6" s="244">
        <v>26.116071701049805</v>
      </c>
      <c r="K6" s="243">
        <v>9.548611007630825E-3</v>
      </c>
      <c r="L6" s="244">
        <v>46.662895202636719</v>
      </c>
      <c r="M6" s="244">
        <v>19.652215957641602</v>
      </c>
      <c r="N6" s="243">
        <v>2.3668982088565826E-2</v>
      </c>
      <c r="O6" s="244">
        <v>47.491870880126953</v>
      </c>
      <c r="P6" s="244">
        <v>20.390867233276367</v>
      </c>
    </row>
    <row r="7" spans="1:16" s="6" customFormat="1" ht="17.399999999999999" customHeight="1" x14ac:dyDescent="0.25">
      <c r="A7" s="226" t="s">
        <v>13</v>
      </c>
      <c r="B7" s="227">
        <v>2.4074073880910873E-3</v>
      </c>
      <c r="C7" s="228">
        <v>15.686274528503418</v>
      </c>
      <c r="D7" s="228">
        <v>6.7576346397399902</v>
      </c>
      <c r="E7" s="227">
        <v>1.5509258955717087E-3</v>
      </c>
      <c r="F7" s="228">
        <v>15.876777648925781</v>
      </c>
      <c r="G7" s="228">
        <v>7.2159395217895508</v>
      </c>
      <c r="H7" s="227">
        <v>3.8194443914107978E-4</v>
      </c>
      <c r="I7" s="228">
        <v>8.9673910140991211</v>
      </c>
      <c r="J7" s="228">
        <v>3.6830356121063232</v>
      </c>
      <c r="K7" s="227">
        <v>3.0902777798473835E-3</v>
      </c>
      <c r="L7" s="228">
        <v>15.101809501647949</v>
      </c>
      <c r="M7" s="228">
        <v>6.3601713180541992</v>
      </c>
      <c r="N7" s="227">
        <v>7.4305557645857334E-3</v>
      </c>
      <c r="O7" s="228">
        <v>14.909428596496582</v>
      </c>
      <c r="P7" s="228">
        <v>6.4014358520507813</v>
      </c>
    </row>
    <row r="8" spans="1:16" s="6" customFormat="1" ht="17.399999999999999" customHeight="1" x14ac:dyDescent="0.25">
      <c r="A8" s="242" t="s">
        <v>14</v>
      </c>
      <c r="B8" s="243">
        <v>1.3194443890824914E-3</v>
      </c>
      <c r="C8" s="244">
        <v>8.597285270690918</v>
      </c>
      <c r="D8" s="244">
        <v>3.7037036418914795</v>
      </c>
      <c r="E8" s="243">
        <v>7.9861108679324389E-4</v>
      </c>
      <c r="F8" s="244">
        <v>8.1753559112548828</v>
      </c>
      <c r="G8" s="244">
        <v>3.7156703472137451</v>
      </c>
      <c r="H8" s="243">
        <v>2.4305556144099683E-4</v>
      </c>
      <c r="I8" s="244">
        <v>5.7065215110778809</v>
      </c>
      <c r="J8" s="244">
        <v>2.34375</v>
      </c>
      <c r="K8" s="243">
        <v>1.631944440305233E-3</v>
      </c>
      <c r="L8" s="244">
        <v>7.9751129150390625</v>
      </c>
      <c r="M8" s="244">
        <v>3.3587422370910645</v>
      </c>
      <c r="N8" s="243">
        <v>3.9930557832121849E-3</v>
      </c>
      <c r="O8" s="244">
        <v>8.0120763778686523</v>
      </c>
      <c r="P8" s="244">
        <v>3.4400238990783691</v>
      </c>
    </row>
    <row r="9" spans="1:16" s="6" customFormat="1" ht="17.399999999999999" customHeight="1" x14ac:dyDescent="0.25">
      <c r="A9" s="226" t="s">
        <v>15</v>
      </c>
      <c r="B9" s="227">
        <v>7.060185307636857E-4</v>
      </c>
      <c r="C9" s="228">
        <v>4.6003017425537109</v>
      </c>
      <c r="D9" s="228">
        <v>1.9818063974380493</v>
      </c>
      <c r="E9" s="227">
        <v>6.1342591652646661E-4</v>
      </c>
      <c r="F9" s="228">
        <v>6.2796206474304199</v>
      </c>
      <c r="G9" s="228">
        <v>2.8540656566619873</v>
      </c>
      <c r="H9" s="227">
        <v>3.0092592351138592E-4</v>
      </c>
      <c r="I9" s="228">
        <v>7.0652174949645996</v>
      </c>
      <c r="J9" s="228">
        <v>2.9017856121063232</v>
      </c>
      <c r="K9" s="227">
        <v>1.3310185167938471E-3</v>
      </c>
      <c r="L9" s="228">
        <v>6.5045247077941895</v>
      </c>
      <c r="M9" s="228">
        <v>2.7393996715545654</v>
      </c>
      <c r="N9" s="227">
        <v>2.9513889458030462E-3</v>
      </c>
      <c r="O9" s="228">
        <v>5.9219694137573242</v>
      </c>
      <c r="P9" s="228">
        <v>2.5426263809204102</v>
      </c>
    </row>
    <row r="10" spans="1:16" s="6" customFormat="1" ht="17.399999999999999" customHeight="1" x14ac:dyDescent="0.25">
      <c r="A10" s="242" t="s">
        <v>190</v>
      </c>
      <c r="B10" s="243">
        <v>2.0601851865649223E-3</v>
      </c>
      <c r="C10" s="244">
        <v>13.423830986022949</v>
      </c>
      <c r="D10" s="244">
        <v>5.7829761505126953</v>
      </c>
      <c r="E10" s="243">
        <v>1.4004629338160157E-3</v>
      </c>
      <c r="F10" s="244">
        <v>14.336492538452148</v>
      </c>
      <c r="G10" s="244">
        <v>6.5158858299255371</v>
      </c>
      <c r="H10" s="243">
        <v>2.0833333837799728E-4</v>
      </c>
      <c r="I10" s="244">
        <v>4.8913044929504395</v>
      </c>
      <c r="J10" s="244">
        <v>2.0089285373687744</v>
      </c>
      <c r="K10" s="243">
        <v>2.4305556435137987E-3</v>
      </c>
      <c r="L10" s="244">
        <v>11.877827644348145</v>
      </c>
      <c r="M10" s="244">
        <v>5.0023822784423828</v>
      </c>
      <c r="N10" s="243">
        <v>6.0995370149612427E-3</v>
      </c>
      <c r="O10" s="244">
        <v>12.238737106323242</v>
      </c>
      <c r="P10" s="244">
        <v>5.2547612190246582</v>
      </c>
    </row>
    <row r="11" spans="1:16" s="6" customFormat="1" ht="17.399999999999999" customHeight="1" x14ac:dyDescent="0.25">
      <c r="A11" s="226" t="s">
        <v>16</v>
      </c>
      <c r="B11" s="227">
        <v>1.0416667209938169E-3</v>
      </c>
      <c r="C11" s="228">
        <v>6.787330150604248</v>
      </c>
      <c r="D11" s="228">
        <v>2.9239766597747803</v>
      </c>
      <c r="E11" s="227">
        <v>6.1342591652646661E-4</v>
      </c>
      <c r="F11" s="228">
        <v>6.2796206474304199</v>
      </c>
      <c r="G11" s="228">
        <v>2.8540656566619873</v>
      </c>
      <c r="H11" s="227">
        <v>1.9675925432238728E-4</v>
      </c>
      <c r="I11" s="228">
        <v>4.6195650100708008</v>
      </c>
      <c r="J11" s="228">
        <v>1.8973214626312256</v>
      </c>
      <c r="K11" s="227">
        <v>1.2962962500751019E-3</v>
      </c>
      <c r="L11" s="228">
        <v>6.3348417282104492</v>
      </c>
      <c r="M11" s="228">
        <v>2.6679370403289795</v>
      </c>
      <c r="N11" s="227">
        <v>3.1481480691581964E-3</v>
      </c>
      <c r="O11" s="228">
        <v>6.3167672157287598</v>
      </c>
      <c r="P11" s="228">
        <v>2.712134838104248</v>
      </c>
    </row>
    <row r="12" spans="1:16" s="6" customFormat="1" ht="17.399999999999999" customHeight="1" x14ac:dyDescent="0.25">
      <c r="A12" s="242" t="s">
        <v>162</v>
      </c>
      <c r="B12" s="243">
        <v>6.9444446125999093E-5</v>
      </c>
      <c r="C12" s="244">
        <v>0.45248869061470032</v>
      </c>
      <c r="D12" s="244">
        <v>0.19493177533149719</v>
      </c>
      <c r="E12" s="243">
        <v>4.6296296204673126E-5</v>
      </c>
      <c r="F12" s="244">
        <v>0.4739336371421814</v>
      </c>
      <c r="G12" s="244">
        <v>0.21540118753910065</v>
      </c>
      <c r="H12" s="243">
        <v>4.6296296204673126E-5</v>
      </c>
      <c r="I12" s="244">
        <v>1.0869565010070801</v>
      </c>
      <c r="J12" s="244">
        <v>0.4464285671710968</v>
      </c>
      <c r="K12" s="243">
        <v>6.9444446125999093E-5</v>
      </c>
      <c r="L12" s="244">
        <v>0.33936652541160583</v>
      </c>
      <c r="M12" s="244">
        <v>0.1429252028465271</v>
      </c>
      <c r="N12" s="243">
        <v>2.3148147738538682E-4</v>
      </c>
      <c r="O12" s="244">
        <v>0.46446818113327026</v>
      </c>
      <c r="P12" s="244">
        <v>0.19942167401313782</v>
      </c>
    </row>
    <row r="13" spans="1:16" s="6" customFormat="1" ht="17.399999999999999" customHeight="1" x14ac:dyDescent="0.25">
      <c r="A13" s="226" t="s">
        <v>17</v>
      </c>
      <c r="B13" s="227"/>
      <c r="C13" s="228"/>
      <c r="D13" s="228"/>
      <c r="E13" s="227"/>
      <c r="F13" s="228"/>
      <c r="G13" s="228"/>
      <c r="H13" s="227"/>
      <c r="I13" s="228"/>
      <c r="J13" s="228"/>
      <c r="K13" s="227"/>
      <c r="L13" s="228"/>
      <c r="M13" s="228"/>
      <c r="N13" s="227"/>
      <c r="O13" s="228"/>
      <c r="P13" s="228"/>
    </row>
    <row r="14" spans="1:16" s="6" customFormat="1" ht="17.399999999999999" customHeight="1" x14ac:dyDescent="0.25">
      <c r="A14" s="242" t="s">
        <v>191</v>
      </c>
      <c r="B14" s="243"/>
      <c r="C14" s="244"/>
      <c r="D14" s="244"/>
      <c r="E14" s="243"/>
      <c r="F14" s="244"/>
      <c r="G14" s="244"/>
      <c r="H14" s="243"/>
      <c r="I14" s="244"/>
      <c r="J14" s="244"/>
      <c r="K14" s="243"/>
      <c r="L14" s="244"/>
      <c r="M14" s="244"/>
      <c r="N14" s="243"/>
      <c r="O14" s="244"/>
      <c r="P14" s="244"/>
    </row>
    <row r="15" spans="1:16" s="6" customFormat="1" ht="17.399999999999999" customHeight="1" x14ac:dyDescent="0.25">
      <c r="A15" s="226" t="s">
        <v>18</v>
      </c>
      <c r="B15" s="227"/>
      <c r="C15" s="228"/>
      <c r="D15" s="228"/>
      <c r="E15" s="227"/>
      <c r="F15" s="228"/>
      <c r="G15" s="228"/>
      <c r="H15" s="227"/>
      <c r="I15" s="228"/>
      <c r="J15" s="228"/>
      <c r="K15" s="227"/>
      <c r="L15" s="228"/>
      <c r="M15" s="228"/>
      <c r="N15" s="227"/>
      <c r="O15" s="228"/>
      <c r="P15" s="228"/>
    </row>
    <row r="16" spans="1:16" s="6" customFormat="1" ht="17.399999999999999" customHeight="1" x14ac:dyDescent="0.25">
      <c r="A16" s="242" t="s">
        <v>192</v>
      </c>
      <c r="B16" s="243"/>
      <c r="C16" s="244"/>
      <c r="D16" s="244"/>
      <c r="E16" s="243"/>
      <c r="F16" s="244"/>
      <c r="G16" s="244"/>
      <c r="H16" s="243"/>
      <c r="I16" s="244"/>
      <c r="J16" s="244"/>
      <c r="K16" s="243"/>
      <c r="L16" s="244"/>
      <c r="M16" s="244"/>
      <c r="N16" s="243"/>
      <c r="O16" s="244"/>
      <c r="P16" s="244"/>
    </row>
    <row r="17" spans="1:16" s="6" customFormat="1" ht="17.399999999999999" customHeight="1" x14ac:dyDescent="0.25">
      <c r="A17" s="226" t="s">
        <v>193</v>
      </c>
      <c r="B17" s="227"/>
      <c r="C17" s="228"/>
      <c r="D17" s="228"/>
      <c r="E17" s="227"/>
      <c r="F17" s="228"/>
      <c r="G17" s="228"/>
      <c r="H17" s="227"/>
      <c r="I17" s="228"/>
      <c r="J17" s="228"/>
      <c r="K17" s="227"/>
      <c r="L17" s="228"/>
      <c r="M17" s="228"/>
      <c r="N17" s="227"/>
      <c r="O17" s="228"/>
      <c r="P17" s="228"/>
    </row>
    <row r="18" spans="1:16" s="6" customFormat="1" ht="17.399999999999999" customHeight="1" x14ac:dyDescent="0.25">
      <c r="A18" s="242" t="s">
        <v>120</v>
      </c>
      <c r="B18" s="243"/>
      <c r="C18" s="244"/>
      <c r="D18" s="244"/>
      <c r="E18" s="243"/>
      <c r="F18" s="244"/>
      <c r="G18" s="244"/>
      <c r="H18" s="243"/>
      <c r="I18" s="244"/>
      <c r="J18" s="244"/>
      <c r="K18" s="243"/>
      <c r="L18" s="244"/>
      <c r="M18" s="244"/>
      <c r="N18" s="243"/>
      <c r="O18" s="244"/>
      <c r="P18" s="244"/>
    </row>
    <row r="19" spans="1:16" s="6" customFormat="1" ht="17.399999999999999" customHeight="1" x14ac:dyDescent="0.25">
      <c r="A19" s="226" t="s">
        <v>163</v>
      </c>
      <c r="B19" s="227"/>
      <c r="C19" s="228"/>
      <c r="D19" s="228"/>
      <c r="E19" s="227"/>
      <c r="F19" s="228"/>
      <c r="G19" s="228"/>
      <c r="H19" s="227"/>
      <c r="I19" s="228"/>
      <c r="J19" s="228"/>
      <c r="K19" s="227"/>
      <c r="L19" s="228"/>
      <c r="M19" s="228"/>
      <c r="N19" s="227"/>
      <c r="O19" s="228"/>
      <c r="P19" s="228"/>
    </row>
    <row r="20" spans="1:16" s="6" customFormat="1" ht="17.399999999999999" customHeight="1" x14ac:dyDescent="0.25">
      <c r="A20" s="242" t="s">
        <v>55</v>
      </c>
      <c r="B20" s="243"/>
      <c r="C20" s="244"/>
      <c r="D20" s="244"/>
      <c r="E20" s="243"/>
      <c r="F20" s="244"/>
      <c r="G20" s="244"/>
      <c r="H20" s="243"/>
      <c r="I20" s="244"/>
      <c r="J20" s="244"/>
      <c r="K20" s="243">
        <v>1.8518518481869251E-4</v>
      </c>
      <c r="L20" s="244">
        <v>0.90497738122940063</v>
      </c>
      <c r="M20" s="244">
        <v>0.38113388419151306</v>
      </c>
      <c r="N20" s="243">
        <v>1.8518518481869251E-4</v>
      </c>
      <c r="O20" s="244">
        <v>0.37157455086708069</v>
      </c>
      <c r="P20" s="244">
        <v>0.15953734517097473</v>
      </c>
    </row>
    <row r="21" spans="1:16" s="6" customFormat="1" ht="17.399999999999999" customHeight="1" x14ac:dyDescent="0.25">
      <c r="A21" s="226" t="s">
        <v>194</v>
      </c>
      <c r="B21" s="227">
        <v>8.1018515629693866E-5</v>
      </c>
      <c r="C21" s="228">
        <v>0.52790349721908569</v>
      </c>
      <c r="D21" s="228">
        <v>0.22742040455341339</v>
      </c>
      <c r="E21" s="227">
        <v>3.4722223062999547E-5</v>
      </c>
      <c r="F21" s="228">
        <v>0.35545024275779724</v>
      </c>
      <c r="G21" s="228">
        <v>0.16155089437961578</v>
      </c>
      <c r="H21" s="227"/>
      <c r="I21" s="228"/>
      <c r="J21" s="228"/>
      <c r="K21" s="227">
        <v>1.1574073869269341E-4</v>
      </c>
      <c r="L21" s="228">
        <v>0.56561088562011719</v>
      </c>
      <c r="M21" s="228">
        <v>0.23820866644382477</v>
      </c>
      <c r="N21" s="227">
        <v>2.3148147738538682E-4</v>
      </c>
      <c r="O21" s="228">
        <v>0.46446818113327026</v>
      </c>
      <c r="P21" s="228">
        <v>0.19942167401313782</v>
      </c>
    </row>
    <row r="22" spans="1:16" s="6" customFormat="1" ht="17.399999999999999" customHeight="1" x14ac:dyDescent="0.25">
      <c r="A22" s="242" t="s">
        <v>195</v>
      </c>
      <c r="B22" s="243"/>
      <c r="C22" s="244"/>
      <c r="D22" s="244"/>
      <c r="E22" s="243"/>
      <c r="F22" s="244"/>
      <c r="G22" s="244"/>
      <c r="H22" s="243"/>
      <c r="I22" s="244"/>
      <c r="J22" s="244"/>
      <c r="K22" s="243"/>
      <c r="L22" s="244"/>
      <c r="M22" s="244"/>
      <c r="N22" s="243"/>
      <c r="O22" s="244"/>
      <c r="P22" s="244"/>
    </row>
    <row r="23" spans="1:16" s="6" customFormat="1" ht="17.399999999999999" customHeight="1" x14ac:dyDescent="0.25">
      <c r="A23" s="226" t="s">
        <v>19</v>
      </c>
      <c r="B23" s="227">
        <v>5.5555556900799274E-4</v>
      </c>
      <c r="C23" s="228">
        <v>3.6199095249176025</v>
      </c>
      <c r="D23" s="228">
        <v>1.5594542026519775</v>
      </c>
      <c r="E23" s="227">
        <v>4.0509257814846933E-4</v>
      </c>
      <c r="F23" s="228">
        <v>4.1469192504882813</v>
      </c>
      <c r="G23" s="228">
        <v>1.8847603797912598</v>
      </c>
      <c r="H23" s="227">
        <v>1.7361111531499773E-4</v>
      </c>
      <c r="I23" s="228">
        <v>4.0760869979858398</v>
      </c>
      <c r="J23" s="228">
        <v>1.6741071939468384</v>
      </c>
      <c r="K23" s="227">
        <v>7.6388887828215957E-4</v>
      </c>
      <c r="L23" s="228">
        <v>3.7330317497253418</v>
      </c>
      <c r="M23" s="228">
        <v>1.5721771717071533</v>
      </c>
      <c r="N23" s="227">
        <v>1.8981480970978737E-3</v>
      </c>
      <c r="O23" s="228">
        <v>3.8086390495300293</v>
      </c>
      <c r="P23" s="228">
        <v>1.6352577209472656</v>
      </c>
    </row>
    <row r="24" spans="1:16" s="5" customFormat="1" ht="17.399999999999999" customHeight="1" x14ac:dyDescent="0.25">
      <c r="A24" s="79" t="s">
        <v>4</v>
      </c>
      <c r="B24" s="80">
        <v>1.5347221866250038E-2</v>
      </c>
      <c r="C24" s="81">
        <v>100</v>
      </c>
      <c r="D24" s="81">
        <v>43.079921722412109</v>
      </c>
      <c r="E24" s="80">
        <v>9.7685186192393303E-3</v>
      </c>
      <c r="F24" s="81">
        <v>100</v>
      </c>
      <c r="G24" s="81">
        <v>45.449649810791016</v>
      </c>
      <c r="H24" s="80">
        <v>4.2592594400048256E-3</v>
      </c>
      <c r="I24" s="81">
        <v>100</v>
      </c>
      <c r="J24" s="81">
        <v>41.071430206298828</v>
      </c>
      <c r="K24" s="80">
        <v>2.0462963730096817E-2</v>
      </c>
      <c r="L24" s="81">
        <v>100</v>
      </c>
      <c r="M24" s="81">
        <v>42.115291595458984</v>
      </c>
      <c r="N24" s="80">
        <v>4.9837961792945862E-2</v>
      </c>
      <c r="O24" s="81">
        <v>100</v>
      </c>
      <c r="P24" s="81">
        <v>42.93548583984375</v>
      </c>
    </row>
    <row r="25" spans="1:16" s="3" customFormat="1" ht="1.95" customHeight="1" x14ac:dyDescent="0.25">
      <c r="A25" s="68"/>
      <c r="B25" s="69"/>
      <c r="C25" s="69"/>
      <c r="D25" s="69"/>
      <c r="E25" s="69"/>
      <c r="F25" s="69"/>
      <c r="G25" s="69"/>
      <c r="H25" s="69"/>
      <c r="I25" s="69"/>
      <c r="J25" s="69"/>
      <c r="K25" s="69"/>
      <c r="L25" s="69"/>
      <c r="M25" s="69"/>
      <c r="N25" s="69"/>
      <c r="O25" s="69"/>
      <c r="P25" s="69"/>
    </row>
    <row r="26" spans="1:16"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c r="N26" s="74" t="s">
        <v>121</v>
      </c>
      <c r="O26" s="74" t="s">
        <v>3</v>
      </c>
      <c r="P26" s="74" t="s">
        <v>3</v>
      </c>
    </row>
    <row r="27" spans="1:16" s="5" customFormat="1" ht="17.399999999999999" customHeight="1" x14ac:dyDescent="0.25">
      <c r="A27" s="242" t="s">
        <v>196</v>
      </c>
      <c r="B27" s="243">
        <v>2.0486111752688885E-3</v>
      </c>
      <c r="C27" s="244"/>
      <c r="D27" s="244">
        <v>5.7504873275756836</v>
      </c>
      <c r="E27" s="243">
        <v>7.7546294778585434E-4</v>
      </c>
      <c r="F27" s="244"/>
      <c r="G27" s="244">
        <v>3.6079697608947754</v>
      </c>
      <c r="H27" s="243">
        <v>8.2175928400829434E-4</v>
      </c>
      <c r="I27" s="244"/>
      <c r="J27" s="244">
        <v>7.9241070747375488</v>
      </c>
      <c r="K27" s="243">
        <v>3.1250000465661287E-3</v>
      </c>
      <c r="L27" s="244"/>
      <c r="M27" s="244">
        <v>6.4316339492797852</v>
      </c>
      <c r="N27" s="243">
        <v>6.770833395421505E-3</v>
      </c>
      <c r="O27" s="244"/>
      <c r="P27" s="244">
        <v>5.8330841064453125</v>
      </c>
    </row>
    <row r="28" spans="1:16" s="5" customFormat="1" ht="17.399999999999999" customHeight="1" x14ac:dyDescent="0.25">
      <c r="A28" s="226" t="s">
        <v>197</v>
      </c>
      <c r="B28" s="227"/>
      <c r="C28" s="228"/>
      <c r="D28" s="228"/>
      <c r="E28" s="227"/>
      <c r="F28" s="228"/>
      <c r="G28" s="228"/>
      <c r="H28" s="227"/>
      <c r="I28" s="228"/>
      <c r="J28" s="228"/>
      <c r="K28" s="227"/>
      <c r="L28" s="228"/>
      <c r="M28" s="228"/>
      <c r="N28" s="227"/>
      <c r="O28" s="228"/>
      <c r="P28" s="228"/>
    </row>
    <row r="29" spans="1:16" s="5" customFormat="1" ht="17.399999999999999" customHeight="1" x14ac:dyDescent="0.25">
      <c r="A29" s="242" t="s">
        <v>198</v>
      </c>
      <c r="B29" s="243"/>
      <c r="C29" s="244"/>
      <c r="D29" s="244"/>
      <c r="E29" s="243"/>
      <c r="F29" s="244"/>
      <c r="G29" s="244"/>
      <c r="H29" s="243"/>
      <c r="I29" s="244"/>
      <c r="J29" s="244"/>
      <c r="K29" s="243"/>
      <c r="L29" s="244"/>
      <c r="M29" s="244"/>
      <c r="N29" s="243"/>
      <c r="O29" s="244"/>
      <c r="P29" s="244"/>
    </row>
    <row r="30" spans="1:16" s="5" customFormat="1" ht="17.399999999999999" customHeight="1" x14ac:dyDescent="0.25">
      <c r="A30" s="226" t="s">
        <v>20</v>
      </c>
      <c r="B30" s="227">
        <v>1.0532407090067863E-2</v>
      </c>
      <c r="C30" s="228"/>
      <c r="D30" s="228">
        <v>29.564651489257813</v>
      </c>
      <c r="E30" s="227">
        <v>6.7129628732800484E-3</v>
      </c>
      <c r="F30" s="228"/>
      <c r="G30" s="228">
        <v>31.233171463012695</v>
      </c>
      <c r="H30" s="227">
        <v>2.8472221456468105E-3</v>
      </c>
      <c r="I30" s="228"/>
      <c r="J30" s="228">
        <v>27.455356597900391</v>
      </c>
      <c r="K30" s="227">
        <v>1.4224536716938019E-2</v>
      </c>
      <c r="L30" s="228"/>
      <c r="M30" s="228">
        <v>29.275846481323242</v>
      </c>
      <c r="N30" s="227">
        <v>3.4317128360271454E-2</v>
      </c>
      <c r="O30" s="228"/>
      <c r="P30" s="228">
        <v>29.564264297485352</v>
      </c>
    </row>
    <row r="31" spans="1:16" s="5" customFormat="1" ht="17.399999999999999" customHeight="1" x14ac:dyDescent="0.25">
      <c r="A31" s="242" t="s">
        <v>21</v>
      </c>
      <c r="B31" s="243">
        <v>7.1759261190891266E-3</v>
      </c>
      <c r="C31" s="244"/>
      <c r="D31" s="244">
        <v>20.142950057983398</v>
      </c>
      <c r="E31" s="243">
        <v>4.0046297945082188E-3</v>
      </c>
      <c r="F31" s="244"/>
      <c r="G31" s="244">
        <v>18.6322021484375</v>
      </c>
      <c r="H31" s="243">
        <v>2.3032408207654953E-3</v>
      </c>
      <c r="I31" s="244"/>
      <c r="J31" s="244">
        <v>22.209821701049805</v>
      </c>
      <c r="K31" s="243">
        <v>1.019675936549902E-2</v>
      </c>
      <c r="L31" s="244"/>
      <c r="M31" s="244">
        <v>20.986183166503906</v>
      </c>
      <c r="N31" s="243">
        <v>2.3680554702877998E-2</v>
      </c>
      <c r="O31" s="244"/>
      <c r="P31" s="244">
        <v>20.400836944580078</v>
      </c>
    </row>
    <row r="32" spans="1:16" s="5" customFormat="1" ht="17.399999999999999" customHeight="1" x14ac:dyDescent="0.25">
      <c r="A32" s="226" t="s">
        <v>199</v>
      </c>
      <c r="B32" s="227">
        <v>5.2083336049690843E-4</v>
      </c>
      <c r="C32" s="228"/>
      <c r="D32" s="228">
        <v>1.4619883298873901</v>
      </c>
      <c r="E32" s="227">
        <v>2.3148147738538682E-4</v>
      </c>
      <c r="F32" s="228"/>
      <c r="G32" s="228">
        <v>1.0770059823989868</v>
      </c>
      <c r="H32" s="227">
        <v>1.3888889225199819E-4</v>
      </c>
      <c r="I32" s="228"/>
      <c r="J32" s="228">
        <v>1.3392857313156128</v>
      </c>
      <c r="K32" s="227">
        <v>5.7870370801538229E-4</v>
      </c>
      <c r="L32" s="228"/>
      <c r="M32" s="228">
        <v>1.1910433769226074</v>
      </c>
      <c r="N32" s="227">
        <v>1.4699073508381844E-3</v>
      </c>
      <c r="O32" s="228"/>
      <c r="P32" s="228">
        <v>1.2663276195526123</v>
      </c>
    </row>
    <row r="33" spans="1:16" s="5" customFormat="1" ht="17.399999999999999" customHeight="1" x14ac:dyDescent="0.25">
      <c r="A33" s="79" t="s">
        <v>4</v>
      </c>
      <c r="B33" s="80">
        <v>2.0277777686715126E-2</v>
      </c>
      <c r="C33" s="81"/>
      <c r="D33" s="81">
        <v>56.920078277587891</v>
      </c>
      <c r="E33" s="80">
        <v>1.1724537238478661E-2</v>
      </c>
      <c r="F33" s="81"/>
      <c r="G33" s="81">
        <v>54.550350189208984</v>
      </c>
      <c r="H33" s="80">
        <v>6.1111110262572765E-3</v>
      </c>
      <c r="I33" s="81"/>
      <c r="J33" s="81">
        <v>58.928569793701172</v>
      </c>
      <c r="K33" s="80">
        <v>2.812499925494194E-2</v>
      </c>
      <c r="L33" s="81"/>
      <c r="M33" s="81">
        <v>57.884708404541016</v>
      </c>
      <c r="N33" s="80">
        <v>6.6238425672054291E-2</v>
      </c>
      <c r="O33" s="81"/>
      <c r="P33" s="81">
        <v>57.06451416015625</v>
      </c>
    </row>
    <row r="34" spans="1:16" s="3" customFormat="1" ht="1.95" customHeight="1" x14ac:dyDescent="0.25">
      <c r="A34" s="68"/>
      <c r="B34" s="70"/>
      <c r="C34" s="69"/>
      <c r="D34" s="71"/>
      <c r="E34" s="70"/>
      <c r="F34" s="69"/>
      <c r="G34" s="71"/>
      <c r="H34" s="70"/>
      <c r="I34" s="69"/>
      <c r="J34" s="71"/>
      <c r="K34" s="70"/>
      <c r="L34" s="69"/>
      <c r="M34" s="71"/>
      <c r="N34" s="70"/>
      <c r="O34" s="69"/>
      <c r="P34" s="71"/>
    </row>
    <row r="35" spans="1:16" s="5" customFormat="1" ht="17.399999999999999" customHeight="1" x14ac:dyDescent="0.25">
      <c r="A35" s="75" t="s">
        <v>4</v>
      </c>
      <c r="B35" s="76">
        <v>3.5624999552965164E-2</v>
      </c>
      <c r="C35" s="77"/>
      <c r="D35" s="78">
        <v>100</v>
      </c>
      <c r="E35" s="76">
        <v>2.1493054926395416E-2</v>
      </c>
      <c r="F35" s="77"/>
      <c r="G35" s="78">
        <v>100</v>
      </c>
      <c r="H35" s="76">
        <v>1.0370370000600815E-2</v>
      </c>
      <c r="I35" s="77"/>
      <c r="J35" s="78">
        <v>100</v>
      </c>
      <c r="K35" s="76">
        <v>4.8587962985038757E-2</v>
      </c>
      <c r="L35" s="77"/>
      <c r="M35" s="78">
        <v>100</v>
      </c>
      <c r="N35" s="76">
        <v>0.11607638746500015</v>
      </c>
      <c r="O35" s="77"/>
      <c r="P35" s="78">
        <v>100</v>
      </c>
    </row>
    <row r="36" spans="1:16" ht="3" customHeight="1" x14ac:dyDescent="0.25">
      <c r="A36" s="277"/>
      <c r="B36" s="277"/>
      <c r="C36" s="277"/>
      <c r="D36" s="277"/>
      <c r="E36" s="277"/>
      <c r="F36" s="277"/>
      <c r="G36" s="277"/>
      <c r="H36" s="277"/>
      <c r="I36" s="277"/>
      <c r="J36" s="277"/>
      <c r="K36" s="277"/>
      <c r="L36" s="277"/>
      <c r="M36" s="277"/>
      <c r="N36" s="277"/>
      <c r="O36" s="277"/>
      <c r="P36" s="277"/>
    </row>
    <row r="37" spans="1:16" ht="43.2" customHeight="1" x14ac:dyDescent="0.25">
      <c r="A37" s="272" t="s">
        <v>94</v>
      </c>
      <c r="B37" s="273"/>
      <c r="C37" s="273"/>
      <c r="D37" s="273"/>
      <c r="E37" s="273"/>
      <c r="F37" s="273"/>
      <c r="G37" s="273"/>
      <c r="H37" s="273"/>
      <c r="I37" s="273"/>
      <c r="J37" s="273"/>
      <c r="K37" s="273"/>
      <c r="L37" s="273"/>
      <c r="M37" s="273"/>
      <c r="N37" s="273"/>
      <c r="O37" s="273"/>
      <c r="P37" s="273"/>
    </row>
  </sheetData>
  <mergeCells count="8">
    <mergeCell ref="A36:P36"/>
    <mergeCell ref="A37:P37"/>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8"/>
  <sheetViews>
    <sheetView showGridLines="0" zoomScale="75" zoomScaleNormal="75" zoomScaleSheetLayoutView="80" workbookViewId="0">
      <selection activeCell="A32" sqref="A32"/>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46"/>
      <c r="C1" s="146"/>
      <c r="D1" s="146"/>
    </row>
    <row r="2" spans="1:11" ht="12.75" customHeight="1" x14ac:dyDescent="0.25">
      <c r="A2" s="112" t="s">
        <v>122</v>
      </c>
      <c r="B2" s="146"/>
      <c r="C2" s="146"/>
      <c r="D2" s="146"/>
    </row>
    <row r="3" spans="1:11" ht="12.75" customHeight="1" x14ac:dyDescent="0.25">
      <c r="A3" s="274" t="s">
        <v>189</v>
      </c>
      <c r="B3" s="274"/>
      <c r="C3" s="274"/>
      <c r="D3" s="274"/>
      <c r="E3" s="274"/>
      <c r="F3" s="274"/>
      <c r="G3" s="274"/>
    </row>
    <row r="4" spans="1:11" s="5" customFormat="1" ht="17.399999999999999" customHeight="1" x14ac:dyDescent="0.25">
      <c r="A4" s="82"/>
      <c r="B4" s="278" t="s">
        <v>67</v>
      </c>
      <c r="C4" s="278"/>
      <c r="D4" s="278"/>
      <c r="E4" s="278"/>
      <c r="F4" s="278"/>
      <c r="G4" s="278"/>
    </row>
    <row r="5" spans="1:11" s="7" customFormat="1" ht="17.399999999999999" customHeight="1" x14ac:dyDescent="0.25">
      <c r="A5" s="147"/>
      <c r="B5" s="275" t="s">
        <v>6</v>
      </c>
      <c r="C5" s="275"/>
      <c r="D5" s="275"/>
      <c r="E5" s="275" t="s">
        <v>7</v>
      </c>
      <c r="F5" s="275"/>
      <c r="G5" s="275"/>
    </row>
    <row r="6" spans="1:11" s="4" customFormat="1" ht="17.399999999999999" customHeight="1" x14ac:dyDescent="0.25">
      <c r="A6" s="64" t="s">
        <v>1</v>
      </c>
      <c r="B6" s="65" t="s">
        <v>2</v>
      </c>
      <c r="C6" s="65" t="s">
        <v>3</v>
      </c>
      <c r="D6" s="65" t="s">
        <v>3</v>
      </c>
      <c r="E6" s="65" t="s">
        <v>2</v>
      </c>
      <c r="F6" s="65" t="s">
        <v>3</v>
      </c>
      <c r="G6" s="65" t="s">
        <v>3</v>
      </c>
      <c r="K6" s="3"/>
    </row>
    <row r="7" spans="1:11" s="4" customFormat="1" ht="17.399999999999999" customHeight="1" x14ac:dyDescent="0.25">
      <c r="A7" s="242" t="s">
        <v>12</v>
      </c>
      <c r="B7" s="243">
        <v>4.2708334513008595E-3</v>
      </c>
      <c r="C7" s="244">
        <v>43.980930328369141</v>
      </c>
      <c r="D7" s="244">
        <v>20.230262756347656</v>
      </c>
      <c r="E7" s="243"/>
      <c r="F7" s="244"/>
      <c r="G7" s="244"/>
      <c r="K7" s="3"/>
    </row>
    <row r="8" spans="1:11" s="4" customFormat="1" ht="17.399999999999999" customHeight="1" x14ac:dyDescent="0.25">
      <c r="A8" s="226" t="s">
        <v>13</v>
      </c>
      <c r="B8" s="227">
        <v>1.7708333907648921E-3</v>
      </c>
      <c r="C8" s="228">
        <v>18.235994338989258</v>
      </c>
      <c r="D8" s="228">
        <v>8.388157844543457</v>
      </c>
      <c r="E8" s="227"/>
      <c r="F8" s="228"/>
      <c r="G8" s="228"/>
      <c r="K8" s="3"/>
    </row>
    <row r="9" spans="1:11" s="4" customFormat="1" ht="17.399999999999999" customHeight="1" x14ac:dyDescent="0.25">
      <c r="A9" s="242" t="s">
        <v>14</v>
      </c>
      <c r="B9" s="243">
        <v>6.2499998603016138E-4</v>
      </c>
      <c r="C9" s="244">
        <v>6.4362335205078125</v>
      </c>
      <c r="D9" s="244">
        <v>2.9605262279510498</v>
      </c>
      <c r="E9" s="243"/>
      <c r="F9" s="244"/>
      <c r="G9" s="244"/>
      <c r="K9" s="3"/>
    </row>
    <row r="10" spans="1:11" s="4" customFormat="1" ht="17.399999999999999" customHeight="1" x14ac:dyDescent="0.25">
      <c r="A10" s="226" t="s">
        <v>15</v>
      </c>
      <c r="B10" s="227">
        <v>6.3657405553385615E-4</v>
      </c>
      <c r="C10" s="228">
        <v>6.5554232597351074</v>
      </c>
      <c r="D10" s="228">
        <v>3.0153508186340332</v>
      </c>
      <c r="E10" s="227"/>
      <c r="F10" s="228"/>
      <c r="G10" s="228"/>
      <c r="K10" s="3"/>
    </row>
    <row r="11" spans="1:11" s="4" customFormat="1" ht="17.399999999999999" customHeight="1" x14ac:dyDescent="0.25">
      <c r="A11" s="242" t="s">
        <v>190</v>
      </c>
      <c r="B11" s="243">
        <v>1.4004629338160157E-3</v>
      </c>
      <c r="C11" s="244">
        <v>14.421931266784668</v>
      </c>
      <c r="D11" s="244">
        <v>6.6337718963623047</v>
      </c>
      <c r="E11" s="243"/>
      <c r="F11" s="244"/>
      <c r="G11" s="244"/>
      <c r="K11" s="3"/>
    </row>
    <row r="12" spans="1:11" s="4" customFormat="1" ht="17.399999999999999" customHeight="1" x14ac:dyDescent="0.25">
      <c r="A12" s="226" t="s">
        <v>16</v>
      </c>
      <c r="B12" s="227">
        <v>6.1342591652646661E-4</v>
      </c>
      <c r="C12" s="228">
        <v>6.3170442581176758</v>
      </c>
      <c r="D12" s="228">
        <v>2.9057016372680664</v>
      </c>
      <c r="E12" s="227"/>
      <c r="F12" s="228"/>
      <c r="G12" s="228"/>
      <c r="K12" s="3"/>
    </row>
    <row r="13" spans="1:11" s="4" customFormat="1" ht="17.399999999999999" customHeight="1" x14ac:dyDescent="0.25">
      <c r="A13" s="242" t="s">
        <v>162</v>
      </c>
      <c r="B13" s="243">
        <v>4.6296296204673126E-5</v>
      </c>
      <c r="C13" s="244">
        <v>0.47675803303718567</v>
      </c>
      <c r="D13" s="244">
        <v>0.21929824352264404</v>
      </c>
      <c r="E13" s="243"/>
      <c r="F13" s="244"/>
      <c r="G13" s="244"/>
      <c r="K13" s="3"/>
    </row>
    <row r="14" spans="1:11" s="4" customFormat="1" ht="17.399999999999999" customHeight="1" x14ac:dyDescent="0.25">
      <c r="A14" s="226" t="s">
        <v>17</v>
      </c>
      <c r="B14" s="227"/>
      <c r="C14" s="228"/>
      <c r="D14" s="228"/>
      <c r="E14" s="227"/>
      <c r="F14" s="228"/>
      <c r="G14" s="228"/>
      <c r="K14" s="3"/>
    </row>
    <row r="15" spans="1:11" s="4" customFormat="1" ht="17.399999999999999" customHeight="1" x14ac:dyDescent="0.25">
      <c r="A15" s="242" t="s">
        <v>191</v>
      </c>
      <c r="B15" s="243"/>
      <c r="C15" s="244"/>
      <c r="D15" s="244"/>
      <c r="E15" s="243"/>
      <c r="F15" s="244"/>
      <c r="G15" s="244"/>
      <c r="K15" s="3"/>
    </row>
    <row r="16" spans="1:11" s="4" customFormat="1" ht="17.399999999999999" customHeight="1" x14ac:dyDescent="0.25">
      <c r="A16" s="226" t="s">
        <v>18</v>
      </c>
      <c r="B16" s="227"/>
      <c r="C16" s="228"/>
      <c r="D16" s="228"/>
      <c r="E16" s="227"/>
      <c r="F16" s="228"/>
      <c r="G16" s="228"/>
      <c r="K16" s="3"/>
    </row>
    <row r="17" spans="1:11" s="4" customFormat="1" ht="17.399999999999999" customHeight="1" x14ac:dyDescent="0.25">
      <c r="A17" s="242" t="s">
        <v>192</v>
      </c>
      <c r="B17" s="243"/>
      <c r="C17" s="244"/>
      <c r="D17" s="244"/>
      <c r="E17" s="243"/>
      <c r="F17" s="244"/>
      <c r="G17" s="244"/>
      <c r="K17" s="3"/>
    </row>
    <row r="18" spans="1:11" s="4" customFormat="1" ht="17.399999999999999" customHeight="1" x14ac:dyDescent="0.25">
      <c r="A18" s="226" t="s">
        <v>193</v>
      </c>
      <c r="B18" s="227"/>
      <c r="C18" s="228"/>
      <c r="D18" s="228"/>
      <c r="E18" s="227"/>
      <c r="F18" s="228"/>
      <c r="G18" s="228"/>
      <c r="K18" s="3"/>
    </row>
    <row r="19" spans="1:11" s="4" customFormat="1" ht="17.399999999999999" customHeight="1" x14ac:dyDescent="0.25">
      <c r="A19" s="242" t="s">
        <v>120</v>
      </c>
      <c r="B19" s="243"/>
      <c r="C19" s="244"/>
      <c r="D19" s="244"/>
      <c r="E19" s="243"/>
      <c r="F19" s="244"/>
      <c r="G19" s="244"/>
      <c r="K19" s="3"/>
    </row>
    <row r="20" spans="1:11" s="4" customFormat="1" ht="17.399999999999999" customHeight="1" x14ac:dyDescent="0.25">
      <c r="A20" s="226" t="s">
        <v>163</v>
      </c>
      <c r="B20" s="227"/>
      <c r="C20" s="228"/>
      <c r="D20" s="228"/>
      <c r="E20" s="227"/>
      <c r="F20" s="228"/>
      <c r="G20" s="228"/>
      <c r="K20" s="3"/>
    </row>
    <row r="21" spans="1:11" s="4" customFormat="1" ht="17.399999999999999" customHeight="1" x14ac:dyDescent="0.25">
      <c r="A21" s="242" t="s">
        <v>55</v>
      </c>
      <c r="B21" s="243"/>
      <c r="C21" s="244"/>
      <c r="D21" s="244"/>
      <c r="E21" s="243"/>
      <c r="F21" s="244"/>
      <c r="G21" s="244"/>
      <c r="K21" s="3"/>
    </row>
    <row r="22" spans="1:11" s="4" customFormat="1" ht="17.399999999999999" customHeight="1" x14ac:dyDescent="0.25">
      <c r="A22" s="226" t="s">
        <v>194</v>
      </c>
      <c r="B22" s="227"/>
      <c r="C22" s="228"/>
      <c r="D22" s="228"/>
      <c r="E22" s="227"/>
      <c r="F22" s="228"/>
      <c r="G22" s="228"/>
      <c r="K22" s="3"/>
    </row>
    <row r="23" spans="1:11" s="4" customFormat="1" ht="17.399999999999999" customHeight="1" x14ac:dyDescent="0.25">
      <c r="A23" s="242" t="s">
        <v>195</v>
      </c>
      <c r="B23" s="243"/>
      <c r="C23" s="244"/>
      <c r="D23" s="244"/>
      <c r="E23" s="243"/>
      <c r="F23" s="244"/>
      <c r="G23" s="244"/>
      <c r="K23" s="3"/>
    </row>
    <row r="24" spans="1:11" s="4" customFormat="1" ht="17.399999999999999" customHeight="1" x14ac:dyDescent="0.25">
      <c r="A24" s="226" t="s">
        <v>19</v>
      </c>
      <c r="B24" s="227">
        <v>3.4722223062999547E-4</v>
      </c>
      <c r="C24" s="228">
        <v>3.5756852626800537</v>
      </c>
      <c r="D24" s="228">
        <v>1.6447368860244751</v>
      </c>
      <c r="E24" s="227"/>
      <c r="F24" s="228"/>
      <c r="G24" s="228"/>
      <c r="K24" s="3"/>
    </row>
    <row r="25" spans="1:11" s="5" customFormat="1" ht="17.399999999999999" customHeight="1" x14ac:dyDescent="0.25">
      <c r="A25" s="79" t="s">
        <v>4</v>
      </c>
      <c r="B25" s="80">
        <v>9.7106480970978737E-3</v>
      </c>
      <c r="C25" s="81">
        <v>100</v>
      </c>
      <c r="D25" s="81">
        <v>45.997806549072266</v>
      </c>
      <c r="E25" s="80"/>
      <c r="F25" s="81"/>
      <c r="G25" s="81"/>
      <c r="H25" s="7"/>
    </row>
    <row r="26" spans="1:11" s="5" customFormat="1" ht="2.1" customHeight="1" x14ac:dyDescent="0.25">
      <c r="A26" s="64"/>
      <c r="B26" s="65"/>
      <c r="C26" s="65"/>
      <c r="D26" s="65"/>
      <c r="E26" s="65"/>
      <c r="F26" s="65"/>
      <c r="G26" s="65"/>
      <c r="H26" s="7"/>
    </row>
    <row r="27" spans="1:11" s="3" customFormat="1" ht="17.399999999999999" customHeight="1" x14ac:dyDescent="0.25">
      <c r="A27" s="73" t="s">
        <v>5</v>
      </c>
      <c r="B27" s="74" t="s">
        <v>121</v>
      </c>
      <c r="C27" s="74" t="s">
        <v>3</v>
      </c>
      <c r="D27" s="74" t="s">
        <v>3</v>
      </c>
      <c r="E27" s="74" t="s">
        <v>121</v>
      </c>
      <c r="F27" s="74" t="s">
        <v>3</v>
      </c>
      <c r="G27" s="74" t="s">
        <v>3</v>
      </c>
      <c r="H27" s="145"/>
    </row>
    <row r="28" spans="1:11" s="3" customFormat="1" ht="17.399999999999999" customHeight="1" x14ac:dyDescent="0.25">
      <c r="A28" s="242" t="s">
        <v>196</v>
      </c>
      <c r="B28" s="243">
        <v>8.1018515629693866E-4</v>
      </c>
      <c r="C28" s="244"/>
      <c r="D28" s="244">
        <v>3.837719202041626</v>
      </c>
      <c r="E28" s="243"/>
      <c r="F28" s="244"/>
      <c r="G28" s="244"/>
      <c r="H28" s="145"/>
    </row>
    <row r="29" spans="1:11" s="3" customFormat="1" ht="17.399999999999999" customHeight="1" x14ac:dyDescent="0.25">
      <c r="A29" s="226" t="s">
        <v>197</v>
      </c>
      <c r="B29" s="227"/>
      <c r="C29" s="228"/>
      <c r="D29" s="228"/>
      <c r="E29" s="227"/>
      <c r="F29" s="228"/>
      <c r="G29" s="228"/>
      <c r="H29" s="145"/>
    </row>
    <row r="30" spans="1:11" s="3" customFormat="1" ht="17.399999999999999" customHeight="1" x14ac:dyDescent="0.25">
      <c r="A30" s="242" t="s">
        <v>198</v>
      </c>
      <c r="B30" s="243"/>
      <c r="C30" s="244"/>
      <c r="D30" s="244"/>
      <c r="E30" s="243"/>
      <c r="F30" s="244"/>
      <c r="G30" s="244"/>
      <c r="H30" s="145"/>
    </row>
    <row r="31" spans="1:11" s="3" customFormat="1" ht="17.399999999999999" customHeight="1" x14ac:dyDescent="0.25">
      <c r="A31" s="226" t="s">
        <v>20</v>
      </c>
      <c r="B31" s="227">
        <v>6.7245368845760822E-3</v>
      </c>
      <c r="C31" s="228"/>
      <c r="D31" s="228">
        <v>31.853069305419922</v>
      </c>
      <c r="E31" s="227"/>
      <c r="F31" s="228"/>
      <c r="G31" s="228"/>
      <c r="H31" s="145"/>
    </row>
    <row r="32" spans="1:11" s="3" customFormat="1" ht="17.399999999999999" customHeight="1" x14ac:dyDescent="0.25">
      <c r="A32" s="242" t="s">
        <v>21</v>
      </c>
      <c r="B32" s="243">
        <v>3.6805556155741215E-3</v>
      </c>
      <c r="C32" s="244"/>
      <c r="D32" s="244">
        <v>17.434209823608398</v>
      </c>
      <c r="E32" s="243"/>
      <c r="F32" s="244"/>
      <c r="G32" s="244"/>
      <c r="H32" s="145"/>
    </row>
    <row r="33" spans="1:8" s="3" customFormat="1" ht="17.399999999999999" customHeight="1" x14ac:dyDescent="0.25">
      <c r="A33" s="226" t="s">
        <v>199</v>
      </c>
      <c r="B33" s="227">
        <v>1.8518518481869251E-4</v>
      </c>
      <c r="C33" s="228"/>
      <c r="D33" s="228">
        <v>0.87719297409057617</v>
      </c>
      <c r="E33" s="227"/>
      <c r="F33" s="228"/>
      <c r="G33" s="228"/>
      <c r="H33" s="145"/>
    </row>
    <row r="34" spans="1:8" s="5" customFormat="1" ht="17.399999999999999" customHeight="1" x14ac:dyDescent="0.25">
      <c r="A34" s="79" t="s">
        <v>4</v>
      </c>
      <c r="B34" s="80">
        <v>1.1400463059544563E-2</v>
      </c>
      <c r="C34" s="81"/>
      <c r="D34" s="81">
        <v>54.002193450927734</v>
      </c>
      <c r="E34" s="80"/>
      <c r="F34" s="81"/>
      <c r="G34" s="81"/>
      <c r="H34" s="7"/>
    </row>
    <row r="35" spans="1:8" s="5" customFormat="1" ht="2.1" customHeight="1" x14ac:dyDescent="0.25">
      <c r="A35" s="64"/>
      <c r="B35" s="66"/>
      <c r="C35" s="65"/>
      <c r="D35" s="67"/>
      <c r="E35" s="66"/>
      <c r="F35" s="65"/>
      <c r="G35" s="67"/>
      <c r="H35" s="7"/>
    </row>
    <row r="36" spans="1:8" s="5" customFormat="1" ht="17.399999999999999" customHeight="1" x14ac:dyDescent="0.25">
      <c r="A36" s="75" t="s">
        <v>4</v>
      </c>
      <c r="B36" s="76">
        <v>2.1111110225319862E-2</v>
      </c>
      <c r="C36" s="77"/>
      <c r="D36" s="78">
        <v>100</v>
      </c>
      <c r="E36" s="76"/>
      <c r="F36" s="77"/>
      <c r="G36" s="78"/>
      <c r="H36" s="7"/>
    </row>
    <row r="37" spans="1:8" ht="0.75" customHeight="1" x14ac:dyDescent="0.25">
      <c r="A37" s="277"/>
      <c r="B37" s="277"/>
      <c r="C37" s="277"/>
      <c r="D37" s="277"/>
      <c r="E37" s="277"/>
      <c r="F37" s="277"/>
      <c r="G37" s="277"/>
    </row>
    <row r="38" spans="1:8" ht="45"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95</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44">
        <v>1</v>
      </c>
      <c r="O8" s="144"/>
      <c r="P8" s="23"/>
      <c r="Q8" s="23"/>
    </row>
    <row r="9" spans="1:17" ht="12.75" customHeight="1" x14ac:dyDescent="0.25">
      <c r="B9" s="8"/>
      <c r="M9" s="122" t="s">
        <v>13</v>
      </c>
      <c r="N9" s="144">
        <v>1</v>
      </c>
      <c r="O9" s="144"/>
      <c r="P9" s="23"/>
      <c r="Q9" s="23"/>
    </row>
    <row r="10" spans="1:17" ht="12.75" customHeight="1" x14ac:dyDescent="0.25">
      <c r="B10" s="8"/>
      <c r="M10" s="122" t="s">
        <v>14</v>
      </c>
      <c r="N10" s="144"/>
      <c r="O10" s="144">
        <v>1</v>
      </c>
      <c r="P10" s="23"/>
      <c r="Q10" s="23"/>
    </row>
    <row r="11" spans="1:17" ht="12.75" customHeight="1" x14ac:dyDescent="0.25">
      <c r="B11" s="8"/>
      <c r="M11" s="122" t="s">
        <v>15</v>
      </c>
      <c r="N11" s="144">
        <v>0.60784313725490191</v>
      </c>
      <c r="O11" s="144">
        <v>0.39215686274509803</v>
      </c>
      <c r="P11" s="23"/>
      <c r="Q11" s="23"/>
    </row>
    <row r="12" spans="1:17" ht="12.75" customHeight="1" x14ac:dyDescent="0.25">
      <c r="B12" s="8"/>
      <c r="M12" s="122" t="s">
        <v>190</v>
      </c>
      <c r="N12" s="144">
        <v>1</v>
      </c>
      <c r="O12" s="144"/>
      <c r="P12" s="23"/>
      <c r="Q12" s="23"/>
    </row>
    <row r="13" spans="1:17" ht="12.75" customHeight="1" x14ac:dyDescent="0.25">
      <c r="B13" s="8"/>
      <c r="M13" s="122" t="s">
        <v>16</v>
      </c>
      <c r="N13" s="144"/>
      <c r="O13" s="144">
        <v>1</v>
      </c>
      <c r="P13" s="23"/>
      <c r="Q13" s="24"/>
    </row>
    <row r="14" spans="1:17" ht="12.75" customHeight="1" x14ac:dyDescent="0.25">
      <c r="B14" s="8"/>
      <c r="M14" s="122" t="s">
        <v>162</v>
      </c>
      <c r="N14" s="144"/>
      <c r="O14" s="144"/>
      <c r="P14" s="23"/>
      <c r="Q14" s="23"/>
    </row>
    <row r="15" spans="1:17" ht="12.75" customHeight="1" x14ac:dyDescent="0.25">
      <c r="B15" s="8"/>
      <c r="M15" s="122" t="s">
        <v>17</v>
      </c>
      <c r="N15" s="144"/>
      <c r="O15" s="144"/>
      <c r="P15" s="24"/>
      <c r="Q15" s="24"/>
    </row>
    <row r="16" spans="1:17" ht="12.75" customHeight="1" x14ac:dyDescent="0.25">
      <c r="B16" s="8"/>
      <c r="M16" s="122" t="s">
        <v>191</v>
      </c>
      <c r="N16" s="144"/>
      <c r="O16" s="144"/>
      <c r="P16" s="23"/>
      <c r="Q16" s="24"/>
    </row>
    <row r="17" spans="1:17" ht="12.75" customHeight="1" x14ac:dyDescent="0.25">
      <c r="B17" s="8"/>
      <c r="M17" s="122" t="s">
        <v>18</v>
      </c>
      <c r="N17" s="144"/>
      <c r="O17" s="144"/>
      <c r="P17" s="23"/>
      <c r="Q17" s="24"/>
    </row>
    <row r="18" spans="1:17" ht="12.75" customHeight="1" x14ac:dyDescent="0.25">
      <c r="B18" s="8"/>
      <c r="M18" s="122" t="s">
        <v>192</v>
      </c>
      <c r="N18" s="144"/>
      <c r="O18" s="144"/>
      <c r="P18" s="23"/>
      <c r="Q18" s="23"/>
    </row>
    <row r="19" spans="1:17" ht="12.75" customHeight="1" x14ac:dyDescent="0.25">
      <c r="B19" s="8"/>
      <c r="M19" s="122" t="s">
        <v>193</v>
      </c>
      <c r="N19" s="144"/>
      <c r="O19" s="144"/>
      <c r="P19" s="23"/>
      <c r="Q19" s="24"/>
    </row>
    <row r="20" spans="1:17" ht="12.75" customHeight="1" x14ac:dyDescent="0.25">
      <c r="B20" s="8"/>
      <c r="M20" s="122" t="s">
        <v>120</v>
      </c>
      <c r="N20" s="144"/>
      <c r="O20" s="144"/>
      <c r="P20" s="23"/>
      <c r="Q20" s="23"/>
    </row>
    <row r="21" spans="1:17" ht="12.75" customHeight="1" x14ac:dyDescent="0.25">
      <c r="B21" s="8"/>
      <c r="M21" s="122" t="s">
        <v>163</v>
      </c>
      <c r="N21" s="144"/>
      <c r="O21" s="144"/>
    </row>
    <row r="22" spans="1:17" ht="12.75" customHeight="1" x14ac:dyDescent="0.25">
      <c r="B22" s="8"/>
      <c r="M22" s="122" t="s">
        <v>55</v>
      </c>
      <c r="N22" s="144"/>
      <c r="O22" s="144"/>
    </row>
    <row r="23" spans="1:17" s="14" customFormat="1" ht="12.75" customHeight="1" x14ac:dyDescent="0.25">
      <c r="A23" s="8"/>
      <c r="B23" s="8"/>
      <c r="C23" s="8"/>
      <c r="D23" s="8"/>
      <c r="E23" s="8"/>
      <c r="F23" s="8"/>
      <c r="G23" s="8"/>
      <c r="H23" s="8"/>
      <c r="I23" s="8"/>
      <c r="J23" s="8"/>
      <c r="K23" s="8"/>
      <c r="M23" s="122" t="s">
        <v>194</v>
      </c>
      <c r="N23" s="144"/>
      <c r="O23" s="144"/>
      <c r="P23" s="8"/>
    </row>
    <row r="24" spans="1:17" ht="12.75" customHeight="1" x14ac:dyDescent="0.25">
      <c r="B24" s="8"/>
      <c r="M24" s="122" t="s">
        <v>195</v>
      </c>
      <c r="N24" s="144"/>
      <c r="O24" s="144"/>
    </row>
    <row r="25" spans="1:17" ht="12.75" customHeight="1" x14ac:dyDescent="0.25">
      <c r="B25" s="8"/>
      <c r="M25" s="122" t="s">
        <v>19</v>
      </c>
      <c r="N25" s="144">
        <v>0.52500000000000002</v>
      </c>
      <c r="O25" s="144">
        <v>0.47499999999999998</v>
      </c>
    </row>
    <row r="26" spans="1:17" ht="12.75" customHeight="1" x14ac:dyDescent="0.25">
      <c r="B26" s="8"/>
      <c r="M26" s="122" t="s">
        <v>20</v>
      </c>
      <c r="N26" s="144">
        <v>1</v>
      </c>
      <c r="O26" s="144"/>
    </row>
    <row r="27" spans="1:17" ht="12.75" customHeight="1" x14ac:dyDescent="0.25">
      <c r="B27" s="8"/>
      <c r="M27" s="122" t="s">
        <v>21</v>
      </c>
      <c r="N27" s="144">
        <v>1</v>
      </c>
      <c r="O27" s="144"/>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0" zoomScaleNormal="75" zoomScaleSheetLayoutView="80" zoomScalePageLayoutView="85" workbookViewId="0">
      <selection activeCell="N8" sqref="N8:Q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7" x14ac:dyDescent="0.25">
      <c r="B1" s="8"/>
    </row>
    <row r="2" spans="1:17" x14ac:dyDescent="0.25">
      <c r="A2" s="21"/>
      <c r="B2" s="8"/>
    </row>
    <row r="3" spans="1:17" x14ac:dyDescent="0.25">
      <c r="A3" s="21"/>
      <c r="B3" s="8"/>
    </row>
    <row r="4" spans="1:17" ht="15" x14ac:dyDescent="0.25">
      <c r="A4" s="113" t="s">
        <v>96</v>
      </c>
      <c r="B4" s="8"/>
    </row>
    <row r="5" spans="1:17" x14ac:dyDescent="0.25">
      <c r="A5" s="18" t="s">
        <v>189</v>
      </c>
      <c r="B5" s="8"/>
    </row>
    <row r="6" spans="1:17" x14ac:dyDescent="0.25">
      <c r="B6" s="8"/>
    </row>
    <row r="7" spans="1:17" ht="12.75" customHeight="1" x14ac:dyDescent="0.25">
      <c r="B7" s="8"/>
      <c r="M7" s="121" t="s">
        <v>34</v>
      </c>
      <c r="N7" s="121" t="s">
        <v>60</v>
      </c>
      <c r="O7" s="121" t="s">
        <v>66</v>
      </c>
      <c r="P7" s="121" t="s">
        <v>62</v>
      </c>
      <c r="Q7" s="121" t="s">
        <v>67</v>
      </c>
    </row>
    <row r="8" spans="1:17" s="14" customFormat="1" ht="12.75" customHeight="1" x14ac:dyDescent="0.25">
      <c r="A8" s="8"/>
      <c r="B8" s="8"/>
      <c r="C8" s="8"/>
      <c r="D8" s="8"/>
      <c r="E8" s="8"/>
      <c r="F8" s="8"/>
      <c r="G8" s="8"/>
      <c r="H8" s="8"/>
      <c r="I8" s="8"/>
      <c r="J8" s="8"/>
      <c r="K8" s="8"/>
      <c r="M8" s="126" t="s">
        <v>35</v>
      </c>
      <c r="N8" s="149">
        <v>0.22700442695523856</v>
      </c>
      <c r="O8" s="149">
        <v>0.22795653990806519</v>
      </c>
      <c r="P8" s="150">
        <v>0.35503364922400771</v>
      </c>
      <c r="Q8" s="150">
        <v>0.24331007313342135</v>
      </c>
    </row>
    <row r="9" spans="1:17" ht="12.75" customHeight="1" x14ac:dyDescent="0.25">
      <c r="B9" s="8"/>
      <c r="M9" s="126" t="s">
        <v>36</v>
      </c>
      <c r="N9" s="149">
        <v>0.57587309394982789</v>
      </c>
      <c r="O9" s="149">
        <v>0.5710405348934392</v>
      </c>
      <c r="P9" s="150">
        <v>0.45934624364785059</v>
      </c>
      <c r="Q9" s="150">
        <v>0.54030720227991869</v>
      </c>
    </row>
    <row r="10" spans="1:17" ht="12.75" customHeight="1" x14ac:dyDescent="0.25">
      <c r="B10" s="8"/>
      <c r="M10" s="126" t="s">
        <v>37</v>
      </c>
      <c r="N10" s="149">
        <v>8.5895228726020664E-2</v>
      </c>
      <c r="O10" s="149">
        <v>8.7338069368992896E-2</v>
      </c>
      <c r="P10" s="150">
        <v>8.7625326191457215E-2</v>
      </c>
      <c r="Q10" s="150">
        <v>8.9478426688460011E-2</v>
      </c>
    </row>
    <row r="11" spans="1:17" ht="12.75" customHeight="1" x14ac:dyDescent="0.25">
      <c r="B11" s="8"/>
      <c r="M11" s="126" t="s">
        <v>38</v>
      </c>
      <c r="N11" s="149"/>
      <c r="O11" s="149"/>
      <c r="P11" s="150"/>
      <c r="Q11" s="150"/>
    </row>
    <row r="12" spans="1:17" ht="12.75" customHeight="1" x14ac:dyDescent="0.25">
      <c r="B12" s="8"/>
      <c r="M12" s="126" t="s">
        <v>39</v>
      </c>
      <c r="N12" s="149"/>
      <c r="O12" s="149"/>
      <c r="P12" s="150"/>
      <c r="Q12" s="150"/>
    </row>
    <row r="13" spans="1:17" ht="12.75" customHeight="1" x14ac:dyDescent="0.25">
      <c r="B13" s="8"/>
      <c r="M13" s="126" t="s">
        <v>40</v>
      </c>
      <c r="N13" s="149"/>
      <c r="O13" s="149"/>
      <c r="P13" s="150"/>
      <c r="Q13" s="150"/>
    </row>
    <row r="14" spans="1:17" ht="12.75" customHeight="1" x14ac:dyDescent="0.25">
      <c r="B14" s="8"/>
      <c r="M14" s="126" t="s">
        <v>41</v>
      </c>
      <c r="N14" s="149"/>
      <c r="O14" s="149"/>
      <c r="P14" s="150"/>
      <c r="Q14" s="150">
        <v>6.286540516753631E-5</v>
      </c>
    </row>
    <row r="15" spans="1:17" ht="12.75" customHeight="1" x14ac:dyDescent="0.25">
      <c r="B15" s="8"/>
      <c r="M15" s="126" t="s">
        <v>42</v>
      </c>
      <c r="N15" s="149">
        <v>1.1036645351696999E-2</v>
      </c>
      <c r="O15" s="149">
        <v>1.3006686167989971E-2</v>
      </c>
      <c r="P15" s="150">
        <v>1.758000274687543E-2</v>
      </c>
      <c r="Q15" s="150">
        <v>1.515056264537625E-2</v>
      </c>
    </row>
    <row r="16" spans="1:17" ht="12.75" customHeight="1" x14ac:dyDescent="0.25">
      <c r="B16" s="8"/>
      <c r="M16" s="126" t="s">
        <v>43</v>
      </c>
      <c r="N16" s="149"/>
      <c r="O16" s="149"/>
      <c r="P16" s="150"/>
      <c r="Q16" s="150"/>
    </row>
    <row r="17" spans="1:21" ht="12.75" customHeight="1" x14ac:dyDescent="0.25">
      <c r="B17" s="8"/>
      <c r="M17" s="126" t="s">
        <v>44</v>
      </c>
      <c r="N17" s="149"/>
      <c r="O17" s="149"/>
      <c r="P17" s="150"/>
      <c r="Q17" s="150">
        <v>3.562372959493724E-4</v>
      </c>
    </row>
    <row r="18" spans="1:21" ht="12.75" customHeight="1" x14ac:dyDescent="0.25">
      <c r="B18" s="8"/>
      <c r="M18" s="126" t="s">
        <v>45</v>
      </c>
      <c r="N18" s="149">
        <v>5.5336940482046237E-4</v>
      </c>
      <c r="O18" s="149">
        <v>9.4024237358963643E-4</v>
      </c>
      <c r="P18" s="150">
        <v>1.3803049031726411E-2</v>
      </c>
      <c r="Q18" s="150">
        <v>1.152532428071499E-3</v>
      </c>
    </row>
    <row r="19" spans="1:21" ht="12.75" customHeight="1" x14ac:dyDescent="0.25">
      <c r="B19" s="8"/>
      <c r="M19" s="126" t="s">
        <v>46</v>
      </c>
      <c r="N19" s="149"/>
      <c r="O19" s="149"/>
      <c r="P19" s="150"/>
      <c r="Q19" s="150"/>
    </row>
    <row r="20" spans="1:21" ht="12.75" customHeight="1" x14ac:dyDescent="0.25">
      <c r="B20" s="8"/>
      <c r="M20" s="126" t="s">
        <v>47</v>
      </c>
      <c r="N20" s="149">
        <v>8.6079685194294148E-4</v>
      </c>
      <c r="O20" s="149"/>
      <c r="P20" s="150">
        <v>6.4551572586183216E-3</v>
      </c>
      <c r="Q20" s="150">
        <v>1.5925902642442531E-3</v>
      </c>
    </row>
    <row r="21" spans="1:21" ht="12.75" customHeight="1" x14ac:dyDescent="0.25">
      <c r="B21" s="8"/>
      <c r="M21" s="130" t="s">
        <v>54</v>
      </c>
      <c r="N21" s="149"/>
      <c r="O21" s="149"/>
      <c r="P21" s="150"/>
      <c r="Q21" s="150"/>
    </row>
    <row r="22" spans="1:21" ht="12.75" customHeight="1" x14ac:dyDescent="0.25">
      <c r="B22" s="8"/>
      <c r="M22" s="126" t="s">
        <v>19</v>
      </c>
      <c r="N22" s="149">
        <v>9.8776438760452528E-2</v>
      </c>
      <c r="O22" s="149">
        <v>9.9717927287923114E-2</v>
      </c>
      <c r="P22" s="150">
        <v>6.0156571899464356E-2</v>
      </c>
      <c r="Q22" s="150">
        <v>0.10858950985939105</v>
      </c>
    </row>
    <row r="23" spans="1:21" s="14" customFormat="1" ht="12.75" customHeight="1" x14ac:dyDescent="0.25">
      <c r="A23" s="8"/>
      <c r="B23" s="8"/>
      <c r="C23" s="8"/>
      <c r="D23" s="8"/>
      <c r="E23" s="8"/>
      <c r="F23" s="8"/>
      <c r="G23" s="8"/>
      <c r="H23" s="8"/>
      <c r="I23" s="8"/>
      <c r="J23" s="8"/>
      <c r="K23" s="8"/>
      <c r="L23" s="8"/>
      <c r="M23" s="36"/>
      <c r="N23" s="8"/>
      <c r="O23" s="8"/>
      <c r="P23" s="8"/>
      <c r="Q23" s="8"/>
    </row>
    <row r="24" spans="1:21" ht="12.75" customHeight="1" x14ac:dyDescent="0.25">
      <c r="B24" s="8"/>
      <c r="N24" s="8"/>
      <c r="O24" s="8"/>
    </row>
    <row r="25" spans="1:21" ht="12.75" customHeight="1" x14ac:dyDescent="0.25">
      <c r="B25" s="8"/>
      <c r="M25" s="8"/>
      <c r="N25" s="8"/>
      <c r="O25" s="8"/>
    </row>
    <row r="26" spans="1:21" ht="12.75" customHeight="1" x14ac:dyDescent="0.25">
      <c r="B26" s="8"/>
      <c r="M26" s="8"/>
      <c r="N26" s="8"/>
      <c r="O26" s="8"/>
    </row>
    <row r="27" spans="1:21" ht="12.75" customHeight="1" x14ac:dyDescent="0.25">
      <c r="B27" s="8"/>
      <c r="M27" s="8"/>
      <c r="N27" s="8"/>
      <c r="O27" s="8"/>
    </row>
    <row r="28" spans="1:21" ht="12.75" customHeight="1" x14ac:dyDescent="0.25">
      <c r="B28" s="8"/>
      <c r="M28" s="8"/>
      <c r="N28" s="8"/>
      <c r="O28" s="8"/>
    </row>
    <row r="29" spans="1:21" ht="12.75" customHeight="1" x14ac:dyDescent="0.25">
      <c r="B29" s="8"/>
      <c r="M29" s="8"/>
      <c r="N29" s="8"/>
      <c r="O29" s="8"/>
    </row>
    <row r="30" spans="1:21" s="14" customFormat="1" ht="12.75" customHeight="1" x14ac:dyDescent="0.25">
      <c r="A30" s="8"/>
      <c r="B30" s="8"/>
      <c r="C30" s="8"/>
      <c r="D30" s="8"/>
      <c r="E30" s="8"/>
      <c r="F30" s="8"/>
      <c r="G30" s="8"/>
      <c r="H30" s="8"/>
      <c r="I30" s="8"/>
      <c r="J30" s="8"/>
      <c r="K30" s="8"/>
      <c r="L30" s="8"/>
      <c r="M30" s="8"/>
      <c r="N30" s="8"/>
      <c r="O30" s="8"/>
      <c r="P30" s="8"/>
      <c r="Q30" s="8"/>
      <c r="R30" s="8"/>
      <c r="S30" s="8"/>
      <c r="T30" s="8"/>
      <c r="U30" s="8"/>
    </row>
    <row r="31" spans="1:21" ht="12.75" customHeight="1" x14ac:dyDescent="0.25">
      <c r="B31" s="8"/>
      <c r="M31" s="8"/>
      <c r="N31" s="8"/>
      <c r="O31" s="8"/>
    </row>
    <row r="32" spans="1:21"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7"/>
  <sheetViews>
    <sheetView showGridLines="0" topLeftCell="A7" zoomScale="75" zoomScaleNormal="75" zoomScaleSheetLayoutView="80" workbookViewId="0">
      <selection activeCell="S18" sqref="S18"/>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123</v>
      </c>
      <c r="B2" s="63"/>
      <c r="C2" s="63"/>
      <c r="D2" s="63"/>
      <c r="E2" s="63"/>
      <c r="F2" s="63"/>
      <c r="G2" s="63"/>
      <c r="H2" s="63"/>
      <c r="I2" s="63"/>
      <c r="J2" s="63"/>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63</v>
      </c>
      <c r="C4" s="276"/>
      <c r="D4" s="276"/>
      <c r="E4" s="275" t="s">
        <v>69</v>
      </c>
      <c r="F4" s="276"/>
      <c r="G4" s="276"/>
      <c r="H4" s="275" t="s">
        <v>70</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c r="C6" s="244"/>
      <c r="D6" s="244"/>
      <c r="E6" s="243">
        <v>1.0879629990085959E-3</v>
      </c>
      <c r="F6" s="244">
        <v>47.715736389160156</v>
      </c>
      <c r="G6" s="244">
        <v>17.311233520507813</v>
      </c>
      <c r="H6" s="243">
        <v>5.243055522441864E-3</v>
      </c>
      <c r="I6" s="244">
        <v>22.994924545288086</v>
      </c>
      <c r="J6" s="244">
        <v>11.597541809082031</v>
      </c>
      <c r="K6" s="243">
        <v>6.3310186378657818E-3</v>
      </c>
      <c r="L6" s="244">
        <v>25.242269515991211</v>
      </c>
      <c r="M6" s="244">
        <v>12.29489803314209</v>
      </c>
    </row>
    <row r="7" spans="1:13" s="6" customFormat="1" ht="17.399999999999999" customHeight="1" x14ac:dyDescent="0.25">
      <c r="A7" s="226" t="s">
        <v>13</v>
      </c>
      <c r="B7" s="227"/>
      <c r="C7" s="228"/>
      <c r="D7" s="228"/>
      <c r="E7" s="227"/>
      <c r="F7" s="228"/>
      <c r="G7" s="228"/>
      <c r="H7" s="227">
        <v>2.0833334419876337E-3</v>
      </c>
      <c r="I7" s="228">
        <v>9.1370553970336914</v>
      </c>
      <c r="J7" s="228">
        <v>4.6082949638366699</v>
      </c>
      <c r="K7" s="227">
        <v>2.0833334419876337E-3</v>
      </c>
      <c r="L7" s="228">
        <v>8.3064146041870117</v>
      </c>
      <c r="M7" s="228">
        <v>4.0458531379699707</v>
      </c>
    </row>
    <row r="8" spans="1:13" s="6" customFormat="1" ht="17.399999999999999" customHeight="1" x14ac:dyDescent="0.25">
      <c r="A8" s="242" t="s">
        <v>14</v>
      </c>
      <c r="B8" s="243"/>
      <c r="C8" s="244"/>
      <c r="D8" s="244"/>
      <c r="E8" s="243">
        <v>3.1249999301508069E-4</v>
      </c>
      <c r="F8" s="244">
        <v>13.705583572387695</v>
      </c>
      <c r="G8" s="244">
        <v>4.9723758697509766</v>
      </c>
      <c r="H8" s="243">
        <v>3.506944514811039E-3</v>
      </c>
      <c r="I8" s="244">
        <v>15.380710601806641</v>
      </c>
      <c r="J8" s="244">
        <v>7.7572965621948242</v>
      </c>
      <c r="K8" s="243">
        <v>3.8194444496184587E-3</v>
      </c>
      <c r="L8" s="244">
        <v>15.228425979614258</v>
      </c>
      <c r="M8" s="244">
        <v>7.4173970222473145</v>
      </c>
    </row>
    <row r="9" spans="1:13" s="6" customFormat="1" ht="17.399999999999999" customHeight="1" x14ac:dyDescent="0.25">
      <c r="A9" s="226" t="s">
        <v>15</v>
      </c>
      <c r="B9" s="227"/>
      <c r="C9" s="228"/>
      <c r="D9" s="228"/>
      <c r="E9" s="227"/>
      <c r="F9" s="228"/>
      <c r="G9" s="228"/>
      <c r="H9" s="227">
        <v>2.0138889085501432E-3</v>
      </c>
      <c r="I9" s="228">
        <v>8.8324871063232422</v>
      </c>
      <c r="J9" s="228">
        <v>4.4546852111816406</v>
      </c>
      <c r="K9" s="227">
        <v>2.0138889085501432E-3</v>
      </c>
      <c r="L9" s="228">
        <v>8.0295343399047852</v>
      </c>
      <c r="M9" s="228">
        <v>3.9109911918640137</v>
      </c>
    </row>
    <row r="10" spans="1:13" s="6" customFormat="1" ht="17.399999999999999" customHeight="1" x14ac:dyDescent="0.25">
      <c r="A10" s="242" t="s">
        <v>190</v>
      </c>
      <c r="B10" s="243"/>
      <c r="C10" s="244"/>
      <c r="D10" s="244"/>
      <c r="E10" s="243"/>
      <c r="F10" s="244"/>
      <c r="G10" s="244"/>
      <c r="H10" s="243">
        <v>1.9328703638166189E-3</v>
      </c>
      <c r="I10" s="244">
        <v>8.4771575927734375</v>
      </c>
      <c r="J10" s="244">
        <v>4.2754735946655273</v>
      </c>
      <c r="K10" s="243">
        <v>1.9328703638166189E-3</v>
      </c>
      <c r="L10" s="244">
        <v>7.7065067291259766</v>
      </c>
      <c r="M10" s="244">
        <v>3.7536525726318359</v>
      </c>
    </row>
    <row r="11" spans="1:13" s="6" customFormat="1" ht="17.399999999999999" customHeight="1" x14ac:dyDescent="0.25">
      <c r="A11" s="226" t="s">
        <v>16</v>
      </c>
      <c r="B11" s="227"/>
      <c r="C11" s="228"/>
      <c r="D11" s="228"/>
      <c r="E11" s="227"/>
      <c r="F11" s="228"/>
      <c r="G11" s="228"/>
      <c r="H11" s="227">
        <v>1.284722238779068E-3</v>
      </c>
      <c r="I11" s="228">
        <v>5.6345176696777344</v>
      </c>
      <c r="J11" s="228">
        <v>2.8417818546295166</v>
      </c>
      <c r="K11" s="227">
        <v>1.284722238779068E-3</v>
      </c>
      <c r="L11" s="228">
        <v>5.122288703918457</v>
      </c>
      <c r="M11" s="228">
        <v>2.4949426651000977</v>
      </c>
    </row>
    <row r="12" spans="1:13" s="6" customFormat="1" ht="17.399999999999999" customHeight="1" x14ac:dyDescent="0.25">
      <c r="A12" s="242" t="s">
        <v>162</v>
      </c>
      <c r="B12" s="243"/>
      <c r="C12" s="244"/>
      <c r="D12" s="244"/>
      <c r="E12" s="243"/>
      <c r="F12" s="244"/>
      <c r="G12" s="244"/>
      <c r="H12" s="243"/>
      <c r="I12" s="244"/>
      <c r="J12" s="244"/>
      <c r="K12" s="243"/>
      <c r="L12" s="244"/>
      <c r="M12" s="244"/>
    </row>
    <row r="13" spans="1:13" s="6" customFormat="1" ht="17.399999999999999" customHeight="1" x14ac:dyDescent="0.25">
      <c r="A13" s="226" t="s">
        <v>17</v>
      </c>
      <c r="B13" s="227"/>
      <c r="C13" s="228"/>
      <c r="D13" s="228"/>
      <c r="E13" s="227"/>
      <c r="F13" s="228"/>
      <c r="G13" s="228"/>
      <c r="H13" s="227"/>
      <c r="I13" s="228"/>
      <c r="J13" s="228"/>
      <c r="K13" s="227"/>
      <c r="L13" s="228"/>
      <c r="M13" s="228"/>
    </row>
    <row r="14" spans="1:13" s="6" customFormat="1" ht="17.399999999999999" customHeight="1" x14ac:dyDescent="0.25">
      <c r="A14" s="242" t="s">
        <v>191</v>
      </c>
      <c r="B14" s="243"/>
      <c r="C14" s="244"/>
      <c r="D14" s="244"/>
      <c r="E14" s="243"/>
      <c r="F14" s="244"/>
      <c r="G14" s="244"/>
      <c r="H14" s="243"/>
      <c r="I14" s="244"/>
      <c r="J14" s="244"/>
      <c r="K14" s="243"/>
      <c r="L14" s="244"/>
      <c r="M14" s="244"/>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c r="C16" s="244"/>
      <c r="D16" s="244"/>
      <c r="E16" s="243"/>
      <c r="F16" s="244"/>
      <c r="G16" s="244"/>
      <c r="H16" s="243"/>
      <c r="I16" s="244"/>
      <c r="J16" s="244"/>
      <c r="K16" s="243"/>
      <c r="L16" s="244"/>
      <c r="M16" s="244"/>
    </row>
    <row r="17" spans="1:13" s="6" customFormat="1" ht="17.399999999999999" customHeight="1" x14ac:dyDescent="0.25">
      <c r="A17" s="226" t="s">
        <v>193</v>
      </c>
      <c r="B17" s="227"/>
      <c r="C17" s="228"/>
      <c r="D17" s="228"/>
      <c r="E17" s="227"/>
      <c r="F17" s="228"/>
      <c r="G17" s="228"/>
      <c r="H17" s="227"/>
      <c r="I17" s="228"/>
      <c r="J17" s="228"/>
      <c r="K17" s="227"/>
      <c r="L17" s="228"/>
      <c r="M17" s="228"/>
    </row>
    <row r="18" spans="1:13" s="6" customFormat="1" ht="17.399999999999999" customHeight="1" x14ac:dyDescent="0.25">
      <c r="A18" s="242" t="s">
        <v>120</v>
      </c>
      <c r="B18" s="243"/>
      <c r="C18" s="244"/>
      <c r="D18" s="244"/>
      <c r="E18" s="243"/>
      <c r="F18" s="244"/>
      <c r="G18" s="244"/>
      <c r="H18" s="243"/>
      <c r="I18" s="244"/>
      <c r="J18" s="244"/>
      <c r="K18" s="243"/>
      <c r="L18" s="244"/>
      <c r="M18" s="244"/>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c r="C20" s="244"/>
      <c r="D20" s="244"/>
      <c r="E20" s="243">
        <v>1.9675925432238728E-4</v>
      </c>
      <c r="F20" s="244">
        <v>8.6294412612915039</v>
      </c>
      <c r="G20" s="244">
        <v>3.1307549476623535</v>
      </c>
      <c r="H20" s="243">
        <v>1.4583333395421505E-3</v>
      </c>
      <c r="I20" s="244">
        <v>6.3959388732910156</v>
      </c>
      <c r="J20" s="244">
        <v>3.2258064746856689</v>
      </c>
      <c r="K20" s="243">
        <v>1.6550925793126225E-3</v>
      </c>
      <c r="L20" s="244">
        <v>6.5989847183227539</v>
      </c>
      <c r="M20" s="244">
        <v>3.2142055034637451</v>
      </c>
    </row>
    <row r="21" spans="1:13" s="6" customFormat="1" ht="17.399999999999999" customHeight="1" x14ac:dyDescent="0.25">
      <c r="A21" s="226" t="s">
        <v>194</v>
      </c>
      <c r="B21" s="227"/>
      <c r="C21" s="228"/>
      <c r="D21" s="228"/>
      <c r="E21" s="227"/>
      <c r="F21" s="228"/>
      <c r="G21" s="228"/>
      <c r="H21" s="227">
        <v>1.0648148600012064E-3</v>
      </c>
      <c r="I21" s="228">
        <v>4.6700506210327148</v>
      </c>
      <c r="J21" s="228">
        <v>2.3553507328033447</v>
      </c>
      <c r="K21" s="227">
        <v>1.0648148600012064E-3</v>
      </c>
      <c r="L21" s="228">
        <v>4.2455005645751953</v>
      </c>
      <c r="M21" s="228">
        <v>2.067880392074585</v>
      </c>
    </row>
    <row r="22" spans="1:13" s="6" customFormat="1" ht="17.399999999999999" customHeight="1" x14ac:dyDescent="0.25">
      <c r="A22" s="242" t="s">
        <v>195</v>
      </c>
      <c r="B22" s="243"/>
      <c r="C22" s="244"/>
      <c r="D22" s="244"/>
      <c r="E22" s="243"/>
      <c r="F22" s="244"/>
      <c r="G22" s="244"/>
      <c r="H22" s="243"/>
      <c r="I22" s="244"/>
      <c r="J22" s="244"/>
      <c r="K22" s="243"/>
      <c r="L22" s="244"/>
      <c r="M22" s="244"/>
    </row>
    <row r="23" spans="1:13" s="6" customFormat="1" ht="17.399999999999999" customHeight="1" x14ac:dyDescent="0.25">
      <c r="A23" s="226" t="s">
        <v>19</v>
      </c>
      <c r="B23" s="227"/>
      <c r="C23" s="228"/>
      <c r="D23" s="228"/>
      <c r="E23" s="227">
        <v>6.8287039175629616E-4</v>
      </c>
      <c r="F23" s="228">
        <v>29.949237823486328</v>
      </c>
      <c r="G23" s="228">
        <v>10.865561485290527</v>
      </c>
      <c r="H23" s="227">
        <v>4.2129629291594028E-3</v>
      </c>
      <c r="I23" s="228">
        <v>18.477157592773438</v>
      </c>
      <c r="J23" s="228">
        <v>9.3189964294433594</v>
      </c>
      <c r="K23" s="227">
        <v>4.895833320915699E-3</v>
      </c>
      <c r="L23" s="228">
        <v>19.520072937011719</v>
      </c>
      <c r="M23" s="228">
        <v>9.5077543258666992</v>
      </c>
    </row>
    <row r="24" spans="1:13" s="5" customFormat="1" ht="17.399999999999999" customHeight="1" x14ac:dyDescent="0.25">
      <c r="A24" s="79" t="s">
        <v>4</v>
      </c>
      <c r="B24" s="80"/>
      <c r="C24" s="81"/>
      <c r="D24" s="81"/>
      <c r="E24" s="80">
        <v>2.2800925653427839E-3</v>
      </c>
      <c r="F24" s="81">
        <v>100</v>
      </c>
      <c r="G24" s="81">
        <v>36.279926300048828</v>
      </c>
      <c r="H24" s="80">
        <v>2.2800926119089127E-2</v>
      </c>
      <c r="I24" s="81">
        <v>100</v>
      </c>
      <c r="J24" s="81">
        <v>50.435226440429688</v>
      </c>
      <c r="K24" s="80">
        <v>2.508101798593998E-2</v>
      </c>
      <c r="L24" s="81">
        <v>100</v>
      </c>
      <c r="M24" s="81">
        <v>48.707572937011719</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c r="C27" s="244"/>
      <c r="D27" s="244"/>
      <c r="E27" s="243">
        <v>2.5462961639277637E-4</v>
      </c>
      <c r="F27" s="244"/>
      <c r="G27" s="244">
        <v>4.0515651702880859</v>
      </c>
      <c r="H27" s="243">
        <v>3.1828703358769417E-3</v>
      </c>
      <c r="I27" s="244"/>
      <c r="J27" s="244">
        <v>7.0404505729675293</v>
      </c>
      <c r="K27" s="243">
        <v>3.4374999813735485E-3</v>
      </c>
      <c r="L27" s="244"/>
      <c r="M27" s="244">
        <v>6.6756572723388672</v>
      </c>
    </row>
    <row r="28" spans="1:13" s="5" customFormat="1" ht="17.399999999999999" customHeight="1" x14ac:dyDescent="0.25">
      <c r="A28" s="226" t="s">
        <v>197</v>
      </c>
      <c r="B28" s="227"/>
      <c r="C28" s="228"/>
      <c r="D28" s="228"/>
      <c r="E28" s="227"/>
      <c r="F28" s="228"/>
      <c r="G28" s="228"/>
      <c r="H28" s="227"/>
      <c r="I28" s="228"/>
      <c r="J28" s="228"/>
      <c r="K28" s="227"/>
      <c r="L28" s="228"/>
      <c r="M28" s="228"/>
    </row>
    <row r="29" spans="1:13" s="5" customFormat="1" ht="17.399999999999999" customHeight="1" x14ac:dyDescent="0.25">
      <c r="A29" s="242" t="s">
        <v>198</v>
      </c>
      <c r="B29" s="243"/>
      <c r="C29" s="244"/>
      <c r="D29" s="244"/>
      <c r="E29" s="243"/>
      <c r="F29" s="244"/>
      <c r="G29" s="244"/>
      <c r="H29" s="243"/>
      <c r="I29" s="244"/>
      <c r="J29" s="244"/>
      <c r="K29" s="243"/>
      <c r="L29" s="244"/>
      <c r="M29" s="244"/>
    </row>
    <row r="30" spans="1:13" s="5" customFormat="1" ht="17.399999999999999" customHeight="1" x14ac:dyDescent="0.25">
      <c r="A30" s="226" t="s">
        <v>20</v>
      </c>
      <c r="B30" s="227"/>
      <c r="C30" s="228"/>
      <c r="D30" s="228"/>
      <c r="E30" s="227">
        <v>2.7546295896172523E-3</v>
      </c>
      <c r="F30" s="228"/>
      <c r="G30" s="228">
        <v>43.830570220947266</v>
      </c>
      <c r="H30" s="227">
        <v>1.2314815074205399E-2</v>
      </c>
      <c r="I30" s="228"/>
      <c r="J30" s="228">
        <v>27.240142822265625</v>
      </c>
      <c r="K30" s="227">
        <v>1.5069444663822651E-2</v>
      </c>
      <c r="L30" s="228"/>
      <c r="M30" s="228">
        <v>29.265003204345703</v>
      </c>
    </row>
    <row r="31" spans="1:13" s="5" customFormat="1" ht="17.399999999999999" customHeight="1" x14ac:dyDescent="0.25">
      <c r="A31" s="242" t="s">
        <v>21</v>
      </c>
      <c r="B31" s="243"/>
      <c r="C31" s="244"/>
      <c r="D31" s="244"/>
      <c r="E31" s="243">
        <v>9.9537032656371593E-4</v>
      </c>
      <c r="F31" s="244"/>
      <c r="G31" s="244">
        <v>15.837937355041504</v>
      </c>
      <c r="H31" s="243">
        <v>6.9097219966351986E-3</v>
      </c>
      <c r="I31" s="244"/>
      <c r="J31" s="244">
        <v>15.284177780151367</v>
      </c>
      <c r="K31" s="243">
        <v>7.9050930216908455E-3</v>
      </c>
      <c r="L31" s="244"/>
      <c r="M31" s="244">
        <v>15.351764678955078</v>
      </c>
    </row>
    <row r="32" spans="1:13" s="5" customFormat="1" ht="17.399999999999999" customHeight="1" x14ac:dyDescent="0.25">
      <c r="A32" s="226" t="s">
        <v>199</v>
      </c>
      <c r="B32" s="227"/>
      <c r="C32" s="228"/>
      <c r="D32" s="228"/>
      <c r="E32" s="227"/>
      <c r="F32" s="228"/>
      <c r="G32" s="228"/>
      <c r="H32" s="227"/>
      <c r="I32" s="228"/>
      <c r="J32" s="228"/>
      <c r="K32" s="227"/>
      <c r="L32" s="228"/>
      <c r="M32" s="228"/>
    </row>
    <row r="33" spans="1:13" s="5" customFormat="1" ht="18" customHeight="1" x14ac:dyDescent="0.25">
      <c r="A33" s="79" t="s">
        <v>4</v>
      </c>
      <c r="B33" s="80"/>
      <c r="C33" s="81"/>
      <c r="D33" s="81"/>
      <c r="E33" s="80">
        <v>4.0046297945082188E-3</v>
      </c>
      <c r="F33" s="81"/>
      <c r="G33" s="81">
        <v>63.720073699951172</v>
      </c>
      <c r="H33" s="80">
        <v>2.2407406941056252E-2</v>
      </c>
      <c r="I33" s="81"/>
      <c r="J33" s="81">
        <v>49.564773559570313</v>
      </c>
      <c r="K33" s="80">
        <v>2.6412036269903183E-2</v>
      </c>
      <c r="L33" s="81"/>
      <c r="M33" s="81">
        <v>51.292427062988281</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c r="C35" s="77"/>
      <c r="D35" s="78"/>
      <c r="E35" s="76">
        <v>6.284722127020359E-3</v>
      </c>
      <c r="F35" s="77"/>
      <c r="G35" s="78">
        <v>100</v>
      </c>
      <c r="H35" s="76">
        <v>4.5208334922790527E-2</v>
      </c>
      <c r="I35" s="77"/>
      <c r="J35" s="78">
        <v>100</v>
      </c>
      <c r="K35" s="76">
        <v>5.1493056118488312E-2</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97</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0"/>
  <sheetViews>
    <sheetView showGridLines="0" zoomScale="75" zoomScaleNormal="75" zoomScaleSheetLayoutView="80" workbookViewId="0">
      <selection activeCell="G15" sqref="G15"/>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163"/>
      <c r="B1" s="163"/>
      <c r="C1" s="164"/>
      <c r="D1" s="164"/>
      <c r="E1" s="164"/>
      <c r="F1" s="164"/>
      <c r="G1" s="164"/>
      <c r="H1" s="164"/>
      <c r="I1" s="164"/>
      <c r="J1" s="164"/>
      <c r="K1" s="164"/>
      <c r="L1" s="164"/>
      <c r="M1" s="164"/>
      <c r="N1" s="43"/>
      <c r="O1" s="43"/>
      <c r="P1" s="43"/>
      <c r="Q1" s="43"/>
    </row>
    <row r="2" spans="1:23" ht="12.75" customHeight="1" x14ac:dyDescent="0.25">
      <c r="A2" s="163"/>
      <c r="B2" s="163"/>
      <c r="C2" s="164"/>
      <c r="D2" s="164"/>
      <c r="E2" s="164"/>
      <c r="F2" s="164"/>
      <c r="G2" s="164"/>
      <c r="H2" s="164"/>
      <c r="I2" s="164"/>
      <c r="J2" s="164"/>
      <c r="K2" s="164"/>
      <c r="L2" s="164"/>
      <c r="M2" s="164"/>
      <c r="N2" s="43"/>
      <c r="O2" s="43"/>
      <c r="P2" s="43"/>
      <c r="Q2" s="43"/>
    </row>
    <row r="3" spans="1:23" ht="12.75" customHeight="1" x14ac:dyDescent="0.25">
      <c r="A3" s="163"/>
      <c r="B3" s="163"/>
      <c r="C3" s="164"/>
      <c r="D3" s="164"/>
      <c r="E3" s="164"/>
      <c r="F3" s="164"/>
      <c r="G3" s="164"/>
      <c r="H3" s="164"/>
      <c r="I3" s="164"/>
      <c r="J3" s="164"/>
      <c r="K3" s="164"/>
      <c r="L3" s="164"/>
      <c r="M3" s="164"/>
      <c r="N3" s="43"/>
      <c r="O3" s="43"/>
      <c r="P3" s="43"/>
      <c r="Q3" s="43"/>
    </row>
    <row r="4" spans="1:23" ht="18" customHeight="1" x14ac:dyDescent="0.25">
      <c r="A4" s="261" t="s">
        <v>176</v>
      </c>
      <c r="B4" s="261"/>
      <c r="C4" s="261"/>
      <c r="D4" s="261"/>
      <c r="E4" s="261"/>
      <c r="F4" s="261"/>
      <c r="G4" s="261"/>
      <c r="H4" s="261"/>
      <c r="I4" s="261"/>
      <c r="J4" s="261"/>
      <c r="K4" s="261"/>
      <c r="L4" s="261"/>
      <c r="M4" s="261"/>
      <c r="N4" s="261"/>
      <c r="O4" s="261"/>
      <c r="P4" s="261"/>
      <c r="Q4" s="261"/>
    </row>
    <row r="5" spans="1:23" ht="1.2" customHeight="1" x14ac:dyDescent="0.25">
      <c r="A5" s="165"/>
      <c r="B5" s="165"/>
      <c r="C5" s="166"/>
      <c r="D5" s="166"/>
      <c r="E5" s="166"/>
      <c r="F5" s="166"/>
      <c r="G5" s="166"/>
      <c r="H5" s="166"/>
      <c r="I5" s="166"/>
      <c r="J5" s="166"/>
      <c r="K5" s="166"/>
      <c r="L5" s="166"/>
      <c r="M5" s="166"/>
      <c r="N5" s="166"/>
      <c r="O5" s="166"/>
      <c r="P5" s="166"/>
      <c r="Q5" s="166"/>
    </row>
    <row r="6" spans="1:23" s="5" customFormat="1" ht="17.399999999999999" customHeight="1" x14ac:dyDescent="0.25">
      <c r="A6" s="167"/>
      <c r="B6" s="167"/>
      <c r="C6" s="262"/>
      <c r="D6" s="262"/>
      <c r="E6" s="262"/>
      <c r="F6" s="262"/>
      <c r="G6" s="262"/>
      <c r="H6" s="262"/>
      <c r="I6" s="262"/>
      <c r="J6" s="262"/>
      <c r="K6" s="262"/>
      <c r="L6" s="262"/>
      <c r="M6" s="262"/>
      <c r="N6" s="262"/>
      <c r="O6" s="262"/>
      <c r="P6" s="262"/>
      <c r="Q6" s="262"/>
    </row>
    <row r="7" spans="1:23" s="6" customFormat="1" ht="17.399999999999999" customHeight="1" x14ac:dyDescent="0.25">
      <c r="A7" s="168"/>
      <c r="B7" s="168"/>
      <c r="C7" s="169"/>
      <c r="D7" s="169"/>
      <c r="E7" s="169"/>
      <c r="F7" s="169"/>
      <c r="G7" s="169"/>
      <c r="H7" s="169"/>
      <c r="I7" s="169"/>
      <c r="J7" s="169"/>
      <c r="K7" s="169"/>
      <c r="L7" s="169"/>
      <c r="M7" s="169"/>
      <c r="N7" s="169"/>
      <c r="O7" s="169"/>
      <c r="P7" s="169"/>
      <c r="Q7" s="169"/>
      <c r="U7" s="5"/>
      <c r="V7" s="5"/>
      <c r="W7" s="170"/>
    </row>
    <row r="8" spans="1:23" s="6" customFormat="1" ht="17.399999999999999" customHeight="1" x14ac:dyDescent="0.25">
      <c r="A8" s="171"/>
      <c r="B8" s="171"/>
      <c r="C8" s="5"/>
      <c r="D8" s="41"/>
      <c r="E8" s="41"/>
      <c r="Q8" s="172"/>
      <c r="U8" s="5"/>
      <c r="V8" s="5"/>
      <c r="W8" s="170"/>
    </row>
    <row r="9" spans="1:23" s="6" customFormat="1" ht="17.399999999999999" customHeight="1" x14ac:dyDescent="0.25">
      <c r="A9" s="171"/>
      <c r="B9" s="173"/>
      <c r="C9" s="174"/>
      <c r="D9" s="174"/>
      <c r="E9" s="173"/>
      <c r="G9" s="175"/>
      <c r="H9" s="175"/>
      <c r="I9" s="175"/>
      <c r="J9" s="175"/>
      <c r="L9" s="176"/>
      <c r="M9" s="176"/>
      <c r="N9" s="176"/>
      <c r="O9" s="176"/>
      <c r="Q9" s="172"/>
      <c r="U9" s="5"/>
      <c r="V9" s="5"/>
      <c r="W9" s="5"/>
    </row>
    <row r="10" spans="1:23" s="6" customFormat="1" ht="17.399999999999999" customHeight="1" x14ac:dyDescent="0.25">
      <c r="A10" s="171"/>
      <c r="B10" s="173"/>
      <c r="C10" s="174"/>
      <c r="D10" s="174"/>
      <c r="E10" s="173"/>
      <c r="G10" s="175"/>
      <c r="H10" s="175"/>
      <c r="I10" s="175"/>
      <c r="J10" s="175"/>
      <c r="L10" s="176"/>
      <c r="M10" s="176"/>
      <c r="N10" s="176"/>
      <c r="O10" s="176"/>
      <c r="Q10" s="172"/>
      <c r="U10" s="5"/>
      <c r="V10" s="170"/>
      <c r="W10" s="5"/>
    </row>
    <row r="11" spans="1:23" s="6" customFormat="1" ht="33" x14ac:dyDescent="0.25">
      <c r="A11" s="171"/>
      <c r="B11" s="266" t="s">
        <v>177</v>
      </c>
      <c r="C11" s="266"/>
      <c r="D11" s="266"/>
      <c r="E11" s="266"/>
      <c r="G11" s="267" t="s">
        <v>178</v>
      </c>
      <c r="H11" s="267"/>
      <c r="I11" s="267"/>
      <c r="J11" s="267"/>
      <c r="L11" s="268" t="s">
        <v>179</v>
      </c>
      <c r="M11" s="268"/>
      <c r="N11" s="268"/>
      <c r="O11" s="268"/>
      <c r="Q11" s="172"/>
      <c r="U11" s="5"/>
      <c r="V11" s="5"/>
      <c r="W11" s="5"/>
    </row>
    <row r="12" spans="1:23" s="6" customFormat="1" ht="17.399999999999999" customHeight="1" x14ac:dyDescent="0.25">
      <c r="A12" s="171"/>
      <c r="B12" s="173"/>
      <c r="C12" s="173"/>
      <c r="D12" s="173"/>
      <c r="E12" s="173"/>
      <c r="G12" s="175"/>
      <c r="H12" s="175"/>
      <c r="I12" s="175"/>
      <c r="J12" s="175"/>
      <c r="L12" s="176"/>
      <c r="M12" s="176"/>
      <c r="N12" s="176"/>
      <c r="O12" s="176"/>
      <c r="Q12" s="172"/>
      <c r="U12" s="5"/>
      <c r="V12" s="5"/>
      <c r="W12" s="5"/>
    </row>
    <row r="13" spans="1:23" s="6" customFormat="1" ht="17.399999999999999" customHeight="1" x14ac:dyDescent="0.25">
      <c r="A13" s="171"/>
      <c r="B13" s="269" t="s">
        <v>171</v>
      </c>
      <c r="C13" s="269"/>
      <c r="D13" s="269"/>
      <c r="E13" s="269"/>
      <c r="G13" s="270" t="s">
        <v>204</v>
      </c>
      <c r="H13" s="270"/>
      <c r="I13" s="270"/>
      <c r="J13" s="270"/>
      <c r="L13" s="271" t="s">
        <v>172</v>
      </c>
      <c r="M13" s="271"/>
      <c r="N13" s="271"/>
      <c r="O13" s="271"/>
      <c r="Q13" s="172"/>
      <c r="U13" s="5"/>
      <c r="V13" s="5"/>
      <c r="W13" s="5"/>
    </row>
    <row r="14" spans="1:23" s="6" customFormat="1" ht="17.399999999999999" customHeight="1" x14ac:dyDescent="0.25">
      <c r="A14" s="171"/>
      <c r="B14" s="269"/>
      <c r="C14" s="269"/>
      <c r="D14" s="269"/>
      <c r="E14" s="269"/>
      <c r="G14" s="270"/>
      <c r="H14" s="270"/>
      <c r="I14" s="270"/>
      <c r="J14" s="270"/>
      <c r="L14" s="271"/>
      <c r="M14" s="271"/>
      <c r="N14" s="271"/>
      <c r="O14" s="271"/>
      <c r="Q14" s="172"/>
      <c r="U14" s="5"/>
      <c r="V14" s="5"/>
      <c r="W14" s="5"/>
    </row>
    <row r="15" spans="1:23" s="6" customFormat="1" ht="17.399999999999999" customHeight="1" x14ac:dyDescent="0.25">
      <c r="A15" s="171"/>
      <c r="B15" s="269"/>
      <c r="C15" s="269"/>
      <c r="D15" s="269"/>
      <c r="E15" s="269"/>
      <c r="G15" s="177"/>
      <c r="H15" s="177"/>
      <c r="I15" s="177"/>
      <c r="J15" s="177"/>
      <c r="L15" s="178"/>
      <c r="M15" s="178"/>
      <c r="N15" s="178"/>
      <c r="O15" s="178"/>
      <c r="Q15" s="172"/>
      <c r="U15" s="5"/>
      <c r="V15" s="5"/>
      <c r="W15" s="5"/>
    </row>
    <row r="16" spans="1:23" s="6" customFormat="1" ht="17.399999999999999" customHeight="1" x14ac:dyDescent="0.25">
      <c r="A16" s="171"/>
      <c r="B16" s="173"/>
      <c r="C16" s="173"/>
      <c r="D16" s="173"/>
      <c r="E16" s="173"/>
      <c r="G16" s="175"/>
      <c r="H16" s="175"/>
      <c r="I16" s="175"/>
      <c r="J16" s="175"/>
      <c r="L16" s="176"/>
      <c r="M16" s="176"/>
      <c r="N16" s="176"/>
      <c r="O16" s="176"/>
      <c r="Q16" s="172"/>
      <c r="U16" s="5"/>
      <c r="V16" s="5"/>
      <c r="W16" s="5"/>
    </row>
    <row r="17" spans="1:24" s="6" customFormat="1" ht="17.399999999999999" customHeight="1" x14ac:dyDescent="0.25">
      <c r="A17" s="171"/>
      <c r="B17" s="171"/>
      <c r="C17" s="179"/>
      <c r="D17" s="172"/>
      <c r="E17" s="172"/>
      <c r="F17" s="179"/>
      <c r="G17" s="172"/>
      <c r="H17" s="172"/>
      <c r="I17" s="179"/>
      <c r="J17" s="172"/>
      <c r="K17" s="172"/>
      <c r="L17" s="179"/>
      <c r="M17" s="172"/>
      <c r="N17" s="172"/>
      <c r="O17" s="179"/>
      <c r="P17" s="172"/>
      <c r="Q17" s="172"/>
      <c r="U17" s="5"/>
      <c r="V17" s="5"/>
      <c r="W17" s="5"/>
    </row>
    <row r="18" spans="1:24" s="6" customFormat="1" ht="17.399999999999999" customHeight="1" x14ac:dyDescent="0.25">
      <c r="A18" s="171"/>
      <c r="B18" s="171"/>
      <c r="C18" s="179"/>
      <c r="D18" s="172"/>
      <c r="E18" s="172"/>
      <c r="F18" s="179"/>
      <c r="G18" s="172"/>
      <c r="H18" s="172"/>
      <c r="I18" s="179"/>
      <c r="J18" s="172"/>
      <c r="K18" s="172"/>
      <c r="L18" s="179"/>
      <c r="M18" s="172"/>
      <c r="N18" s="172"/>
      <c r="O18" s="179"/>
      <c r="P18" s="172"/>
      <c r="Q18" s="172"/>
      <c r="U18" s="5"/>
      <c r="V18" s="5"/>
      <c r="W18" s="5"/>
    </row>
    <row r="19" spans="1:24" s="6" customFormat="1" ht="17.399999999999999" customHeight="1" x14ac:dyDescent="0.25">
      <c r="A19" s="171"/>
      <c r="B19" s="171"/>
      <c r="C19" s="179"/>
      <c r="D19" s="172"/>
      <c r="E19" s="172"/>
      <c r="F19" s="179"/>
      <c r="G19" s="172"/>
      <c r="H19" s="172"/>
      <c r="I19" s="179"/>
      <c r="J19" s="172"/>
      <c r="K19" s="172"/>
      <c r="L19" s="179"/>
      <c r="M19" s="172"/>
      <c r="N19" s="172"/>
      <c r="O19" s="179"/>
      <c r="P19" s="172"/>
      <c r="Q19" s="172"/>
      <c r="U19" s="5"/>
      <c r="V19" s="5"/>
      <c r="W19" s="5"/>
      <c r="X19" s="180"/>
    </row>
    <row r="20" spans="1:24" s="6" customFormat="1" ht="17.399999999999999" customHeight="1" x14ac:dyDescent="0.25">
      <c r="A20" s="171"/>
      <c r="B20" s="171"/>
      <c r="C20" s="179"/>
      <c r="D20" s="172"/>
      <c r="E20" s="172"/>
      <c r="F20" s="179"/>
      <c r="G20" s="172"/>
      <c r="H20" s="172"/>
      <c r="I20" s="179"/>
      <c r="J20" s="172"/>
      <c r="K20" s="172"/>
      <c r="L20" s="179"/>
      <c r="M20" s="172"/>
      <c r="N20" s="172"/>
      <c r="O20" s="179"/>
      <c r="P20" s="172"/>
      <c r="Q20" s="172"/>
      <c r="X20" s="170"/>
    </row>
    <row r="21" spans="1:24" s="5" customFormat="1" ht="17.399999999999999" customHeight="1" x14ac:dyDescent="0.25">
      <c r="A21" s="181"/>
      <c r="B21" s="181"/>
      <c r="C21" s="182"/>
      <c r="D21" s="183"/>
      <c r="E21" s="183"/>
      <c r="F21" s="182"/>
      <c r="G21" s="183"/>
      <c r="H21" s="183"/>
      <c r="I21" s="182"/>
      <c r="J21" s="183"/>
      <c r="K21" s="183"/>
      <c r="L21" s="182"/>
      <c r="M21" s="183"/>
      <c r="N21" s="183"/>
      <c r="O21" s="182"/>
      <c r="P21" s="183"/>
      <c r="Q21" s="183"/>
      <c r="R21" s="184"/>
    </row>
    <row r="22" spans="1:24" s="3" customFormat="1" ht="2.1" customHeight="1" x14ac:dyDescent="0.25">
      <c r="A22" s="185"/>
      <c r="B22" s="185"/>
      <c r="C22" s="186"/>
      <c r="D22" s="186"/>
      <c r="E22" s="186"/>
      <c r="F22" s="186"/>
      <c r="G22" s="186"/>
      <c r="H22" s="186"/>
      <c r="I22" s="186"/>
      <c r="J22" s="186"/>
      <c r="K22" s="186"/>
      <c r="L22" s="186"/>
      <c r="M22" s="186"/>
      <c r="N22" s="186"/>
      <c r="O22" s="186"/>
      <c r="P22" s="186"/>
      <c r="Q22" s="186"/>
    </row>
    <row r="23" spans="1:24" s="5" customFormat="1" ht="17.399999999999999" customHeight="1" x14ac:dyDescent="0.25">
      <c r="A23" s="181"/>
      <c r="B23" s="181"/>
      <c r="C23" s="169"/>
      <c r="D23" s="169"/>
      <c r="E23" s="169"/>
      <c r="F23" s="187"/>
      <c r="G23" s="187" t="s">
        <v>48</v>
      </c>
      <c r="H23" s="188">
        <v>13</v>
      </c>
      <c r="I23" s="169"/>
      <c r="J23" s="169"/>
      <c r="K23" s="169"/>
      <c r="L23" s="169"/>
      <c r="M23" s="169"/>
      <c r="N23" s="169"/>
      <c r="O23" s="169"/>
      <c r="P23" s="169"/>
      <c r="Q23" s="169"/>
    </row>
    <row r="24" spans="1:24" s="5" customFormat="1" ht="17.399999999999999" customHeight="1" x14ac:dyDescent="0.25">
      <c r="A24" s="189"/>
      <c r="B24" s="189"/>
      <c r="C24" s="179"/>
      <c r="D24" s="172"/>
      <c r="E24" s="172"/>
      <c r="F24" s="190"/>
      <c r="G24" s="191" t="s">
        <v>49</v>
      </c>
      <c r="H24" s="188">
        <v>87</v>
      </c>
      <c r="I24" s="179"/>
      <c r="J24" s="172"/>
      <c r="K24" s="172"/>
      <c r="L24" s="179"/>
      <c r="M24" s="172"/>
      <c r="N24" s="172"/>
      <c r="O24" s="179"/>
      <c r="P24" s="172"/>
      <c r="Q24" s="172"/>
    </row>
    <row r="25" spans="1:24" s="5" customFormat="1" ht="17.399999999999999" customHeight="1" x14ac:dyDescent="0.25">
      <c r="A25" s="189"/>
      <c r="B25" s="263" t="s">
        <v>175</v>
      </c>
      <c r="C25" s="263"/>
      <c r="D25" s="263"/>
      <c r="E25" s="172"/>
      <c r="F25" s="190"/>
      <c r="G25" s="191"/>
      <c r="H25" s="188"/>
      <c r="I25" s="179"/>
      <c r="J25" s="172"/>
      <c r="K25" s="172"/>
      <c r="L25" s="179"/>
      <c r="M25" s="172"/>
      <c r="N25" s="172"/>
      <c r="O25" s="179"/>
      <c r="P25" s="172"/>
      <c r="Q25" s="172"/>
    </row>
    <row r="26" spans="1:24" s="5" customFormat="1" ht="17.399999999999999" customHeight="1" x14ac:dyDescent="0.25">
      <c r="A26" s="189"/>
      <c r="B26" s="263"/>
      <c r="C26" s="263"/>
      <c r="D26" s="263"/>
      <c r="E26" s="172"/>
      <c r="F26" s="190"/>
      <c r="G26" s="191" t="s">
        <v>10</v>
      </c>
      <c r="H26" s="188">
        <v>87</v>
      </c>
      <c r="I26" s="179"/>
      <c r="J26" s="172"/>
      <c r="K26" s="172"/>
      <c r="L26" s="179"/>
      <c r="M26" s="172"/>
      <c r="N26" s="172"/>
      <c r="O26" s="179"/>
      <c r="P26" s="172"/>
      <c r="Q26" s="172"/>
    </row>
    <row r="27" spans="1:24" s="5" customFormat="1" ht="17.399999999999999" customHeight="1" x14ac:dyDescent="0.25">
      <c r="A27" s="189"/>
      <c r="B27" s="263"/>
      <c r="C27" s="263"/>
      <c r="D27" s="263"/>
      <c r="E27" s="172"/>
      <c r="F27" s="190"/>
      <c r="G27" s="191" t="s">
        <v>48</v>
      </c>
      <c r="H27" s="188">
        <v>13</v>
      </c>
      <c r="I27" s="179"/>
      <c r="J27" s="172"/>
      <c r="K27" s="172"/>
      <c r="L27" s="179"/>
      <c r="M27" s="172"/>
      <c r="N27" s="172"/>
      <c r="O27" s="179"/>
      <c r="P27" s="172"/>
      <c r="Q27" s="172"/>
    </row>
    <row r="28" spans="1:24" s="5" customFormat="1" ht="17.399999999999999" customHeight="1" x14ac:dyDescent="0.25">
      <c r="A28" s="189"/>
      <c r="B28" s="189"/>
      <c r="C28" s="179"/>
      <c r="D28" s="172"/>
      <c r="E28" s="172"/>
      <c r="F28" s="179"/>
      <c r="G28" s="191"/>
      <c r="H28" s="191"/>
      <c r="I28" s="179"/>
      <c r="J28" s="172"/>
      <c r="K28" s="172"/>
      <c r="L28" s="179"/>
      <c r="M28" s="172"/>
      <c r="N28" s="172"/>
      <c r="O28" s="179"/>
      <c r="P28" s="172"/>
      <c r="Q28" s="172"/>
    </row>
    <row r="29" spans="1:24" s="5" customFormat="1" ht="27.6" x14ac:dyDescent="0.45">
      <c r="A29" s="189"/>
      <c r="B29" s="189"/>
      <c r="C29" s="179"/>
      <c r="D29" s="172"/>
      <c r="E29" s="172"/>
      <c r="F29" s="179"/>
      <c r="G29" s="172"/>
      <c r="H29" s="172"/>
      <c r="I29" s="264" t="s">
        <v>180</v>
      </c>
      <c r="J29" s="264"/>
      <c r="K29" s="264"/>
      <c r="L29" s="179"/>
      <c r="M29" s="192" t="s">
        <v>181</v>
      </c>
      <c r="N29" s="192"/>
      <c r="O29" s="193"/>
      <c r="P29" s="172"/>
      <c r="Q29" s="172"/>
    </row>
    <row r="30" spans="1:24" x14ac:dyDescent="0.25">
      <c r="A30" s="265"/>
      <c r="B30" s="265"/>
      <c r="C30" s="265"/>
      <c r="D30" s="265"/>
      <c r="E30" s="265"/>
      <c r="F30" s="265"/>
      <c r="G30" s="265"/>
      <c r="H30" s="265"/>
      <c r="I30" s="265"/>
      <c r="J30" s="265"/>
      <c r="K30" s="265"/>
      <c r="L30" s="265"/>
      <c r="M30" s="265"/>
      <c r="N30" s="265"/>
      <c r="O30" s="265"/>
      <c r="P30" s="265"/>
      <c r="Q30" s="265"/>
    </row>
    <row r="31" spans="1:24" x14ac:dyDescent="0.25">
      <c r="A31" s="43"/>
      <c r="B31" s="43"/>
      <c r="C31" s="43"/>
      <c r="D31" s="43"/>
      <c r="E31" s="43"/>
      <c r="F31" s="43"/>
      <c r="G31" s="43"/>
      <c r="H31" s="43"/>
      <c r="I31" s="43"/>
      <c r="J31" s="43"/>
      <c r="K31" s="43"/>
      <c r="L31" s="43"/>
      <c r="M31" s="43"/>
      <c r="N31" s="43"/>
      <c r="O31" s="43"/>
      <c r="P31" s="43"/>
      <c r="Q31" s="43"/>
    </row>
    <row r="32" spans="1:24" x14ac:dyDescent="0.25">
      <c r="A32" s="43"/>
      <c r="B32" s="43"/>
      <c r="C32" s="43"/>
      <c r="D32" s="43"/>
      <c r="E32" s="43"/>
      <c r="F32" s="43"/>
      <c r="G32" s="43"/>
      <c r="H32" s="43"/>
      <c r="I32" s="43"/>
      <c r="J32" s="43"/>
      <c r="K32" s="43"/>
      <c r="L32" s="43"/>
      <c r="M32" s="43"/>
      <c r="N32" s="43"/>
      <c r="O32" s="43"/>
      <c r="P32" s="43"/>
      <c r="Q32" s="43"/>
    </row>
    <row r="33" spans="1:17" x14ac:dyDescent="0.25">
      <c r="A33" s="43"/>
      <c r="B33" s="43"/>
      <c r="C33" s="43"/>
      <c r="D33" s="43"/>
      <c r="E33" s="43"/>
      <c r="F33" s="43"/>
      <c r="G33" s="43"/>
      <c r="H33" s="43"/>
      <c r="I33" s="43"/>
      <c r="J33" s="43"/>
      <c r="K33" s="43"/>
      <c r="L33" s="43"/>
      <c r="M33" s="43"/>
      <c r="N33" s="43"/>
      <c r="O33" s="43"/>
      <c r="P33" s="43"/>
      <c r="Q33" s="43"/>
    </row>
    <row r="34" spans="1:17" x14ac:dyDescent="0.25">
      <c r="A34" s="43"/>
      <c r="B34" s="43"/>
      <c r="C34" s="43"/>
      <c r="D34" s="43"/>
      <c r="E34" s="43"/>
      <c r="F34" s="43"/>
      <c r="G34" s="43"/>
      <c r="H34" s="43"/>
      <c r="I34" s="43"/>
      <c r="J34" s="43"/>
      <c r="K34" s="43"/>
      <c r="L34" s="43"/>
      <c r="M34" s="43"/>
      <c r="N34" s="43"/>
      <c r="O34" s="43"/>
      <c r="P34" s="43"/>
      <c r="Q34" s="43"/>
    </row>
    <row r="35" spans="1:17" x14ac:dyDescent="0.25">
      <c r="A35" s="43"/>
      <c r="B35" s="43"/>
      <c r="C35" s="43"/>
      <c r="D35" s="43"/>
      <c r="E35" s="43"/>
      <c r="F35" s="43"/>
      <c r="G35" s="43"/>
      <c r="H35" s="43"/>
      <c r="I35" s="43"/>
      <c r="J35" s="43"/>
      <c r="K35" s="43"/>
      <c r="L35" s="43"/>
      <c r="M35" s="43"/>
      <c r="N35" s="43"/>
      <c r="O35" s="43"/>
      <c r="P35" s="43"/>
      <c r="Q35" s="43"/>
    </row>
    <row r="36" spans="1:17" x14ac:dyDescent="0.25">
      <c r="A36" s="43"/>
      <c r="B36" s="43"/>
      <c r="C36" s="43"/>
      <c r="D36" s="43"/>
      <c r="E36" s="43"/>
      <c r="F36" s="43"/>
      <c r="G36" s="43"/>
      <c r="H36" s="43"/>
      <c r="I36" s="43"/>
      <c r="J36" s="43"/>
      <c r="K36" s="43"/>
      <c r="L36" s="43"/>
      <c r="M36" s="43"/>
      <c r="N36" s="43"/>
      <c r="O36" s="43"/>
      <c r="P36" s="43"/>
      <c r="Q36" s="43"/>
    </row>
    <row r="37" spans="1:17" x14ac:dyDescent="0.25">
      <c r="A37" s="43"/>
      <c r="B37" s="43"/>
      <c r="C37" s="43"/>
      <c r="D37" s="43"/>
      <c r="E37" s="43"/>
      <c r="F37" s="43"/>
      <c r="G37" s="43"/>
      <c r="H37" s="43"/>
      <c r="I37" s="43"/>
      <c r="J37" s="43"/>
      <c r="K37" s="43"/>
      <c r="L37" s="43"/>
      <c r="M37" s="43"/>
      <c r="N37" s="43"/>
      <c r="O37" s="43"/>
      <c r="P37" s="43"/>
      <c r="Q37" s="43"/>
    </row>
    <row r="38" spans="1:17" x14ac:dyDescent="0.25">
      <c r="A38" s="43"/>
      <c r="B38" s="43"/>
      <c r="C38" s="43"/>
      <c r="D38" s="43"/>
      <c r="E38" s="43"/>
      <c r="F38" s="43"/>
      <c r="G38" s="43"/>
      <c r="H38" s="43"/>
      <c r="I38" s="43"/>
      <c r="J38" s="43"/>
      <c r="K38" s="43"/>
      <c r="L38" s="43"/>
      <c r="M38" s="43"/>
      <c r="N38" s="43"/>
      <c r="O38" s="43"/>
      <c r="P38" s="43"/>
      <c r="Q38" s="43"/>
    </row>
    <row r="39" spans="1:17" x14ac:dyDescent="0.25">
      <c r="A39" s="43"/>
      <c r="B39" s="43"/>
      <c r="C39" s="43"/>
      <c r="D39" s="43"/>
      <c r="E39" s="43"/>
      <c r="F39" s="43"/>
      <c r="G39" s="43"/>
      <c r="H39" s="43"/>
      <c r="I39" s="43"/>
      <c r="J39" s="43"/>
      <c r="K39" s="43"/>
      <c r="L39" s="43"/>
      <c r="M39" s="43"/>
      <c r="N39" s="43"/>
      <c r="O39" s="43"/>
      <c r="P39" s="43"/>
      <c r="Q39" s="43"/>
    </row>
    <row r="40" spans="1:17" x14ac:dyDescent="0.25">
      <c r="A40" s="43"/>
      <c r="B40" s="43"/>
      <c r="C40" s="43"/>
      <c r="D40" s="43"/>
      <c r="E40" s="43"/>
      <c r="F40" s="43"/>
      <c r="G40" s="43"/>
      <c r="H40" s="43"/>
      <c r="I40" s="43"/>
      <c r="J40" s="43"/>
      <c r="K40" s="43"/>
      <c r="L40" s="43"/>
      <c r="M40" s="43"/>
      <c r="N40" s="43"/>
      <c r="O40" s="43"/>
      <c r="P40" s="43"/>
      <c r="Q40" s="43"/>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7"/>
  <sheetViews>
    <sheetView showGridLines="0" zoomScale="75" zoomScaleNormal="75" zoomScaleSheetLayoutView="80" workbookViewId="0">
      <selection activeCell="S18" sqref="S18"/>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124</v>
      </c>
      <c r="B2" s="63"/>
      <c r="C2" s="63"/>
      <c r="D2" s="63"/>
      <c r="E2" s="63"/>
      <c r="F2" s="63"/>
      <c r="G2" s="63"/>
      <c r="H2" s="63"/>
      <c r="I2" s="63"/>
      <c r="J2" s="63"/>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63</v>
      </c>
      <c r="C4" s="276"/>
      <c r="D4" s="276"/>
      <c r="E4" s="275" t="s">
        <v>69</v>
      </c>
      <c r="F4" s="276"/>
      <c r="G4" s="276"/>
      <c r="H4" s="275" t="s">
        <v>70</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v>1.2037036940455437E-3</v>
      </c>
      <c r="C6" s="244">
        <v>44.067794799804688</v>
      </c>
      <c r="D6" s="244">
        <v>20.634920120239258</v>
      </c>
      <c r="E6" s="243">
        <v>4.7222222201526165E-3</v>
      </c>
      <c r="F6" s="244">
        <v>38.599811553955078</v>
      </c>
      <c r="G6" s="244">
        <v>18.246870040893555</v>
      </c>
      <c r="H6" s="243">
        <v>8.159722201526165E-3</v>
      </c>
      <c r="I6" s="244">
        <v>33.207725524902344</v>
      </c>
      <c r="J6" s="244">
        <v>20.183223724365234</v>
      </c>
      <c r="K6" s="243">
        <v>1.4085648581385612E-2</v>
      </c>
      <c r="L6" s="244">
        <v>35.62646484375</v>
      </c>
      <c r="M6" s="244">
        <v>19.525108337402344</v>
      </c>
    </row>
    <row r="7" spans="1:13" s="6" customFormat="1" ht="17.399999999999999" customHeight="1" x14ac:dyDescent="0.25">
      <c r="A7" s="226" t="s">
        <v>13</v>
      </c>
      <c r="B7" s="227">
        <v>4.5138888526707888E-4</v>
      </c>
      <c r="C7" s="228">
        <v>16.525423049926758</v>
      </c>
      <c r="D7" s="228">
        <v>7.7380952835083008</v>
      </c>
      <c r="E7" s="227">
        <v>2.0949074532836676E-3</v>
      </c>
      <c r="F7" s="228">
        <v>17.123935699462891</v>
      </c>
      <c r="G7" s="228">
        <v>8.0948123931884766</v>
      </c>
      <c r="H7" s="227">
        <v>3.159722313284874E-3</v>
      </c>
      <c r="I7" s="228">
        <v>12.859161376953125</v>
      </c>
      <c r="J7" s="228">
        <v>7.8156313896179199</v>
      </c>
      <c r="K7" s="227">
        <v>5.7060183025896549E-3</v>
      </c>
      <c r="L7" s="228">
        <v>14.432084083557129</v>
      </c>
      <c r="M7" s="228">
        <v>7.9095139503479004</v>
      </c>
    </row>
    <row r="8" spans="1:13" s="6" customFormat="1" ht="17.399999999999999" customHeight="1" x14ac:dyDescent="0.25">
      <c r="A8" s="242" t="s">
        <v>14</v>
      </c>
      <c r="B8" s="243">
        <v>6.9444446125999093E-5</v>
      </c>
      <c r="C8" s="244">
        <v>2.5423729419708252</v>
      </c>
      <c r="D8" s="244">
        <v>1.1904761791229248</v>
      </c>
      <c r="E8" s="243">
        <v>9.9537032656371593E-4</v>
      </c>
      <c r="F8" s="244">
        <v>8.1362342834472656</v>
      </c>
      <c r="G8" s="244">
        <v>3.846153736114502</v>
      </c>
      <c r="H8" s="243">
        <v>1.9560186192393303E-3</v>
      </c>
      <c r="I8" s="244">
        <v>7.9604334831237793</v>
      </c>
      <c r="J8" s="244">
        <v>4.8382477760314941</v>
      </c>
      <c r="K8" s="243">
        <v>3.020833246409893E-3</v>
      </c>
      <c r="L8" s="244">
        <v>7.6405153274536133</v>
      </c>
      <c r="M8" s="244">
        <v>4.1873898506164551</v>
      </c>
    </row>
    <row r="9" spans="1:13" s="6" customFormat="1" ht="17.399999999999999" customHeight="1" x14ac:dyDescent="0.25">
      <c r="A9" s="226" t="s">
        <v>15</v>
      </c>
      <c r="B9" s="227">
        <v>1.5046296175569296E-4</v>
      </c>
      <c r="C9" s="228">
        <v>5.5084743499755859</v>
      </c>
      <c r="D9" s="228">
        <v>2.5793650150299072</v>
      </c>
      <c r="E9" s="227">
        <v>4.1666667675599456E-4</v>
      </c>
      <c r="F9" s="228">
        <v>3.4058656692504883</v>
      </c>
      <c r="G9" s="228">
        <v>1.6100178956985474</v>
      </c>
      <c r="H9" s="227">
        <v>1.9907406531274319E-3</v>
      </c>
      <c r="I9" s="228">
        <v>8.1017427444458008</v>
      </c>
      <c r="J9" s="228">
        <v>4.9241337776184082</v>
      </c>
      <c r="K9" s="227">
        <v>2.5578704662621021E-3</v>
      </c>
      <c r="L9" s="228">
        <v>6.4695549011230469</v>
      </c>
      <c r="M9" s="228">
        <v>3.5456440448760986</v>
      </c>
    </row>
    <row r="10" spans="1:13" s="6" customFormat="1" ht="17.399999999999999" customHeight="1" x14ac:dyDescent="0.25">
      <c r="A10" s="242" t="s">
        <v>190</v>
      </c>
      <c r="B10" s="243">
        <v>3.0092592351138592E-4</v>
      </c>
      <c r="C10" s="244">
        <v>11.016948699951172</v>
      </c>
      <c r="D10" s="244">
        <v>5.1587300300598145</v>
      </c>
      <c r="E10" s="243">
        <v>1.1921296827495098E-3</v>
      </c>
      <c r="F10" s="244">
        <v>9.7445602416992188</v>
      </c>
      <c r="G10" s="244">
        <v>4.6064400672912598</v>
      </c>
      <c r="H10" s="243">
        <v>2.2569445427507162E-3</v>
      </c>
      <c r="I10" s="244">
        <v>9.1851158142089844</v>
      </c>
      <c r="J10" s="244">
        <v>5.5825939178466797</v>
      </c>
      <c r="K10" s="243">
        <v>3.7499999161809683E-3</v>
      </c>
      <c r="L10" s="244">
        <v>9.4847774505615234</v>
      </c>
      <c r="M10" s="244">
        <v>5.1981387138366699</v>
      </c>
    </row>
    <row r="11" spans="1:13" s="6" customFormat="1" ht="17.399999999999999" customHeight="1" x14ac:dyDescent="0.25">
      <c r="A11" s="226" t="s">
        <v>16</v>
      </c>
      <c r="B11" s="227">
        <v>2.0833333837799728E-4</v>
      </c>
      <c r="C11" s="228">
        <v>7.6271185874938965</v>
      </c>
      <c r="D11" s="228">
        <v>3.5714285373687744</v>
      </c>
      <c r="E11" s="227">
        <v>6.0185184702277184E-4</v>
      </c>
      <c r="F11" s="228">
        <v>4.919583797454834</v>
      </c>
      <c r="G11" s="228">
        <v>2.3255813121795654</v>
      </c>
      <c r="H11" s="227">
        <v>2.0254629198461771E-3</v>
      </c>
      <c r="I11" s="228">
        <v>8.2430524826049805</v>
      </c>
      <c r="J11" s="228">
        <v>5.0100202560424805</v>
      </c>
      <c r="K11" s="227">
        <v>2.8356481343507767E-3</v>
      </c>
      <c r="L11" s="228">
        <v>7.1721310615539551</v>
      </c>
      <c r="M11" s="228">
        <v>3.9306914806365967</v>
      </c>
    </row>
    <row r="12" spans="1:13" s="6" customFormat="1" ht="17.399999999999999" customHeight="1" x14ac:dyDescent="0.25">
      <c r="A12" s="242" t="s">
        <v>162</v>
      </c>
      <c r="B12" s="243"/>
      <c r="C12" s="244"/>
      <c r="D12" s="244"/>
      <c r="E12" s="243"/>
      <c r="F12" s="244"/>
      <c r="G12" s="244"/>
      <c r="H12" s="243">
        <v>1.9675925432238728E-4</v>
      </c>
      <c r="I12" s="244">
        <v>0.80075365304946899</v>
      </c>
      <c r="J12" s="244">
        <v>0.48668766021728516</v>
      </c>
      <c r="K12" s="243">
        <v>1.9675925432238728E-4</v>
      </c>
      <c r="L12" s="244">
        <v>0.49765807390213013</v>
      </c>
      <c r="M12" s="244">
        <v>0.27274185419082642</v>
      </c>
    </row>
    <row r="13" spans="1:13" s="6" customFormat="1" ht="17.399999999999999" customHeight="1" x14ac:dyDescent="0.25">
      <c r="A13" s="226" t="s">
        <v>17</v>
      </c>
      <c r="B13" s="227"/>
      <c r="C13" s="228"/>
      <c r="D13" s="228"/>
      <c r="E13" s="227"/>
      <c r="F13" s="228"/>
      <c r="G13" s="228"/>
      <c r="H13" s="227">
        <v>5.7870369346346706E-5</v>
      </c>
      <c r="I13" s="228">
        <v>0.2355157732963562</v>
      </c>
      <c r="J13" s="228">
        <v>0.143143430352211</v>
      </c>
      <c r="K13" s="227">
        <v>5.7870369346346706E-5</v>
      </c>
      <c r="L13" s="228">
        <v>0.14637002348899841</v>
      </c>
      <c r="M13" s="228">
        <v>8.0218195915222168E-2</v>
      </c>
    </row>
    <row r="14" spans="1:13" s="6" customFormat="1" ht="17.399999999999999" customHeight="1" x14ac:dyDescent="0.25">
      <c r="A14" s="242" t="s">
        <v>191</v>
      </c>
      <c r="B14" s="243"/>
      <c r="C14" s="244"/>
      <c r="D14" s="244"/>
      <c r="E14" s="243"/>
      <c r="F14" s="244"/>
      <c r="G14" s="244"/>
      <c r="H14" s="243"/>
      <c r="I14" s="244"/>
      <c r="J14" s="244"/>
      <c r="K14" s="243"/>
      <c r="L14" s="244"/>
      <c r="M14" s="244"/>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c r="C16" s="244"/>
      <c r="D16" s="244"/>
      <c r="E16" s="243"/>
      <c r="F16" s="244"/>
      <c r="G16" s="244"/>
      <c r="H16" s="243"/>
      <c r="I16" s="244"/>
      <c r="J16" s="244"/>
      <c r="K16" s="243"/>
      <c r="L16" s="244"/>
      <c r="M16" s="244"/>
    </row>
    <row r="17" spans="1:13" s="6" customFormat="1" ht="17.399999999999999" customHeight="1" x14ac:dyDescent="0.25">
      <c r="A17" s="226" t="s">
        <v>193</v>
      </c>
      <c r="B17" s="227"/>
      <c r="C17" s="228"/>
      <c r="D17" s="228"/>
      <c r="E17" s="227"/>
      <c r="F17" s="228"/>
      <c r="G17" s="228"/>
      <c r="H17" s="227">
        <v>1.2731480819638819E-4</v>
      </c>
      <c r="I17" s="228">
        <v>0.5181347131729126</v>
      </c>
      <c r="J17" s="228">
        <v>0.31491553783416748</v>
      </c>
      <c r="K17" s="227">
        <v>1.2731480819638819E-4</v>
      </c>
      <c r="L17" s="228">
        <v>0.32201406359672546</v>
      </c>
      <c r="M17" s="228">
        <v>0.17648002505302429</v>
      </c>
    </row>
    <row r="18" spans="1:13" s="6" customFormat="1" ht="17.399999999999999" customHeight="1" x14ac:dyDescent="0.25">
      <c r="A18" s="242" t="s">
        <v>120</v>
      </c>
      <c r="B18" s="243"/>
      <c r="C18" s="244"/>
      <c r="D18" s="244"/>
      <c r="E18" s="243"/>
      <c r="F18" s="244"/>
      <c r="G18" s="244"/>
      <c r="H18" s="243"/>
      <c r="I18" s="244"/>
      <c r="J18" s="244"/>
      <c r="K18" s="243"/>
      <c r="L18" s="244"/>
      <c r="M18" s="244"/>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c r="C20" s="244"/>
      <c r="D20" s="244"/>
      <c r="E20" s="243">
        <v>1.0416666918899864E-4</v>
      </c>
      <c r="F20" s="244">
        <v>0.85146641731262207</v>
      </c>
      <c r="G20" s="244">
        <v>0.40250447392463684</v>
      </c>
      <c r="H20" s="243">
        <v>2.5462961639277637E-4</v>
      </c>
      <c r="I20" s="244">
        <v>1.0362694263458252</v>
      </c>
      <c r="J20" s="244">
        <v>0.62983107566833496</v>
      </c>
      <c r="K20" s="243">
        <v>3.5879630013369024E-4</v>
      </c>
      <c r="L20" s="244">
        <v>0.90749412775039673</v>
      </c>
      <c r="M20" s="244">
        <v>0.49735280871391296</v>
      </c>
    </row>
    <row r="21" spans="1:13" s="6" customFormat="1" ht="17.399999999999999" customHeight="1" x14ac:dyDescent="0.25">
      <c r="A21" s="226" t="s">
        <v>194</v>
      </c>
      <c r="B21" s="227"/>
      <c r="C21" s="228"/>
      <c r="D21" s="228"/>
      <c r="E21" s="227">
        <v>2.662037150003016E-4</v>
      </c>
      <c r="F21" s="228">
        <v>2.1759698390960693</v>
      </c>
      <c r="G21" s="228">
        <v>1.0286225080490112</v>
      </c>
      <c r="H21" s="227">
        <v>5.324074300006032E-4</v>
      </c>
      <c r="I21" s="228">
        <v>2.1667451858520508</v>
      </c>
      <c r="J21" s="228">
        <v>1.3169195652008057</v>
      </c>
      <c r="K21" s="227">
        <v>7.9861108679324389E-4</v>
      </c>
      <c r="L21" s="228">
        <v>2.0199062824249268</v>
      </c>
      <c r="M21" s="228">
        <v>1.107011079788208</v>
      </c>
    </row>
    <row r="22" spans="1:13" s="6" customFormat="1" ht="17.399999999999999" customHeight="1" x14ac:dyDescent="0.25">
      <c r="A22" s="242" t="s">
        <v>195</v>
      </c>
      <c r="B22" s="243"/>
      <c r="C22" s="244"/>
      <c r="D22" s="244"/>
      <c r="E22" s="243"/>
      <c r="F22" s="244"/>
      <c r="G22" s="244"/>
      <c r="H22" s="243"/>
      <c r="I22" s="244"/>
      <c r="J22" s="244"/>
      <c r="K22" s="243"/>
      <c r="L22" s="244"/>
      <c r="M22" s="244"/>
    </row>
    <row r="23" spans="1:13" s="6" customFormat="1" ht="17.399999999999999" customHeight="1" x14ac:dyDescent="0.25">
      <c r="A23" s="226" t="s">
        <v>19</v>
      </c>
      <c r="B23" s="227">
        <v>3.4722223062999547E-4</v>
      </c>
      <c r="C23" s="228">
        <v>12.711864471435547</v>
      </c>
      <c r="D23" s="228">
        <v>5.9523811340332031</v>
      </c>
      <c r="E23" s="227">
        <v>1.8402778077870607E-3</v>
      </c>
      <c r="F23" s="228">
        <v>15.042572975158691</v>
      </c>
      <c r="G23" s="228">
        <v>7.1109123229980469</v>
      </c>
      <c r="H23" s="227">
        <v>3.854166716337204E-3</v>
      </c>
      <c r="I23" s="228">
        <v>15.685351371765137</v>
      </c>
      <c r="J23" s="228">
        <v>9.5333528518676758</v>
      </c>
      <c r="K23" s="227">
        <v>6.0416664928197861E-3</v>
      </c>
      <c r="L23" s="228">
        <v>15.281030654907227</v>
      </c>
      <c r="M23" s="228">
        <v>8.3747797012329102</v>
      </c>
    </row>
    <row r="24" spans="1:13" s="5" customFormat="1" ht="17.399999999999999" customHeight="1" x14ac:dyDescent="0.25">
      <c r="A24" s="79" t="s">
        <v>4</v>
      </c>
      <c r="B24" s="80">
        <v>2.7314815670251846E-3</v>
      </c>
      <c r="C24" s="81">
        <v>100</v>
      </c>
      <c r="D24" s="81">
        <v>46.825397491455078</v>
      </c>
      <c r="E24" s="80">
        <v>1.2233796529471874E-2</v>
      </c>
      <c r="F24" s="81">
        <v>100</v>
      </c>
      <c r="G24" s="81">
        <v>47.271915435791016</v>
      </c>
      <c r="H24" s="80">
        <v>2.4571759626269341E-2</v>
      </c>
      <c r="I24" s="81">
        <v>100</v>
      </c>
      <c r="J24" s="81">
        <v>60.778701782226563</v>
      </c>
      <c r="K24" s="80">
        <v>3.9537038654088974E-2</v>
      </c>
      <c r="L24" s="81">
        <v>100</v>
      </c>
      <c r="M24" s="81">
        <v>54.805068969726563</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v>1.7361111531499773E-4</v>
      </c>
      <c r="C27" s="244"/>
      <c r="D27" s="244">
        <v>2.9761905670166016</v>
      </c>
      <c r="E27" s="243">
        <v>6.3657405553385615E-4</v>
      </c>
      <c r="F27" s="244"/>
      <c r="G27" s="244">
        <v>2.4597494602203369</v>
      </c>
      <c r="H27" s="243">
        <v>1.6550925793126225E-3</v>
      </c>
      <c r="I27" s="244"/>
      <c r="J27" s="244">
        <v>4.0939021110534668</v>
      </c>
      <c r="K27" s="243">
        <v>2.4652776774019003E-3</v>
      </c>
      <c r="L27" s="244"/>
      <c r="M27" s="244">
        <v>3.417294979095459</v>
      </c>
    </row>
    <row r="28" spans="1:13" s="5" customFormat="1" ht="17.399999999999999" customHeight="1" x14ac:dyDescent="0.25">
      <c r="A28" s="226" t="s">
        <v>197</v>
      </c>
      <c r="B28" s="227"/>
      <c r="C28" s="228"/>
      <c r="D28" s="228"/>
      <c r="E28" s="227"/>
      <c r="F28" s="228"/>
      <c r="G28" s="228"/>
      <c r="H28" s="227"/>
      <c r="I28" s="228"/>
      <c r="J28" s="228"/>
      <c r="K28" s="227"/>
      <c r="L28" s="228"/>
      <c r="M28" s="228"/>
    </row>
    <row r="29" spans="1:13" s="5" customFormat="1" ht="17.399999999999999" customHeight="1" x14ac:dyDescent="0.25">
      <c r="A29" s="242" t="s">
        <v>198</v>
      </c>
      <c r="B29" s="243"/>
      <c r="C29" s="244"/>
      <c r="D29" s="244"/>
      <c r="E29" s="243">
        <v>1.5046296175569296E-4</v>
      </c>
      <c r="F29" s="244"/>
      <c r="G29" s="244">
        <v>0.58139532804489136</v>
      </c>
      <c r="H29" s="243">
        <v>9.2592592409346253E-5</v>
      </c>
      <c r="I29" s="244"/>
      <c r="J29" s="244">
        <v>0.22902949154376984</v>
      </c>
      <c r="K29" s="243">
        <v>2.4305556144099683E-4</v>
      </c>
      <c r="L29" s="244"/>
      <c r="M29" s="244">
        <v>0.33691641688346863</v>
      </c>
    </row>
    <row r="30" spans="1:13" s="5" customFormat="1" ht="17.399999999999999" customHeight="1" x14ac:dyDescent="0.25">
      <c r="A30" s="226" t="s">
        <v>20</v>
      </c>
      <c r="B30" s="227">
        <v>2.6851852890104055E-3</v>
      </c>
      <c r="C30" s="228"/>
      <c r="D30" s="228">
        <v>46.031745910644531</v>
      </c>
      <c r="E30" s="227">
        <v>8.4259258583188057E-3</v>
      </c>
      <c r="F30" s="228"/>
      <c r="G30" s="228">
        <v>32.558139801025391</v>
      </c>
      <c r="H30" s="227">
        <v>8.263888768851757E-3</v>
      </c>
      <c r="I30" s="228"/>
      <c r="J30" s="228">
        <v>20.440881729125977</v>
      </c>
      <c r="K30" s="227">
        <v>1.9375000149011612E-2</v>
      </c>
      <c r="L30" s="228"/>
      <c r="M30" s="228">
        <v>26.857051849365234</v>
      </c>
    </row>
    <row r="31" spans="1:13" s="5" customFormat="1" ht="17.399999999999999" customHeight="1" x14ac:dyDescent="0.25">
      <c r="A31" s="242" t="s">
        <v>21</v>
      </c>
      <c r="B31" s="243">
        <v>2.4305556144099683E-4</v>
      </c>
      <c r="C31" s="244"/>
      <c r="D31" s="244">
        <v>4.1666665077209473</v>
      </c>
      <c r="E31" s="243">
        <v>4.4328705407679081E-3</v>
      </c>
      <c r="F31" s="244"/>
      <c r="G31" s="244">
        <v>17.128801345825195</v>
      </c>
      <c r="H31" s="243">
        <v>5.6250002235174179E-3</v>
      </c>
      <c r="I31" s="244"/>
      <c r="J31" s="244">
        <v>13.913541793823242</v>
      </c>
      <c r="K31" s="243">
        <v>1.0300925932824612E-2</v>
      </c>
      <c r="L31" s="244"/>
      <c r="M31" s="244">
        <v>14.278838157653809</v>
      </c>
    </row>
    <row r="32" spans="1:13" s="5" customFormat="1" ht="17.399999999999999" customHeight="1" x14ac:dyDescent="0.25">
      <c r="A32" s="226" t="s">
        <v>199</v>
      </c>
      <c r="B32" s="227"/>
      <c r="C32" s="228"/>
      <c r="D32" s="228"/>
      <c r="E32" s="227"/>
      <c r="F32" s="228"/>
      <c r="G32" s="228"/>
      <c r="H32" s="227">
        <v>2.1990740788169205E-4</v>
      </c>
      <c r="I32" s="228"/>
      <c r="J32" s="228">
        <v>0.54394501447677612</v>
      </c>
      <c r="K32" s="227">
        <v>2.1990740788169205E-4</v>
      </c>
      <c r="L32" s="228"/>
      <c r="M32" s="228">
        <v>0.30482912063598633</v>
      </c>
    </row>
    <row r="33" spans="1:13" s="5" customFormat="1" ht="18" customHeight="1" x14ac:dyDescent="0.25">
      <c r="A33" s="79" t="s">
        <v>4</v>
      </c>
      <c r="B33" s="80">
        <v>3.1018517911434174E-3</v>
      </c>
      <c r="C33" s="81"/>
      <c r="D33" s="81">
        <v>53.174602508544922</v>
      </c>
      <c r="E33" s="80">
        <v>1.3645833358168602E-2</v>
      </c>
      <c r="F33" s="81"/>
      <c r="G33" s="81">
        <v>52.728084564208984</v>
      </c>
      <c r="H33" s="80">
        <v>1.5856482088565826E-2</v>
      </c>
      <c r="I33" s="81"/>
      <c r="J33" s="81">
        <v>39.221298217773438</v>
      </c>
      <c r="K33" s="80">
        <v>3.2604165375232697E-2</v>
      </c>
      <c r="L33" s="81"/>
      <c r="M33" s="81">
        <v>45.194931030273438</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v>5.833333358168602E-3</v>
      </c>
      <c r="C35" s="77"/>
      <c r="D35" s="78">
        <v>100</v>
      </c>
      <c r="E35" s="76">
        <v>2.5879628956317902E-2</v>
      </c>
      <c r="F35" s="77"/>
      <c r="G35" s="78">
        <v>100</v>
      </c>
      <c r="H35" s="76">
        <v>4.0428239852190018E-2</v>
      </c>
      <c r="I35" s="77"/>
      <c r="J35" s="78">
        <v>100</v>
      </c>
      <c r="K35" s="76">
        <v>7.2141200304031372E-2</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98</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0" zoomScaleNormal="75" zoomScaleSheetLayoutView="80" zoomScalePageLayoutView="85" workbookViewId="0">
      <selection activeCell="K3" sqref="K3"/>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71</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58">
        <v>1</v>
      </c>
      <c r="O8" s="158"/>
      <c r="P8" s="23"/>
      <c r="Q8" s="23"/>
    </row>
    <row r="9" spans="1:17" ht="12.75" customHeight="1" x14ac:dyDescent="0.25">
      <c r="B9" s="8"/>
      <c r="M9" s="122" t="s">
        <v>13</v>
      </c>
      <c r="N9" s="158">
        <v>1</v>
      </c>
      <c r="O9" s="158"/>
      <c r="P9" s="23"/>
      <c r="Q9" s="23"/>
    </row>
    <row r="10" spans="1:17" ht="12.75" customHeight="1" x14ac:dyDescent="0.25">
      <c r="B10" s="8"/>
      <c r="M10" s="122" t="s">
        <v>14</v>
      </c>
      <c r="N10" s="158">
        <v>1</v>
      </c>
      <c r="O10" s="158"/>
      <c r="P10" s="23"/>
      <c r="Q10" s="23"/>
    </row>
    <row r="11" spans="1:17" ht="12.75" customHeight="1" x14ac:dyDescent="0.25">
      <c r="B11" s="8"/>
      <c r="M11" s="122" t="s">
        <v>15</v>
      </c>
      <c r="N11" s="158">
        <v>1</v>
      </c>
      <c r="O11" s="158"/>
      <c r="P11" s="23"/>
      <c r="Q11" s="23"/>
    </row>
    <row r="12" spans="1:17" ht="12.75" customHeight="1" x14ac:dyDescent="0.25">
      <c r="B12" s="8"/>
      <c r="M12" s="122" t="s">
        <v>190</v>
      </c>
      <c r="N12" s="158">
        <v>0.52095808383233533</v>
      </c>
      <c r="O12" s="158">
        <v>0.47904191616766467</v>
      </c>
      <c r="P12" s="23"/>
      <c r="Q12" s="23"/>
    </row>
    <row r="13" spans="1:17" ht="12.75" customHeight="1" x14ac:dyDescent="0.25">
      <c r="B13" s="8"/>
      <c r="M13" s="122" t="s">
        <v>16</v>
      </c>
      <c r="N13" s="158"/>
      <c r="O13" s="158">
        <v>1</v>
      </c>
      <c r="P13" s="23"/>
      <c r="Q13" s="24"/>
    </row>
    <row r="14" spans="1:17" ht="12.75" customHeight="1" x14ac:dyDescent="0.25">
      <c r="B14" s="8"/>
      <c r="M14" s="122" t="s">
        <v>162</v>
      </c>
      <c r="N14" s="158"/>
      <c r="O14" s="158"/>
      <c r="P14" s="23"/>
      <c r="Q14" s="23"/>
    </row>
    <row r="15" spans="1:17" ht="12.75" customHeight="1" x14ac:dyDescent="0.25">
      <c r="B15" s="8"/>
      <c r="M15" s="122" t="s">
        <v>17</v>
      </c>
      <c r="N15" s="158"/>
      <c r="O15" s="158"/>
      <c r="P15" s="24"/>
      <c r="Q15" s="24"/>
    </row>
    <row r="16" spans="1:17" ht="12.75" customHeight="1" x14ac:dyDescent="0.25">
      <c r="B16" s="8"/>
      <c r="M16" s="122" t="s">
        <v>191</v>
      </c>
      <c r="N16" s="158"/>
      <c r="O16" s="158"/>
      <c r="P16" s="23"/>
      <c r="Q16" s="24"/>
    </row>
    <row r="17" spans="1:17" ht="12.75" customHeight="1" x14ac:dyDescent="0.25">
      <c r="B17" s="8"/>
      <c r="M17" s="122" t="s">
        <v>18</v>
      </c>
      <c r="N17" s="158"/>
      <c r="O17" s="158"/>
      <c r="P17" s="23"/>
      <c r="Q17" s="24"/>
    </row>
    <row r="18" spans="1:17" ht="12.75" customHeight="1" x14ac:dyDescent="0.25">
      <c r="B18" s="8"/>
      <c r="M18" s="122" t="s">
        <v>192</v>
      </c>
      <c r="N18" s="158"/>
      <c r="O18" s="158"/>
      <c r="P18" s="23"/>
      <c r="Q18" s="23"/>
    </row>
    <row r="19" spans="1:17" ht="12.75" customHeight="1" x14ac:dyDescent="0.25">
      <c r="B19" s="8"/>
      <c r="M19" s="122" t="s">
        <v>193</v>
      </c>
      <c r="N19" s="158"/>
      <c r="O19" s="158"/>
      <c r="P19" s="23"/>
      <c r="Q19" s="24"/>
    </row>
    <row r="20" spans="1:17" ht="12.75" customHeight="1" x14ac:dyDescent="0.25">
      <c r="B20" s="8"/>
      <c r="M20" s="122" t="s">
        <v>120</v>
      </c>
      <c r="N20" s="158"/>
      <c r="O20" s="158"/>
      <c r="P20" s="23"/>
      <c r="Q20" s="23"/>
    </row>
    <row r="21" spans="1:17" ht="12.75" customHeight="1" x14ac:dyDescent="0.25">
      <c r="B21" s="8"/>
      <c r="M21" s="122" t="s">
        <v>163</v>
      </c>
      <c r="N21" s="158"/>
      <c r="O21" s="158"/>
    </row>
    <row r="22" spans="1:17" ht="12.75" customHeight="1" x14ac:dyDescent="0.25">
      <c r="B22" s="8"/>
      <c r="M22" s="122" t="s">
        <v>55</v>
      </c>
      <c r="N22" s="158">
        <v>0.58741258741258739</v>
      </c>
      <c r="O22" s="158">
        <v>0.41258741258741261</v>
      </c>
    </row>
    <row r="23" spans="1:17" s="14" customFormat="1" ht="12.75" customHeight="1" x14ac:dyDescent="0.25">
      <c r="A23" s="8"/>
      <c r="B23" s="8"/>
      <c r="C23" s="8"/>
      <c r="D23" s="8"/>
      <c r="E23" s="8"/>
      <c r="F23" s="8"/>
      <c r="G23" s="8"/>
      <c r="H23" s="8"/>
      <c r="I23" s="8"/>
      <c r="J23" s="8"/>
      <c r="K23" s="8"/>
      <c r="L23" s="8"/>
      <c r="M23" s="122" t="s">
        <v>194</v>
      </c>
      <c r="N23" s="158">
        <v>1</v>
      </c>
      <c r="O23" s="158"/>
      <c r="P23" s="8"/>
    </row>
    <row r="24" spans="1:17" ht="12.75" customHeight="1" x14ac:dyDescent="0.25">
      <c r="B24" s="8"/>
      <c r="M24" s="122" t="s">
        <v>195</v>
      </c>
      <c r="N24" s="158"/>
      <c r="O24" s="158"/>
    </row>
    <row r="25" spans="1:17" ht="12.75" customHeight="1" x14ac:dyDescent="0.25">
      <c r="B25" s="8"/>
      <c r="M25" s="122" t="s">
        <v>19</v>
      </c>
      <c r="N25" s="158">
        <v>1</v>
      </c>
      <c r="O25" s="158"/>
    </row>
    <row r="26" spans="1:17" ht="12.75" customHeight="1" x14ac:dyDescent="0.25">
      <c r="B26" s="8"/>
      <c r="M26" s="122" t="s">
        <v>20</v>
      </c>
      <c r="N26" s="158">
        <v>1</v>
      </c>
      <c r="O26" s="158"/>
    </row>
    <row r="27" spans="1:17" ht="12.75" customHeight="1" x14ac:dyDescent="0.25">
      <c r="B27" s="8"/>
      <c r="M27" s="122" t="s">
        <v>21</v>
      </c>
      <c r="N27" s="158">
        <v>0.88872620790629575</v>
      </c>
      <c r="O27" s="158">
        <v>0.11127379209370425</v>
      </c>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A7" zoomScale="80" zoomScaleNormal="75" zoomScaleSheetLayoutView="80" zoomScalePageLayoutView="85" workbookViewId="0">
      <selection activeCell="K35" sqref="K35"/>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72</v>
      </c>
      <c r="B4" s="8"/>
    </row>
    <row r="5" spans="1:16" x14ac:dyDescent="0.25">
      <c r="A5" s="18" t="s">
        <v>189</v>
      </c>
      <c r="B5" s="8"/>
    </row>
    <row r="6" spans="1:16" x14ac:dyDescent="0.25">
      <c r="B6" s="8"/>
    </row>
    <row r="7" spans="1:16" ht="12.75" customHeight="1" x14ac:dyDescent="0.25">
      <c r="B7" s="8"/>
      <c r="M7" s="124" t="s">
        <v>34</v>
      </c>
      <c r="N7" s="121" t="s">
        <v>63</v>
      </c>
      <c r="O7" s="121" t="s">
        <v>69</v>
      </c>
      <c r="P7" s="121" t="s">
        <v>70</v>
      </c>
    </row>
    <row r="8" spans="1:16" s="14" customFormat="1" ht="12.75" customHeight="1" x14ac:dyDescent="0.25">
      <c r="A8" s="8"/>
      <c r="B8" s="8"/>
      <c r="C8" s="8"/>
      <c r="D8" s="8"/>
      <c r="E8" s="8"/>
      <c r="F8" s="8"/>
      <c r="G8" s="8"/>
      <c r="H8" s="8"/>
      <c r="I8" s="8"/>
      <c r="J8" s="8"/>
      <c r="K8" s="8"/>
      <c r="M8" s="126" t="s">
        <v>35</v>
      </c>
      <c r="N8" s="149">
        <v>0.28382420616658999</v>
      </c>
      <c r="O8" s="149">
        <v>0.28497849906464856</v>
      </c>
      <c r="P8" s="150">
        <v>0.10472030991684556</v>
      </c>
    </row>
    <row r="9" spans="1:16" ht="12.75" customHeight="1" x14ac:dyDescent="0.25">
      <c r="B9" s="8"/>
      <c r="M9" s="126" t="s">
        <v>36</v>
      </c>
      <c r="N9" s="149">
        <v>0.50483202945237005</v>
      </c>
      <c r="O9" s="149">
        <v>0.55630329681008717</v>
      </c>
      <c r="P9" s="150">
        <v>0.46905766526019693</v>
      </c>
    </row>
    <row r="10" spans="1:16" ht="12.75" customHeight="1" x14ac:dyDescent="0.25">
      <c r="B10" s="8"/>
      <c r="M10" s="126" t="s">
        <v>37</v>
      </c>
      <c r="N10" s="149">
        <v>0.10158766682006443</v>
      </c>
      <c r="O10" s="149">
        <v>4.2127256383469792E-2</v>
      </c>
      <c r="P10" s="150">
        <v>0.25416389073950701</v>
      </c>
    </row>
    <row r="11" spans="1:16" ht="12.75" customHeight="1" x14ac:dyDescent="0.25">
      <c r="B11" s="8"/>
      <c r="M11" s="126" t="s">
        <v>38</v>
      </c>
      <c r="N11" s="149"/>
      <c r="O11" s="149"/>
      <c r="P11" s="150"/>
    </row>
    <row r="12" spans="1:16" ht="12.75" customHeight="1" x14ac:dyDescent="0.25">
      <c r="B12" s="8"/>
      <c r="M12" s="126" t="s">
        <v>39</v>
      </c>
      <c r="N12" s="149"/>
      <c r="O12" s="149"/>
      <c r="P12" s="150"/>
    </row>
    <row r="13" spans="1:16" ht="12.75" customHeight="1" x14ac:dyDescent="0.25">
      <c r="B13" s="8"/>
      <c r="M13" s="126" t="s">
        <v>40</v>
      </c>
      <c r="N13" s="149"/>
      <c r="O13" s="149"/>
      <c r="P13" s="150">
        <v>8.9199792730772082E-3</v>
      </c>
    </row>
    <row r="14" spans="1:16" ht="12.75" customHeight="1" x14ac:dyDescent="0.25">
      <c r="B14" s="8"/>
      <c r="M14" s="126" t="s">
        <v>41</v>
      </c>
      <c r="N14" s="149"/>
      <c r="O14" s="149"/>
      <c r="P14" s="150">
        <v>9.8699632343869528E-4</v>
      </c>
    </row>
    <row r="15" spans="1:16" ht="12.75" customHeight="1" x14ac:dyDescent="0.25">
      <c r="B15" s="8"/>
      <c r="M15" s="126" t="s">
        <v>42</v>
      </c>
      <c r="N15" s="149"/>
      <c r="O15" s="149">
        <v>1.2876266368649935E-3</v>
      </c>
      <c r="P15" s="150">
        <v>0.10220346929207688</v>
      </c>
    </row>
    <row r="16" spans="1:16" ht="12.75" customHeight="1" x14ac:dyDescent="0.25">
      <c r="B16" s="8"/>
      <c r="M16" s="126" t="s">
        <v>43</v>
      </c>
      <c r="N16" s="149"/>
      <c r="O16" s="149"/>
      <c r="P16" s="150">
        <v>2.4058035383818194E-3</v>
      </c>
    </row>
    <row r="17" spans="1:19" ht="12.75" customHeight="1" x14ac:dyDescent="0.25">
      <c r="B17" s="8"/>
      <c r="M17" s="126" t="s">
        <v>44</v>
      </c>
      <c r="N17" s="149"/>
      <c r="O17" s="149">
        <v>3.4984572775199826E-3</v>
      </c>
      <c r="P17" s="150">
        <v>3.6210427616157129E-2</v>
      </c>
    </row>
    <row r="18" spans="1:19" ht="12.75" customHeight="1" x14ac:dyDescent="0.25">
      <c r="B18" s="8"/>
      <c r="M18" s="126" t="s">
        <v>45</v>
      </c>
      <c r="N18" s="149"/>
      <c r="O18" s="149"/>
      <c r="P18" s="150">
        <v>5.3791299627408886E-3</v>
      </c>
    </row>
    <row r="19" spans="1:19" ht="12.75" customHeight="1" x14ac:dyDescent="0.25">
      <c r="B19" s="8"/>
      <c r="M19" s="126" t="s">
        <v>46</v>
      </c>
      <c r="N19" s="149"/>
      <c r="O19" s="149"/>
      <c r="P19" s="150"/>
    </row>
    <row r="20" spans="1:19" ht="12.75" customHeight="1" x14ac:dyDescent="0.25">
      <c r="B20" s="8"/>
      <c r="M20" s="126" t="s">
        <v>47</v>
      </c>
      <c r="N20" s="149">
        <v>3.7965945697192821E-3</v>
      </c>
      <c r="O20" s="149">
        <v>2.1136512718349892E-3</v>
      </c>
      <c r="P20" s="150">
        <v>1.5705578996718237E-2</v>
      </c>
    </row>
    <row r="21" spans="1:19" ht="12.75" customHeight="1" x14ac:dyDescent="0.25">
      <c r="B21" s="8"/>
      <c r="M21" s="130" t="s">
        <v>54</v>
      </c>
      <c r="N21" s="149"/>
      <c r="O21" s="149"/>
      <c r="P21" s="150"/>
    </row>
    <row r="22" spans="1:19" ht="12.75" customHeight="1" x14ac:dyDescent="0.25">
      <c r="B22" s="8"/>
      <c r="M22" s="126" t="s">
        <v>19</v>
      </c>
      <c r="N22" s="149">
        <v>0.10595950299125632</v>
      </c>
      <c r="O22" s="149">
        <v>0.10969121255557446</v>
      </c>
      <c r="P22" s="150">
        <v>2.4674908085967382E-4</v>
      </c>
    </row>
    <row r="23" spans="1:19" s="14" customFormat="1" ht="12.75" customHeight="1" x14ac:dyDescent="0.25">
      <c r="A23" s="8"/>
      <c r="B23" s="8"/>
      <c r="C23" s="8"/>
      <c r="D23" s="8"/>
      <c r="E23" s="8"/>
      <c r="F23" s="8"/>
      <c r="G23" s="8"/>
      <c r="H23" s="8"/>
      <c r="I23" s="8"/>
      <c r="J23" s="8"/>
      <c r="K23" s="8"/>
      <c r="L23" s="8"/>
      <c r="M23" s="36"/>
      <c r="N23" s="8"/>
      <c r="O23" s="8"/>
      <c r="P23" s="8"/>
    </row>
    <row r="24" spans="1:19" ht="12.75" customHeight="1" x14ac:dyDescent="0.25">
      <c r="B24" s="8"/>
      <c r="N24" s="8"/>
      <c r="O24" s="8"/>
    </row>
    <row r="25" spans="1:19" ht="12.75" customHeight="1" x14ac:dyDescent="0.25">
      <c r="B25" s="8"/>
      <c r="N25" s="8"/>
      <c r="O25" s="8"/>
    </row>
    <row r="26" spans="1:19" ht="12.75" customHeight="1" x14ac:dyDescent="0.25">
      <c r="B26" s="8"/>
      <c r="N26" s="8"/>
      <c r="O26" s="8"/>
    </row>
    <row r="27" spans="1:19" ht="12.75" customHeight="1" x14ac:dyDescent="0.25">
      <c r="B27" s="8"/>
      <c r="M27" s="8"/>
      <c r="N27" s="8"/>
      <c r="O27" s="8"/>
    </row>
    <row r="28" spans="1:19" ht="12.75" customHeight="1" x14ac:dyDescent="0.25">
      <c r="B28" s="8"/>
      <c r="M28" s="8"/>
      <c r="N28" s="8"/>
      <c r="O28" s="8"/>
    </row>
    <row r="29" spans="1:19" ht="12.75" customHeight="1" x14ac:dyDescent="0.25">
      <c r="B29" s="8"/>
      <c r="M29" s="8"/>
      <c r="N29" s="8"/>
      <c r="O29" s="8"/>
    </row>
    <row r="30" spans="1:19" s="14" customFormat="1" ht="12.75" customHeight="1" x14ac:dyDescent="0.25">
      <c r="A30" s="8"/>
      <c r="B30" s="8"/>
      <c r="C30" s="8"/>
      <c r="D30" s="8"/>
      <c r="E30" s="8"/>
      <c r="F30" s="8"/>
      <c r="G30" s="8"/>
      <c r="H30" s="8"/>
      <c r="I30" s="8"/>
      <c r="J30" s="8"/>
      <c r="K30" s="8"/>
      <c r="L30" s="8"/>
      <c r="M30" s="8"/>
      <c r="N30" s="8"/>
      <c r="O30" s="8"/>
      <c r="P30" s="8"/>
      <c r="Q30" s="8"/>
      <c r="R30" s="8"/>
      <c r="S30" s="8"/>
    </row>
    <row r="31" spans="1:19" ht="12.75" customHeight="1" x14ac:dyDescent="0.25">
      <c r="B31" s="8"/>
      <c r="M31" s="8"/>
      <c r="N31" s="8"/>
      <c r="O31" s="8"/>
    </row>
    <row r="32" spans="1:19"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row r="42" spans="2:15" x14ac:dyDescent="0.25">
      <c r="M42" s="8"/>
      <c r="N42" s="8"/>
      <c r="O42" s="8"/>
    </row>
    <row r="43" spans="2:15" x14ac:dyDescent="0.25">
      <c r="M43" s="8"/>
      <c r="N43" s="8"/>
      <c r="O43" s="8"/>
    </row>
    <row r="44" spans="2:15" x14ac:dyDescent="0.25">
      <c r="M44" s="8"/>
      <c r="N44" s="8"/>
      <c r="O44" s="8"/>
    </row>
    <row r="45" spans="2:15" x14ac:dyDescent="0.25">
      <c r="M45" s="8"/>
      <c r="N45" s="8"/>
      <c r="O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12" t="s">
        <v>129</v>
      </c>
      <c r="B2" s="63"/>
      <c r="C2" s="63"/>
      <c r="D2" s="63"/>
    </row>
    <row r="3" spans="1:7" ht="12.75" customHeight="1" x14ac:dyDescent="0.25">
      <c r="A3" s="274" t="s">
        <v>189</v>
      </c>
      <c r="B3" s="274"/>
      <c r="C3" s="274"/>
      <c r="D3" s="274"/>
      <c r="E3" s="274"/>
      <c r="F3" s="274"/>
      <c r="G3" s="274"/>
    </row>
    <row r="4" spans="1:7" s="5" customFormat="1" ht="17.399999999999999" customHeight="1" x14ac:dyDescent="0.25">
      <c r="A4" s="72"/>
      <c r="B4" s="275" t="s">
        <v>73</v>
      </c>
      <c r="C4" s="275"/>
      <c r="D4" s="275"/>
      <c r="E4" s="275"/>
      <c r="F4" s="275"/>
      <c r="G4" s="275"/>
    </row>
    <row r="5" spans="1:7" s="7" customFormat="1" ht="17.399999999999999" customHeight="1" x14ac:dyDescent="0.25">
      <c r="A5" s="7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6.4351852051913738E-3</v>
      </c>
      <c r="C7" s="244">
        <v>51.769088745117188</v>
      </c>
      <c r="D7" s="244">
        <v>23.060970306396484</v>
      </c>
      <c r="E7" s="243">
        <v>5.7870369346346706E-5</v>
      </c>
      <c r="F7" s="244">
        <v>12.195121765136719</v>
      </c>
      <c r="G7" s="244">
        <v>3.846153736114502</v>
      </c>
    </row>
    <row r="8" spans="1:7" s="4" customFormat="1" ht="17.399999999999999" customHeight="1" x14ac:dyDescent="0.25">
      <c r="A8" s="226" t="s">
        <v>13</v>
      </c>
      <c r="B8" s="227">
        <v>1.0995370103046298E-3</v>
      </c>
      <c r="C8" s="228">
        <v>8.8454380035400391</v>
      </c>
      <c r="D8" s="228">
        <v>3.9402737617492676</v>
      </c>
      <c r="E8" s="227"/>
      <c r="F8" s="228"/>
      <c r="G8" s="228"/>
    </row>
    <row r="9" spans="1:7" s="4" customFormat="1" ht="17.399999999999999" customHeight="1" x14ac:dyDescent="0.25">
      <c r="A9" s="242" t="s">
        <v>14</v>
      </c>
      <c r="B9" s="243">
        <v>4.7453702427446842E-4</v>
      </c>
      <c r="C9" s="244">
        <v>3.8175046443939209</v>
      </c>
      <c r="D9" s="244">
        <v>1.700539231300354</v>
      </c>
      <c r="E9" s="243"/>
      <c r="F9" s="244"/>
      <c r="G9" s="244"/>
    </row>
    <row r="10" spans="1:7" s="4" customFormat="1" ht="17.399999999999999" customHeight="1" x14ac:dyDescent="0.25">
      <c r="A10" s="226" t="s">
        <v>15</v>
      </c>
      <c r="B10" s="227">
        <v>1.8518518481869251E-4</v>
      </c>
      <c r="C10" s="228">
        <v>1.4897578954696655</v>
      </c>
      <c r="D10" s="228">
        <v>0.66362506151199341</v>
      </c>
      <c r="E10" s="227"/>
      <c r="F10" s="228"/>
      <c r="G10" s="228"/>
    </row>
    <row r="11" spans="1:7" s="4" customFormat="1" ht="17.399999999999999" customHeight="1" x14ac:dyDescent="0.25">
      <c r="A11" s="242" t="s">
        <v>190</v>
      </c>
      <c r="B11" s="243">
        <v>1.9560186192393303E-3</v>
      </c>
      <c r="C11" s="244">
        <v>15.735568046569824</v>
      </c>
      <c r="D11" s="244">
        <v>7.0095396041870117</v>
      </c>
      <c r="E11" s="243">
        <v>3.4722223062999547E-4</v>
      </c>
      <c r="F11" s="244">
        <v>73.170730590820313</v>
      </c>
      <c r="G11" s="244">
        <v>23.076923370361328</v>
      </c>
    </row>
    <row r="12" spans="1:7" s="4" customFormat="1" ht="17.399999999999999" customHeight="1" x14ac:dyDescent="0.25">
      <c r="A12" s="226" t="s">
        <v>16</v>
      </c>
      <c r="B12" s="227">
        <v>8.3333335351198912E-4</v>
      </c>
      <c r="C12" s="228">
        <v>6.7039108276367188</v>
      </c>
      <c r="D12" s="228">
        <v>2.9863126277923584</v>
      </c>
      <c r="E12" s="227"/>
      <c r="F12" s="228"/>
      <c r="G12" s="228"/>
    </row>
    <row r="13" spans="1:7" s="4" customFormat="1" ht="17.399999999999999" customHeight="1" x14ac:dyDescent="0.25">
      <c r="A13" s="242" t="s">
        <v>162</v>
      </c>
      <c r="B13" s="243">
        <v>1.3888889225199819E-4</v>
      </c>
      <c r="C13" s="244">
        <v>1.1173183917999268</v>
      </c>
      <c r="D13" s="244">
        <v>0.49771878123283386</v>
      </c>
      <c r="E13" s="243"/>
      <c r="F13" s="244"/>
      <c r="G13" s="244"/>
    </row>
    <row r="14" spans="1:7" s="4" customFormat="1" ht="17.399999999999999" customHeight="1" x14ac:dyDescent="0.25">
      <c r="A14" s="226" t="s">
        <v>17</v>
      </c>
      <c r="B14" s="227">
        <v>3.4722223062999547E-5</v>
      </c>
      <c r="C14" s="228">
        <v>0.27932959794998169</v>
      </c>
      <c r="D14" s="228">
        <v>0.12442969530820847</v>
      </c>
      <c r="E14" s="227">
        <v>6.9444446125999093E-5</v>
      </c>
      <c r="F14" s="228">
        <v>14.634146690368652</v>
      </c>
      <c r="G14" s="228">
        <v>4.615384578704834</v>
      </c>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c r="F17" s="244"/>
      <c r="G17" s="244"/>
    </row>
    <row r="18" spans="1:7" s="4" customFormat="1" ht="17.399999999999999" customHeight="1" x14ac:dyDescent="0.25">
      <c r="A18" s="226" t="s">
        <v>193</v>
      </c>
      <c r="B18" s="227"/>
      <c r="C18" s="228"/>
      <c r="D18" s="228"/>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8.1018515629693866E-5</v>
      </c>
      <c r="C21" s="244">
        <v>0.65176910161972046</v>
      </c>
      <c r="D21" s="244">
        <v>0.29033595323562622</v>
      </c>
      <c r="E21" s="243"/>
      <c r="F21" s="244"/>
      <c r="G21" s="244"/>
    </row>
    <row r="22" spans="1:7" s="4" customFormat="1" ht="17.399999999999999" customHeight="1" x14ac:dyDescent="0.25">
      <c r="A22" s="226" t="s">
        <v>194</v>
      </c>
      <c r="B22" s="227"/>
      <c r="C22" s="228"/>
      <c r="D22" s="228"/>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1.1921296827495098E-3</v>
      </c>
      <c r="C24" s="228">
        <v>9.5903167724609375</v>
      </c>
      <c r="D24" s="228">
        <v>4.2720861434936523</v>
      </c>
      <c r="E24" s="227"/>
      <c r="F24" s="228"/>
      <c r="G24" s="228"/>
    </row>
    <row r="25" spans="1:7" s="5" customFormat="1" ht="17.399999999999999" customHeight="1" x14ac:dyDescent="0.25">
      <c r="A25" s="79" t="s">
        <v>4</v>
      </c>
      <c r="B25" s="80">
        <v>1.2430555187165737E-2</v>
      </c>
      <c r="C25" s="81">
        <v>100</v>
      </c>
      <c r="D25" s="81">
        <v>44.545829772949219</v>
      </c>
      <c r="E25" s="80">
        <v>4.7453702427446842E-4</v>
      </c>
      <c r="F25" s="81">
        <v>100</v>
      </c>
      <c r="G25" s="81">
        <v>31.538461685180664</v>
      </c>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t="s">
        <v>121</v>
      </c>
      <c r="F27" s="74" t="s">
        <v>3</v>
      </c>
      <c r="G27" s="74" t="s">
        <v>3</v>
      </c>
    </row>
    <row r="28" spans="1:7" s="3" customFormat="1" ht="17.399999999999999" customHeight="1" x14ac:dyDescent="0.25">
      <c r="A28" s="242" t="s">
        <v>196</v>
      </c>
      <c r="B28" s="243">
        <v>2.222222276031971E-3</v>
      </c>
      <c r="C28" s="244"/>
      <c r="D28" s="244">
        <v>7.9635004997253418</v>
      </c>
      <c r="E28" s="243">
        <v>1.7361111531499773E-4</v>
      </c>
      <c r="F28" s="244"/>
      <c r="G28" s="244">
        <v>11.538461685180664</v>
      </c>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c r="C30" s="244"/>
      <c r="D30" s="244"/>
      <c r="E30" s="243"/>
      <c r="F30" s="244"/>
      <c r="G30" s="244"/>
    </row>
    <row r="31" spans="1:7" s="3" customFormat="1" ht="17.399999999999999" customHeight="1" x14ac:dyDescent="0.25">
      <c r="A31" s="226" t="s">
        <v>20</v>
      </c>
      <c r="B31" s="227">
        <v>8.50694440305233E-3</v>
      </c>
      <c r="C31" s="228"/>
      <c r="D31" s="228">
        <v>30.485275268554688</v>
      </c>
      <c r="E31" s="227">
        <v>6.597221945412457E-4</v>
      </c>
      <c r="F31" s="228"/>
      <c r="G31" s="228">
        <v>43.846153259277344</v>
      </c>
    </row>
    <row r="32" spans="1:7" s="3" customFormat="1" ht="17.399999999999999" customHeight="1" x14ac:dyDescent="0.25">
      <c r="A32" s="242" t="s">
        <v>21</v>
      </c>
      <c r="B32" s="243">
        <v>4.7453702427446842E-3</v>
      </c>
      <c r="C32" s="244"/>
      <c r="D32" s="244">
        <v>17.005392074584961</v>
      </c>
      <c r="E32" s="243">
        <v>1.9675925432238728E-4</v>
      </c>
      <c r="F32" s="244"/>
      <c r="G32" s="244">
        <v>13.076923370361328</v>
      </c>
    </row>
    <row r="33" spans="1:7" s="3" customFormat="1" ht="17.399999999999999" customHeight="1" x14ac:dyDescent="0.25">
      <c r="A33" s="226" t="s">
        <v>199</v>
      </c>
      <c r="B33" s="227"/>
      <c r="C33" s="228"/>
      <c r="D33" s="228"/>
      <c r="E33" s="227"/>
      <c r="F33" s="228"/>
      <c r="G33" s="228"/>
    </row>
    <row r="34" spans="1:7" s="5" customFormat="1" ht="17.399999999999999" customHeight="1" x14ac:dyDescent="0.25">
      <c r="A34" s="79" t="s">
        <v>4</v>
      </c>
      <c r="B34" s="80">
        <v>1.5474537387490273E-2</v>
      </c>
      <c r="C34" s="81"/>
      <c r="D34" s="81">
        <v>55.454170227050781</v>
      </c>
      <c r="E34" s="80">
        <v>1.0300925932824612E-3</v>
      </c>
      <c r="F34" s="81"/>
      <c r="G34" s="81">
        <v>68.461540222167969</v>
      </c>
    </row>
    <row r="35" spans="1:7" s="5" customFormat="1" ht="2.1" customHeight="1" x14ac:dyDescent="0.25">
      <c r="A35" s="64"/>
      <c r="B35" s="66"/>
      <c r="C35" s="65"/>
      <c r="D35" s="67"/>
      <c r="E35" s="66"/>
      <c r="F35" s="65"/>
      <c r="G35" s="67"/>
    </row>
    <row r="36" spans="1:7" s="5" customFormat="1" ht="17.399999999999999" customHeight="1" x14ac:dyDescent="0.25">
      <c r="A36" s="75" t="s">
        <v>4</v>
      </c>
      <c r="B36" s="76">
        <v>2.7905093505978584E-2</v>
      </c>
      <c r="C36" s="77"/>
      <c r="D36" s="78">
        <v>100</v>
      </c>
      <c r="E36" s="76">
        <v>1.5046296175569296E-3</v>
      </c>
      <c r="F36" s="77"/>
      <c r="G36" s="78">
        <v>100</v>
      </c>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G3"/>
    <mergeCell ref="A37:G37"/>
    <mergeCell ref="A38:G38"/>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1"/>
      <c r="C1" s="141"/>
      <c r="D1" s="141"/>
    </row>
    <row r="2" spans="1:7" ht="12.75" customHeight="1" x14ac:dyDescent="0.25">
      <c r="A2" s="112" t="s">
        <v>128</v>
      </c>
      <c r="B2" s="141"/>
      <c r="C2" s="141"/>
      <c r="D2" s="141"/>
    </row>
    <row r="3" spans="1:7" ht="12.75" customHeight="1" x14ac:dyDescent="0.25">
      <c r="A3" s="274" t="s">
        <v>189</v>
      </c>
      <c r="B3" s="274"/>
      <c r="C3" s="274"/>
      <c r="D3" s="274"/>
      <c r="E3" s="274"/>
      <c r="F3" s="274"/>
      <c r="G3" s="274"/>
    </row>
    <row r="4" spans="1:7" s="5" customFormat="1" ht="17.399999999999999" customHeight="1" x14ac:dyDescent="0.25">
      <c r="A4" s="142"/>
      <c r="B4" s="275" t="s">
        <v>73</v>
      </c>
      <c r="C4" s="275"/>
      <c r="D4" s="275"/>
      <c r="E4" s="275"/>
      <c r="F4" s="275"/>
      <c r="G4" s="275"/>
    </row>
    <row r="5" spans="1:7" s="7" customFormat="1" ht="17.399999999999999" customHeight="1" x14ac:dyDescent="0.25">
      <c r="A5" s="14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6.4351852051913738E-3</v>
      </c>
      <c r="C7" s="244">
        <v>51.769088745117188</v>
      </c>
      <c r="D7" s="244">
        <v>23.060970306396484</v>
      </c>
      <c r="E7" s="243">
        <v>5.7870369346346706E-5</v>
      </c>
      <c r="F7" s="244">
        <v>12.195121765136719</v>
      </c>
      <c r="G7" s="244">
        <v>3.846153736114502</v>
      </c>
    </row>
    <row r="8" spans="1:7" s="4" customFormat="1" ht="17.399999999999999" customHeight="1" x14ac:dyDescent="0.25">
      <c r="A8" s="226" t="s">
        <v>13</v>
      </c>
      <c r="B8" s="227">
        <v>1.0995370103046298E-3</v>
      </c>
      <c r="C8" s="228">
        <v>8.8454380035400391</v>
      </c>
      <c r="D8" s="228">
        <v>3.9402737617492676</v>
      </c>
      <c r="E8" s="227"/>
      <c r="F8" s="228"/>
      <c r="G8" s="228"/>
    </row>
    <row r="9" spans="1:7" s="4" customFormat="1" ht="17.399999999999999" customHeight="1" x14ac:dyDescent="0.25">
      <c r="A9" s="242" t="s">
        <v>14</v>
      </c>
      <c r="B9" s="243">
        <v>4.7453702427446842E-4</v>
      </c>
      <c r="C9" s="244">
        <v>3.8175046443939209</v>
      </c>
      <c r="D9" s="244">
        <v>1.700539231300354</v>
      </c>
      <c r="E9" s="243"/>
      <c r="F9" s="244"/>
      <c r="G9" s="244"/>
    </row>
    <row r="10" spans="1:7" s="4" customFormat="1" ht="17.399999999999999" customHeight="1" x14ac:dyDescent="0.25">
      <c r="A10" s="226" t="s">
        <v>15</v>
      </c>
      <c r="B10" s="227">
        <v>1.8518518481869251E-4</v>
      </c>
      <c r="C10" s="228">
        <v>1.4897578954696655</v>
      </c>
      <c r="D10" s="228">
        <v>0.66362506151199341</v>
      </c>
      <c r="E10" s="227"/>
      <c r="F10" s="228"/>
      <c r="G10" s="228"/>
    </row>
    <row r="11" spans="1:7" s="4" customFormat="1" ht="17.399999999999999" customHeight="1" x14ac:dyDescent="0.25">
      <c r="A11" s="242" t="s">
        <v>190</v>
      </c>
      <c r="B11" s="243">
        <v>1.9560186192393303E-3</v>
      </c>
      <c r="C11" s="244">
        <v>15.735568046569824</v>
      </c>
      <c r="D11" s="244">
        <v>7.0095396041870117</v>
      </c>
      <c r="E11" s="243">
        <v>3.4722223062999547E-4</v>
      </c>
      <c r="F11" s="244">
        <v>73.170730590820313</v>
      </c>
      <c r="G11" s="244">
        <v>23.076923370361328</v>
      </c>
    </row>
    <row r="12" spans="1:7" s="4" customFormat="1" ht="17.399999999999999" customHeight="1" x14ac:dyDescent="0.25">
      <c r="A12" s="226" t="s">
        <v>16</v>
      </c>
      <c r="B12" s="227">
        <v>8.3333335351198912E-4</v>
      </c>
      <c r="C12" s="228">
        <v>6.7039108276367188</v>
      </c>
      <c r="D12" s="228">
        <v>2.9863126277923584</v>
      </c>
      <c r="E12" s="227"/>
      <c r="F12" s="228"/>
      <c r="G12" s="228"/>
    </row>
    <row r="13" spans="1:7" s="4" customFormat="1" ht="17.399999999999999" customHeight="1" x14ac:dyDescent="0.25">
      <c r="A13" s="242" t="s">
        <v>162</v>
      </c>
      <c r="B13" s="243">
        <v>1.3888889225199819E-4</v>
      </c>
      <c r="C13" s="244">
        <v>1.1173183917999268</v>
      </c>
      <c r="D13" s="244">
        <v>0.49771878123283386</v>
      </c>
      <c r="E13" s="243"/>
      <c r="F13" s="244"/>
      <c r="G13" s="244"/>
    </row>
    <row r="14" spans="1:7" s="4" customFormat="1" ht="17.399999999999999" customHeight="1" x14ac:dyDescent="0.25">
      <c r="A14" s="226" t="s">
        <v>17</v>
      </c>
      <c r="B14" s="227">
        <v>3.4722223062999547E-5</v>
      </c>
      <c r="C14" s="228">
        <v>0.27932959794998169</v>
      </c>
      <c r="D14" s="228">
        <v>0.12442969530820847</v>
      </c>
      <c r="E14" s="227">
        <v>6.9444446125999093E-5</v>
      </c>
      <c r="F14" s="228">
        <v>14.634146690368652</v>
      </c>
      <c r="G14" s="228">
        <v>4.615384578704834</v>
      </c>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c r="F17" s="244"/>
      <c r="G17" s="244"/>
    </row>
    <row r="18" spans="1:7" s="4" customFormat="1" ht="17.399999999999999" customHeight="1" x14ac:dyDescent="0.25">
      <c r="A18" s="226" t="s">
        <v>193</v>
      </c>
      <c r="B18" s="227"/>
      <c r="C18" s="228"/>
      <c r="D18" s="228"/>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8.1018515629693866E-5</v>
      </c>
      <c r="C21" s="244">
        <v>0.65176910161972046</v>
      </c>
      <c r="D21" s="244">
        <v>0.29033595323562622</v>
      </c>
      <c r="E21" s="243"/>
      <c r="F21" s="244"/>
      <c r="G21" s="244"/>
    </row>
    <row r="22" spans="1:7" s="4" customFormat="1" ht="17.399999999999999" customHeight="1" x14ac:dyDescent="0.25">
      <c r="A22" s="226" t="s">
        <v>194</v>
      </c>
      <c r="B22" s="227"/>
      <c r="C22" s="228"/>
      <c r="D22" s="228"/>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1.1921296827495098E-3</v>
      </c>
      <c r="C24" s="228">
        <v>9.5903167724609375</v>
      </c>
      <c r="D24" s="228">
        <v>4.2720861434936523</v>
      </c>
      <c r="E24" s="227"/>
      <c r="F24" s="228"/>
      <c r="G24" s="228"/>
    </row>
    <row r="25" spans="1:7" s="5" customFormat="1" ht="17.399999999999999" customHeight="1" x14ac:dyDescent="0.25">
      <c r="A25" s="79" t="s">
        <v>4</v>
      </c>
      <c r="B25" s="80">
        <v>1.2430555187165737E-2</v>
      </c>
      <c r="C25" s="81">
        <v>100</v>
      </c>
      <c r="D25" s="81">
        <v>44.545829772949219</v>
      </c>
      <c r="E25" s="80">
        <v>4.7453702427446842E-4</v>
      </c>
      <c r="F25" s="81">
        <v>100</v>
      </c>
      <c r="G25" s="81">
        <v>31.538461685180664</v>
      </c>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t="s">
        <v>121</v>
      </c>
      <c r="F27" s="74" t="s">
        <v>3</v>
      </c>
      <c r="G27" s="74" t="s">
        <v>3</v>
      </c>
    </row>
    <row r="28" spans="1:7" s="3" customFormat="1" ht="17.399999999999999" customHeight="1" x14ac:dyDescent="0.25">
      <c r="A28" s="242" t="s">
        <v>196</v>
      </c>
      <c r="B28" s="243">
        <v>2.222222276031971E-3</v>
      </c>
      <c r="C28" s="244"/>
      <c r="D28" s="244">
        <v>7.9635004997253418</v>
      </c>
      <c r="E28" s="243">
        <v>1.7361111531499773E-4</v>
      </c>
      <c r="F28" s="244"/>
      <c r="G28" s="244">
        <v>11.538461685180664</v>
      </c>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c r="C30" s="244"/>
      <c r="D30" s="244"/>
      <c r="E30" s="243"/>
      <c r="F30" s="244"/>
      <c r="G30" s="244"/>
    </row>
    <row r="31" spans="1:7" s="3" customFormat="1" ht="17.399999999999999" customHeight="1" x14ac:dyDescent="0.25">
      <c r="A31" s="226" t="s">
        <v>20</v>
      </c>
      <c r="B31" s="227">
        <v>8.50694440305233E-3</v>
      </c>
      <c r="C31" s="228"/>
      <c r="D31" s="228">
        <v>30.485275268554688</v>
      </c>
      <c r="E31" s="227">
        <v>6.597221945412457E-4</v>
      </c>
      <c r="F31" s="228"/>
      <c r="G31" s="228">
        <v>43.846153259277344</v>
      </c>
    </row>
    <row r="32" spans="1:7" s="3" customFormat="1" ht="17.399999999999999" customHeight="1" x14ac:dyDescent="0.25">
      <c r="A32" s="242" t="s">
        <v>21</v>
      </c>
      <c r="B32" s="243">
        <v>4.7453702427446842E-3</v>
      </c>
      <c r="C32" s="244"/>
      <c r="D32" s="244">
        <v>17.005392074584961</v>
      </c>
      <c r="E32" s="243">
        <v>1.9675925432238728E-4</v>
      </c>
      <c r="F32" s="244"/>
      <c r="G32" s="244">
        <v>13.076923370361328</v>
      </c>
    </row>
    <row r="33" spans="1:7" s="3" customFormat="1" ht="17.399999999999999" customHeight="1" x14ac:dyDescent="0.25">
      <c r="A33" s="226" t="s">
        <v>199</v>
      </c>
      <c r="B33" s="227"/>
      <c r="C33" s="228"/>
      <c r="D33" s="228"/>
      <c r="E33" s="227"/>
      <c r="F33" s="228"/>
      <c r="G33" s="228"/>
    </row>
    <row r="34" spans="1:7" s="5" customFormat="1" ht="17.399999999999999" customHeight="1" x14ac:dyDescent="0.25">
      <c r="A34" s="79" t="s">
        <v>4</v>
      </c>
      <c r="B34" s="80">
        <v>1.5474537387490273E-2</v>
      </c>
      <c r="C34" s="81"/>
      <c r="D34" s="81">
        <v>55.454170227050781</v>
      </c>
      <c r="E34" s="80">
        <v>1.0300925932824612E-3</v>
      </c>
      <c r="F34" s="81"/>
      <c r="G34" s="81">
        <v>68.461540222167969</v>
      </c>
    </row>
    <row r="35" spans="1:7" s="5" customFormat="1" ht="2.1" customHeight="1" x14ac:dyDescent="0.25">
      <c r="A35" s="64"/>
      <c r="B35" s="66"/>
      <c r="C35" s="65"/>
      <c r="D35" s="67"/>
      <c r="E35" s="66"/>
      <c r="F35" s="65"/>
      <c r="G35" s="67"/>
    </row>
    <row r="36" spans="1:7" s="5" customFormat="1" ht="17.399999999999999" customHeight="1" x14ac:dyDescent="0.25">
      <c r="A36" s="75" t="s">
        <v>4</v>
      </c>
      <c r="B36" s="76">
        <v>2.7905093505978584E-2</v>
      </c>
      <c r="C36" s="77"/>
      <c r="D36" s="78">
        <v>100</v>
      </c>
      <c r="E36" s="76">
        <v>1.5046296175569296E-3</v>
      </c>
      <c r="F36" s="77"/>
      <c r="G36" s="78">
        <v>100</v>
      </c>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74</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v>1</v>
      </c>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v>1</v>
      </c>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v>1</v>
      </c>
      <c r="O26" s="123"/>
    </row>
    <row r="27" spans="1:17" ht="12.75" customHeight="1" x14ac:dyDescent="0.25">
      <c r="B27" s="8"/>
      <c r="M27" s="122" t="s">
        <v>21</v>
      </c>
      <c r="N27" s="123">
        <v>1</v>
      </c>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80" zoomScaleNormal="75" zoomScaleSheetLayoutView="80" zoomScalePageLayoutView="85" workbookViewId="0">
      <selection activeCell="K30" sqref="K30"/>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75</v>
      </c>
      <c r="B4" s="8"/>
    </row>
    <row r="5" spans="1:16" x14ac:dyDescent="0.25">
      <c r="A5" s="18" t="s">
        <v>189</v>
      </c>
      <c r="B5" s="8"/>
    </row>
    <row r="6" spans="1:16" x14ac:dyDescent="0.25">
      <c r="B6" s="8"/>
    </row>
    <row r="7" spans="1:16" ht="12.75" customHeight="1" x14ac:dyDescent="0.25">
      <c r="B7" s="8"/>
      <c r="M7" s="124" t="s">
        <v>34</v>
      </c>
      <c r="N7" s="121" t="s">
        <v>73</v>
      </c>
    </row>
    <row r="8" spans="1:16" s="14" customFormat="1" ht="12.75" customHeight="1" x14ac:dyDescent="0.25">
      <c r="A8" s="8"/>
      <c r="B8" s="8"/>
      <c r="C8" s="8"/>
      <c r="D8" s="8"/>
      <c r="E8" s="8"/>
      <c r="F8" s="8"/>
      <c r="G8" s="8"/>
      <c r="H8" s="8"/>
      <c r="I8" s="8"/>
      <c r="J8" s="8"/>
      <c r="K8" s="8"/>
      <c r="M8" s="126" t="s">
        <v>35</v>
      </c>
      <c r="N8" s="149">
        <v>0.37433873199316353</v>
      </c>
    </row>
    <row r="9" spans="1:16" ht="12.75" customHeight="1" x14ac:dyDescent="0.25">
      <c r="B9" s="8"/>
      <c r="M9" s="126" t="s">
        <v>36</v>
      </c>
      <c r="N9" s="149">
        <v>0.4777407015544885</v>
      </c>
      <c r="P9" s="14"/>
    </row>
    <row r="10" spans="1:16" ht="12.75" customHeight="1" x14ac:dyDescent="0.25">
      <c r="B10" s="8"/>
      <c r="M10" s="126" t="s">
        <v>37</v>
      </c>
      <c r="N10" s="149">
        <v>2.2706926019370067E-2</v>
      </c>
      <c r="P10" s="14"/>
    </row>
    <row r="11" spans="1:16" ht="12.75" customHeight="1" x14ac:dyDescent="0.25">
      <c r="B11" s="8"/>
      <c r="M11" s="126" t="s">
        <v>38</v>
      </c>
      <c r="N11" s="149"/>
      <c r="P11" s="14"/>
    </row>
    <row r="12" spans="1:16" ht="12.75" customHeight="1" x14ac:dyDescent="0.25">
      <c r="B12" s="8"/>
      <c r="M12" s="126" t="s">
        <v>39</v>
      </c>
      <c r="N12" s="149"/>
      <c r="P12" s="14"/>
    </row>
    <row r="13" spans="1:16" ht="12.75" customHeight="1" x14ac:dyDescent="0.25">
      <c r="B13" s="8"/>
      <c r="M13" s="126" t="s">
        <v>40</v>
      </c>
      <c r="N13" s="149"/>
      <c r="P13" s="14"/>
    </row>
    <row r="14" spans="1:16" ht="12.75" customHeight="1" x14ac:dyDescent="0.25">
      <c r="B14" s="8"/>
      <c r="M14" s="126" t="s">
        <v>41</v>
      </c>
      <c r="N14" s="149"/>
      <c r="P14" s="14"/>
    </row>
    <row r="15" spans="1:16" ht="12.75" customHeight="1" x14ac:dyDescent="0.25">
      <c r="B15" s="8"/>
      <c r="M15" s="126" t="s">
        <v>42</v>
      </c>
      <c r="N15" s="149">
        <v>1.4283388947668268E-2</v>
      </c>
      <c r="P15" s="14"/>
    </row>
    <row r="16" spans="1:16" ht="12.75" customHeight="1" x14ac:dyDescent="0.25">
      <c r="B16" s="8"/>
      <c r="M16" s="126" t="s">
        <v>43</v>
      </c>
      <c r="N16" s="149"/>
      <c r="P16" s="14"/>
    </row>
    <row r="17" spans="1:18" ht="12.75" customHeight="1" x14ac:dyDescent="0.25">
      <c r="B17" s="8"/>
      <c r="M17" s="126" t="s">
        <v>44</v>
      </c>
      <c r="N17" s="149"/>
      <c r="P17" s="14"/>
    </row>
    <row r="18" spans="1:18" ht="12.75" customHeight="1" x14ac:dyDescent="0.25">
      <c r="B18" s="8"/>
      <c r="M18" s="126" t="s">
        <v>45</v>
      </c>
      <c r="N18" s="149"/>
      <c r="P18" s="14"/>
    </row>
    <row r="19" spans="1:18" ht="12.75" customHeight="1" x14ac:dyDescent="0.25">
      <c r="B19" s="8"/>
      <c r="M19" s="126" t="s">
        <v>46</v>
      </c>
      <c r="N19" s="149"/>
      <c r="P19" s="14"/>
    </row>
    <row r="20" spans="1:18" ht="12.75" customHeight="1" x14ac:dyDescent="0.25">
      <c r="B20" s="8"/>
      <c r="M20" s="126" t="s">
        <v>47</v>
      </c>
      <c r="N20" s="149">
        <v>5.0866769756653376E-3</v>
      </c>
      <c r="P20" s="14"/>
    </row>
    <row r="21" spans="1:18" ht="12.75" customHeight="1" x14ac:dyDescent="0.25">
      <c r="B21" s="8"/>
      <c r="M21" s="130" t="s">
        <v>54</v>
      </c>
      <c r="N21" s="149"/>
      <c r="P21" s="14"/>
    </row>
    <row r="22" spans="1:18" ht="12.75" customHeight="1" x14ac:dyDescent="0.25">
      <c r="B22" s="8"/>
      <c r="M22" s="126" t="s">
        <v>19</v>
      </c>
      <c r="N22" s="149">
        <v>0.10584357450964434</v>
      </c>
      <c r="P22" s="14"/>
    </row>
    <row r="23" spans="1:18" s="14" customFormat="1" ht="12.75" customHeight="1" x14ac:dyDescent="0.25">
      <c r="A23" s="8"/>
      <c r="B23" s="8"/>
      <c r="C23" s="8"/>
      <c r="D23" s="8"/>
      <c r="E23" s="8"/>
      <c r="F23" s="8"/>
      <c r="G23" s="8"/>
      <c r="H23" s="8"/>
      <c r="I23" s="8"/>
      <c r="J23" s="8"/>
      <c r="K23" s="8"/>
      <c r="L23" s="8"/>
      <c r="M23" s="36"/>
      <c r="N23" s="8"/>
    </row>
    <row r="24" spans="1:18" ht="12.75" customHeight="1" x14ac:dyDescent="0.25">
      <c r="B24" s="8"/>
      <c r="N24" s="8"/>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c r="P30" s="8"/>
      <c r="Q30" s="8"/>
      <c r="R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1"/>
      <c r="C1" s="141"/>
      <c r="D1" s="141"/>
    </row>
    <row r="2" spans="1:7" ht="12.75" customHeight="1" x14ac:dyDescent="0.25">
      <c r="A2" s="112" t="s">
        <v>127</v>
      </c>
      <c r="B2" s="141"/>
      <c r="C2" s="141"/>
      <c r="D2" s="141"/>
    </row>
    <row r="3" spans="1:7" ht="12.75" customHeight="1" x14ac:dyDescent="0.25">
      <c r="A3" s="274" t="s">
        <v>189</v>
      </c>
      <c r="B3" s="274"/>
      <c r="C3" s="274"/>
      <c r="D3" s="274"/>
      <c r="E3" s="274"/>
      <c r="F3" s="274"/>
      <c r="G3" s="274"/>
    </row>
    <row r="4" spans="1:7" s="5" customFormat="1" ht="17.399999999999999" customHeight="1" x14ac:dyDescent="0.25">
      <c r="A4" s="142"/>
      <c r="B4" s="275" t="s">
        <v>76</v>
      </c>
      <c r="C4" s="275"/>
      <c r="D4" s="275"/>
      <c r="E4" s="275"/>
      <c r="F4" s="275"/>
      <c r="G4" s="275"/>
    </row>
    <row r="5" spans="1:7" s="7" customFormat="1" ht="17.399999999999999" customHeight="1" x14ac:dyDescent="0.25">
      <c r="A5" s="14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2.6620371267199516E-2</v>
      </c>
      <c r="C7" s="244">
        <v>34.185493469238281</v>
      </c>
      <c r="D7" s="244">
        <v>16.03346061706543</v>
      </c>
      <c r="E7" s="243">
        <v>6.9444444961845875E-3</v>
      </c>
      <c r="F7" s="244">
        <v>33.917469024658203</v>
      </c>
      <c r="G7" s="244">
        <v>15.368852615356445</v>
      </c>
    </row>
    <row r="8" spans="1:7" s="4" customFormat="1" ht="17.399999999999999" customHeight="1" x14ac:dyDescent="0.25">
      <c r="A8" s="226" t="s">
        <v>13</v>
      </c>
      <c r="B8" s="227">
        <v>1.028935145586729E-2</v>
      </c>
      <c r="C8" s="228">
        <v>13.213436126708984</v>
      </c>
      <c r="D8" s="228">
        <v>6.1972813606262207</v>
      </c>
      <c r="E8" s="227">
        <v>2.8703704010695219E-3</v>
      </c>
      <c r="F8" s="228">
        <v>14.019220352172852</v>
      </c>
      <c r="G8" s="228">
        <v>6.3524589538574219</v>
      </c>
    </row>
    <row r="9" spans="1:7" s="4" customFormat="1" ht="17.399999999999999" customHeight="1" x14ac:dyDescent="0.25">
      <c r="A9" s="242" t="s">
        <v>14</v>
      </c>
      <c r="B9" s="243">
        <v>6.5046297386288643E-3</v>
      </c>
      <c r="C9" s="244">
        <v>8.3531513214111328</v>
      </c>
      <c r="D9" s="244">
        <v>3.9177412986755371</v>
      </c>
      <c r="E9" s="243">
        <v>1.9097222248092294E-3</v>
      </c>
      <c r="F9" s="244">
        <v>9.3273038864135742</v>
      </c>
      <c r="G9" s="244">
        <v>4.2264342308044434</v>
      </c>
    </row>
    <row r="10" spans="1:7" s="4" customFormat="1" ht="17.399999999999999" customHeight="1" x14ac:dyDescent="0.25">
      <c r="A10" s="226" t="s">
        <v>15</v>
      </c>
      <c r="B10" s="227">
        <v>4.6990741975605488E-3</v>
      </c>
      <c r="C10" s="228">
        <v>6.0344829559326172</v>
      </c>
      <c r="D10" s="228">
        <v>2.8302545547485352</v>
      </c>
      <c r="E10" s="227">
        <v>1.3194443890824914E-3</v>
      </c>
      <c r="F10" s="228">
        <v>6.4443187713623047</v>
      </c>
      <c r="G10" s="228">
        <v>2.9200818538665771</v>
      </c>
    </row>
    <row r="11" spans="1:7" s="4" customFormat="1" ht="17.399999999999999" customHeight="1" x14ac:dyDescent="0.25">
      <c r="A11" s="242" t="s">
        <v>190</v>
      </c>
      <c r="B11" s="243">
        <v>7.7199074439704418E-3</v>
      </c>
      <c r="C11" s="244">
        <v>9.9137935638427734</v>
      </c>
      <c r="D11" s="244">
        <v>4.6497035026550293</v>
      </c>
      <c r="E11" s="243">
        <v>3.2175926025956869E-3</v>
      </c>
      <c r="F11" s="244">
        <v>15.715093612670898</v>
      </c>
      <c r="G11" s="244">
        <v>7.1209015846252441</v>
      </c>
    </row>
    <row r="12" spans="1:7" s="4" customFormat="1" ht="17.399999999999999" customHeight="1" x14ac:dyDescent="0.25">
      <c r="A12" s="226" t="s">
        <v>16</v>
      </c>
      <c r="B12" s="227">
        <v>5.7870368473231792E-3</v>
      </c>
      <c r="C12" s="228">
        <v>7.4316291809082031</v>
      </c>
      <c r="D12" s="228">
        <v>3.4855351448059082</v>
      </c>
      <c r="E12" s="227">
        <v>1.8287036800757051E-3</v>
      </c>
      <c r="F12" s="228">
        <v>8.9315996170043945</v>
      </c>
      <c r="G12" s="228">
        <v>4.0471310615539551</v>
      </c>
    </row>
    <row r="13" spans="1:7" s="4" customFormat="1" ht="17.399999999999999" customHeight="1" x14ac:dyDescent="0.25">
      <c r="A13" s="242" t="s">
        <v>162</v>
      </c>
      <c r="B13" s="243">
        <v>1.2731481110677123E-3</v>
      </c>
      <c r="C13" s="244">
        <v>1.6349583864212036</v>
      </c>
      <c r="D13" s="244">
        <v>0.76681768894195557</v>
      </c>
      <c r="E13" s="243">
        <v>7.6388887828215957E-4</v>
      </c>
      <c r="F13" s="244">
        <v>3.7309215068817139</v>
      </c>
      <c r="G13" s="244">
        <v>1.6905738115310669</v>
      </c>
    </row>
    <row r="14" spans="1:7" s="4" customFormat="1" ht="17.399999999999999" customHeight="1" x14ac:dyDescent="0.25">
      <c r="A14" s="226" t="s">
        <v>17</v>
      </c>
      <c r="B14" s="227"/>
      <c r="C14" s="228"/>
      <c r="D14" s="228"/>
      <c r="E14" s="227">
        <v>1.6203703125938773E-4</v>
      </c>
      <c r="F14" s="228">
        <v>0.79140758514404297</v>
      </c>
      <c r="G14" s="228">
        <v>0.35860654711723328</v>
      </c>
    </row>
    <row r="15" spans="1:7" s="4" customFormat="1" ht="17.399999999999999" customHeight="1" x14ac:dyDescent="0.25">
      <c r="A15" s="242" t="s">
        <v>191</v>
      </c>
      <c r="B15" s="243">
        <v>2.1990740788169205E-4</v>
      </c>
      <c r="C15" s="244">
        <v>0.28240188956260681</v>
      </c>
      <c r="D15" s="244">
        <v>0.13245032727718353</v>
      </c>
      <c r="E15" s="243">
        <v>1.2731480819638819E-4</v>
      </c>
      <c r="F15" s="244">
        <v>0.62182021141052246</v>
      </c>
      <c r="G15" s="244">
        <v>0.28176230192184448</v>
      </c>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v>1.7361111531499773E-4</v>
      </c>
      <c r="F17" s="244">
        <v>0.84793668985366821</v>
      </c>
      <c r="G17" s="244">
        <v>0.38422131538391113</v>
      </c>
    </row>
    <row r="18" spans="1:7" s="4" customFormat="1" ht="17.399999999999999" customHeight="1" x14ac:dyDescent="0.25">
      <c r="A18" s="226" t="s">
        <v>193</v>
      </c>
      <c r="B18" s="227">
        <v>3.4722223062999547E-4</v>
      </c>
      <c r="C18" s="228">
        <v>0.44589772820472717</v>
      </c>
      <c r="D18" s="228">
        <v>0.20913210511207581</v>
      </c>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1.5740740345790982E-3</v>
      </c>
      <c r="C21" s="244">
        <v>2.0214030742645264</v>
      </c>
      <c r="D21" s="244">
        <v>0.94806551933288574</v>
      </c>
      <c r="E21" s="243"/>
      <c r="F21" s="244"/>
      <c r="G21" s="244"/>
    </row>
    <row r="22" spans="1:7" s="4" customFormat="1" ht="17.399999999999999" customHeight="1" x14ac:dyDescent="0.25">
      <c r="A22" s="226" t="s">
        <v>194</v>
      </c>
      <c r="B22" s="227">
        <v>6.0185184702277184E-4</v>
      </c>
      <c r="C22" s="228">
        <v>0.77288943529129028</v>
      </c>
      <c r="D22" s="228">
        <v>0.36249563097953796</v>
      </c>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1.2233796529471874E-2</v>
      </c>
      <c r="C24" s="228">
        <v>15.710463523864746</v>
      </c>
      <c r="D24" s="228">
        <v>7.3684210777282715</v>
      </c>
      <c r="E24" s="227">
        <v>1.1574074160307646E-3</v>
      </c>
      <c r="F24" s="228">
        <v>5.6529111862182617</v>
      </c>
      <c r="G24" s="228">
        <v>2.5614755153656006</v>
      </c>
    </row>
    <row r="25" spans="1:7" s="5" customFormat="1" ht="17.399999999999999" customHeight="1" x14ac:dyDescent="0.25">
      <c r="A25" s="79" t="s">
        <v>4</v>
      </c>
      <c r="B25" s="80">
        <v>7.7870368957519531E-2</v>
      </c>
      <c r="C25" s="81">
        <v>100</v>
      </c>
      <c r="D25" s="81">
        <v>46.901359558105469</v>
      </c>
      <c r="E25" s="80">
        <v>2.0474536344408989E-2</v>
      </c>
      <c r="F25" s="81">
        <v>100</v>
      </c>
      <c r="G25" s="81">
        <v>45.3125</v>
      </c>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t="s">
        <v>121</v>
      </c>
      <c r="F27" s="74" t="s">
        <v>3</v>
      </c>
      <c r="G27" s="74" t="s">
        <v>3</v>
      </c>
    </row>
    <row r="28" spans="1:7" s="3" customFormat="1" ht="17.399999999999999" customHeight="1" x14ac:dyDescent="0.25">
      <c r="A28" s="242" t="s">
        <v>196</v>
      </c>
      <c r="B28" s="243">
        <v>1.0995370335876942E-2</v>
      </c>
      <c r="C28" s="244"/>
      <c r="D28" s="244">
        <v>6.6225166320800781</v>
      </c>
      <c r="E28" s="243">
        <v>2.5578704662621021E-3</v>
      </c>
      <c r="F28" s="244"/>
      <c r="G28" s="244">
        <v>5.660860538482666</v>
      </c>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v>2.0833333837799728E-4</v>
      </c>
      <c r="C30" s="244"/>
      <c r="D30" s="244">
        <v>0.12547926604747772</v>
      </c>
      <c r="E30" s="243"/>
      <c r="F30" s="244"/>
      <c r="G30" s="244"/>
    </row>
    <row r="31" spans="1:7" s="3" customFormat="1" ht="17.399999999999999" customHeight="1" x14ac:dyDescent="0.25">
      <c r="A31" s="226" t="s">
        <v>20</v>
      </c>
      <c r="B31" s="227">
        <v>5.2395831793546677E-2</v>
      </c>
      <c r="C31" s="228"/>
      <c r="D31" s="228">
        <v>31.558034896850586</v>
      </c>
      <c r="E31" s="227">
        <v>1.2314815074205399E-2</v>
      </c>
      <c r="F31" s="228"/>
      <c r="G31" s="228">
        <v>27.254098892211914</v>
      </c>
    </row>
    <row r="32" spans="1:7" s="3" customFormat="1" ht="17.399999999999999" customHeight="1" x14ac:dyDescent="0.25">
      <c r="A32" s="242" t="s">
        <v>21</v>
      </c>
      <c r="B32" s="243">
        <v>2.4085648357868195E-2</v>
      </c>
      <c r="C32" s="244"/>
      <c r="D32" s="244">
        <v>14.506796836853027</v>
      </c>
      <c r="E32" s="243">
        <v>9.8379626870155334E-3</v>
      </c>
      <c r="F32" s="244"/>
      <c r="G32" s="244">
        <v>21.772541046142578</v>
      </c>
    </row>
    <row r="33" spans="1:7" s="3" customFormat="1" ht="17.399999999999999" customHeight="1" x14ac:dyDescent="0.25">
      <c r="A33" s="226" t="s">
        <v>199</v>
      </c>
      <c r="B33" s="227">
        <v>4.7453702427446842E-4</v>
      </c>
      <c r="C33" s="228"/>
      <c r="D33" s="228">
        <v>0.28581386804580688</v>
      </c>
      <c r="E33" s="227"/>
      <c r="F33" s="228"/>
      <c r="G33" s="228"/>
    </row>
    <row r="34" spans="1:7" s="5" customFormat="1" ht="17.399999999999999" customHeight="1" x14ac:dyDescent="0.25">
      <c r="A34" s="79" t="s">
        <v>4</v>
      </c>
      <c r="B34" s="80">
        <v>8.8159725069999695E-2</v>
      </c>
      <c r="C34" s="81"/>
      <c r="D34" s="81">
        <v>53.098640441894531</v>
      </c>
      <c r="E34" s="80">
        <v>2.4710647761821747E-2</v>
      </c>
      <c r="F34" s="81"/>
      <c r="G34" s="81">
        <v>54.6875</v>
      </c>
    </row>
    <row r="35" spans="1:7" s="5" customFormat="1" ht="2.1" customHeight="1" x14ac:dyDescent="0.25">
      <c r="A35" s="64"/>
      <c r="B35" s="66"/>
      <c r="C35" s="65"/>
      <c r="D35" s="67"/>
      <c r="E35" s="66"/>
      <c r="F35" s="65"/>
      <c r="G35" s="67"/>
    </row>
    <row r="36" spans="1:7" s="5" customFormat="1" ht="17.399999999999999" customHeight="1" x14ac:dyDescent="0.25">
      <c r="A36" s="75" t="s">
        <v>4</v>
      </c>
      <c r="B36" s="76">
        <v>0.16603009402751923</v>
      </c>
      <c r="C36" s="77"/>
      <c r="D36" s="78">
        <v>100</v>
      </c>
      <c r="E36" s="76">
        <v>4.5185185968875885E-2</v>
      </c>
      <c r="F36" s="77"/>
      <c r="G36" s="78">
        <v>100</v>
      </c>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1"/>
      <c r="C1" s="141"/>
      <c r="D1" s="141"/>
    </row>
    <row r="2" spans="1:7" ht="12.75" customHeight="1" x14ac:dyDescent="0.25">
      <c r="A2" s="112" t="s">
        <v>126</v>
      </c>
      <c r="B2" s="141"/>
      <c r="C2" s="141"/>
      <c r="D2" s="141"/>
    </row>
    <row r="3" spans="1:7" ht="12.75" customHeight="1" x14ac:dyDescent="0.25">
      <c r="A3" s="274" t="s">
        <v>189</v>
      </c>
      <c r="B3" s="274"/>
      <c r="C3" s="274"/>
      <c r="D3" s="274"/>
      <c r="E3" s="274"/>
      <c r="F3" s="274"/>
      <c r="G3" s="274"/>
    </row>
    <row r="4" spans="1:7" s="5" customFormat="1" ht="17.399999999999999" customHeight="1" x14ac:dyDescent="0.25">
      <c r="A4" s="142"/>
      <c r="B4" s="275" t="s">
        <v>76</v>
      </c>
      <c r="C4" s="275"/>
      <c r="D4" s="275"/>
      <c r="E4" s="275"/>
      <c r="F4" s="275"/>
      <c r="G4" s="275"/>
    </row>
    <row r="5" spans="1:7" s="7" customFormat="1" ht="17.399999999999999" customHeight="1" x14ac:dyDescent="0.25">
      <c r="A5" s="14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7.3958332650363445E-3</v>
      </c>
      <c r="C7" s="244">
        <v>34.559219360351563</v>
      </c>
      <c r="D7" s="244">
        <v>16.50309944152832</v>
      </c>
      <c r="E7" s="243">
        <v>2.1180554758757353E-3</v>
      </c>
      <c r="F7" s="244">
        <v>34.923664093017578</v>
      </c>
      <c r="G7" s="244">
        <v>15.174129486083984</v>
      </c>
    </row>
    <row r="8" spans="1:7" s="4" customFormat="1" ht="17.399999999999999" customHeight="1" x14ac:dyDescent="0.25">
      <c r="A8" s="226" t="s">
        <v>13</v>
      </c>
      <c r="B8" s="227">
        <v>3.8194444496184587E-3</v>
      </c>
      <c r="C8" s="228">
        <v>17.847484588623047</v>
      </c>
      <c r="D8" s="228">
        <v>8.5227270126342773</v>
      </c>
      <c r="E8" s="227">
        <v>8.7962963152676821E-4</v>
      </c>
      <c r="F8" s="228">
        <v>14.503816604614258</v>
      </c>
      <c r="G8" s="228">
        <v>6.3018240928649902</v>
      </c>
    </row>
    <row r="9" spans="1:7" s="4" customFormat="1" ht="17.399999999999999" customHeight="1" x14ac:dyDescent="0.25">
      <c r="A9" s="242" t="s">
        <v>14</v>
      </c>
      <c r="B9" s="243">
        <v>1.4467592118307948E-3</v>
      </c>
      <c r="C9" s="244">
        <v>6.760411262512207</v>
      </c>
      <c r="D9" s="244">
        <v>3.2283058166503906</v>
      </c>
      <c r="E9" s="243">
        <v>4.7453702427446842E-4</v>
      </c>
      <c r="F9" s="244">
        <v>7.824427604675293</v>
      </c>
      <c r="G9" s="244">
        <v>3.3996682167053223</v>
      </c>
    </row>
    <row r="10" spans="1:7" s="4" customFormat="1" ht="17.399999999999999" customHeight="1" x14ac:dyDescent="0.25">
      <c r="A10" s="226" t="s">
        <v>15</v>
      </c>
      <c r="B10" s="227">
        <v>1.8287036800757051E-3</v>
      </c>
      <c r="C10" s="228">
        <v>8.5451593399047852</v>
      </c>
      <c r="D10" s="228">
        <v>4.0805783271789551</v>
      </c>
      <c r="E10" s="227">
        <v>5.9027777751907706E-4</v>
      </c>
      <c r="F10" s="228">
        <v>9.7328243255615234</v>
      </c>
      <c r="G10" s="228">
        <v>4.2288556098937988</v>
      </c>
    </row>
    <row r="11" spans="1:7" s="4" customFormat="1" ht="17.399999999999999" customHeight="1" x14ac:dyDescent="0.25">
      <c r="A11" s="242" t="s">
        <v>190</v>
      </c>
      <c r="B11" s="243">
        <v>1.782407402060926E-3</v>
      </c>
      <c r="C11" s="244">
        <v>8.3288259506225586</v>
      </c>
      <c r="D11" s="244">
        <v>3.9772727489471436</v>
      </c>
      <c r="E11" s="243">
        <v>8.1018515629693866E-4</v>
      </c>
      <c r="F11" s="244">
        <v>13.358778953552246</v>
      </c>
      <c r="G11" s="244">
        <v>5.8043117523193359</v>
      </c>
    </row>
    <row r="12" spans="1:7" s="4" customFormat="1" ht="17.399999999999999" customHeight="1" x14ac:dyDescent="0.25">
      <c r="A12" s="226" t="s">
        <v>16</v>
      </c>
      <c r="B12" s="227">
        <v>1.5509258955717087E-3</v>
      </c>
      <c r="C12" s="228">
        <v>7.2471604347229004</v>
      </c>
      <c r="D12" s="228">
        <v>3.4607439041137695</v>
      </c>
      <c r="E12" s="227">
        <v>4.0509257814846933E-4</v>
      </c>
      <c r="F12" s="228">
        <v>6.679389476776123</v>
      </c>
      <c r="G12" s="228">
        <v>2.902155876159668</v>
      </c>
    </row>
    <row r="13" spans="1:7" s="4" customFormat="1" ht="17.399999999999999" customHeight="1" x14ac:dyDescent="0.25">
      <c r="A13" s="242" t="s">
        <v>162</v>
      </c>
      <c r="B13" s="243">
        <v>2.1990740788169205E-4</v>
      </c>
      <c r="C13" s="244">
        <v>1.0275825262069702</v>
      </c>
      <c r="D13" s="244">
        <v>0.49070248007774353</v>
      </c>
      <c r="E13" s="243">
        <v>2.1990740788169205E-4</v>
      </c>
      <c r="F13" s="244">
        <v>3.6259541511535645</v>
      </c>
      <c r="G13" s="244">
        <v>1.5754560232162476</v>
      </c>
    </row>
    <row r="14" spans="1:7" s="4" customFormat="1" ht="17.399999999999999" customHeight="1" x14ac:dyDescent="0.25">
      <c r="A14" s="226" t="s">
        <v>17</v>
      </c>
      <c r="B14" s="227"/>
      <c r="C14" s="228"/>
      <c r="D14" s="228"/>
      <c r="E14" s="227">
        <v>1.6203703125938773E-4</v>
      </c>
      <c r="F14" s="228">
        <v>2.6717557907104492</v>
      </c>
      <c r="G14" s="228">
        <v>1.1608623266220093</v>
      </c>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v>1.7361111531499773E-4</v>
      </c>
      <c r="F17" s="244">
        <v>2.8625953197479248</v>
      </c>
      <c r="G17" s="244">
        <v>1.2437810897827148</v>
      </c>
    </row>
    <row r="18" spans="1:7" s="4" customFormat="1" ht="17.399999999999999" customHeight="1" x14ac:dyDescent="0.25">
      <c r="A18" s="226" t="s">
        <v>193</v>
      </c>
      <c r="B18" s="227">
        <v>1.3888889225199819E-4</v>
      </c>
      <c r="C18" s="228">
        <v>0.64899945259094238</v>
      </c>
      <c r="D18" s="228">
        <v>0.30991736054420471</v>
      </c>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7.1759260026738048E-4</v>
      </c>
      <c r="C21" s="244">
        <v>3.3531639575958252</v>
      </c>
      <c r="D21" s="244">
        <v>1.6012396812438965</v>
      </c>
      <c r="E21" s="243"/>
      <c r="F21" s="244"/>
      <c r="G21" s="244"/>
    </row>
    <row r="22" spans="1:7" s="4" customFormat="1" ht="17.399999999999999" customHeight="1" x14ac:dyDescent="0.25">
      <c r="A22" s="226" t="s">
        <v>194</v>
      </c>
      <c r="B22" s="227">
        <v>1.9675925432238728E-4</v>
      </c>
      <c r="C22" s="228">
        <v>0.91941589117050171</v>
      </c>
      <c r="D22" s="228">
        <v>0.43904960155487061</v>
      </c>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2.3032408207654953E-3</v>
      </c>
      <c r="C24" s="228">
        <v>10.762574195861816</v>
      </c>
      <c r="D24" s="228">
        <v>5.139462947845459</v>
      </c>
      <c r="E24" s="227">
        <v>2.3148147738538682E-4</v>
      </c>
      <c r="F24" s="228">
        <v>3.8167939186096191</v>
      </c>
      <c r="G24" s="228">
        <v>1.6583747863769531</v>
      </c>
    </row>
    <row r="25" spans="1:7" s="5" customFormat="1" ht="17.399999999999999" customHeight="1" x14ac:dyDescent="0.25">
      <c r="A25" s="79" t="s">
        <v>4</v>
      </c>
      <c r="B25" s="80">
        <v>2.1400462836027145E-2</v>
      </c>
      <c r="C25" s="81">
        <v>100</v>
      </c>
      <c r="D25" s="81">
        <v>47.753097534179688</v>
      </c>
      <c r="E25" s="80">
        <v>6.0648149810731411E-3</v>
      </c>
      <c r="F25" s="81">
        <v>100</v>
      </c>
      <c r="G25" s="81">
        <v>43.449420928955078</v>
      </c>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t="s">
        <v>121</v>
      </c>
      <c r="F27" s="74" t="s">
        <v>3</v>
      </c>
      <c r="G27" s="74" t="s">
        <v>3</v>
      </c>
    </row>
    <row r="28" spans="1:7" s="3" customFormat="1" ht="17.399999999999999" customHeight="1" x14ac:dyDescent="0.25">
      <c r="A28" s="242" t="s">
        <v>196</v>
      </c>
      <c r="B28" s="243">
        <v>2.7546295896172523E-3</v>
      </c>
      <c r="C28" s="244"/>
      <c r="D28" s="244">
        <v>6.1466941833496094</v>
      </c>
      <c r="E28" s="243">
        <v>6.0185184702277184E-4</v>
      </c>
      <c r="F28" s="244"/>
      <c r="G28" s="244">
        <v>4.3117742538452148</v>
      </c>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v>6.9444446125999093E-5</v>
      </c>
      <c r="C30" s="244"/>
      <c r="D30" s="244">
        <v>0.15495868027210236</v>
      </c>
      <c r="E30" s="243"/>
      <c r="F30" s="244"/>
      <c r="G30" s="244"/>
    </row>
    <row r="31" spans="1:7" s="3" customFormat="1" ht="17.399999999999999" customHeight="1" x14ac:dyDescent="0.25">
      <c r="A31" s="226" t="s">
        <v>20</v>
      </c>
      <c r="B31" s="227">
        <v>1.4652777463197708E-2</v>
      </c>
      <c r="C31" s="228"/>
      <c r="D31" s="228">
        <v>32.696281433105469</v>
      </c>
      <c r="E31" s="227">
        <v>4.4097220525145531E-3</v>
      </c>
      <c r="F31" s="228"/>
      <c r="G31" s="228">
        <v>31.592039108276367</v>
      </c>
    </row>
    <row r="32" spans="1:7" s="3" customFormat="1" ht="17.399999999999999" customHeight="1" x14ac:dyDescent="0.25">
      <c r="A32" s="242" t="s">
        <v>21</v>
      </c>
      <c r="B32" s="243">
        <v>5.937499925494194E-3</v>
      </c>
      <c r="C32" s="244"/>
      <c r="D32" s="244">
        <v>13.248967170715332</v>
      </c>
      <c r="E32" s="243">
        <v>2.8819444123655558E-3</v>
      </c>
      <c r="F32" s="244"/>
      <c r="G32" s="244">
        <v>20.646766662597656</v>
      </c>
    </row>
    <row r="33" spans="1:7" s="3" customFormat="1" ht="17.399999999999999" customHeight="1" x14ac:dyDescent="0.25">
      <c r="A33" s="226" t="s">
        <v>199</v>
      </c>
      <c r="B33" s="227"/>
      <c r="C33" s="228"/>
      <c r="D33" s="228"/>
      <c r="E33" s="227"/>
      <c r="F33" s="228"/>
      <c r="G33" s="228"/>
    </row>
    <row r="34" spans="1:7" s="5" customFormat="1" ht="17.399999999999999" customHeight="1" x14ac:dyDescent="0.25">
      <c r="A34" s="79" t="s">
        <v>4</v>
      </c>
      <c r="B34" s="80">
        <v>2.3414351046085358E-2</v>
      </c>
      <c r="C34" s="81"/>
      <c r="D34" s="81">
        <v>52.246902465820313</v>
      </c>
      <c r="E34" s="80">
        <v>7.8935185447335243E-3</v>
      </c>
      <c r="F34" s="81"/>
      <c r="G34" s="81">
        <v>56.550579071044922</v>
      </c>
    </row>
    <row r="35" spans="1:7" s="5" customFormat="1" ht="2.1" customHeight="1" x14ac:dyDescent="0.25">
      <c r="A35" s="64"/>
      <c r="B35" s="66"/>
      <c r="C35" s="65"/>
      <c r="D35" s="67"/>
      <c r="E35" s="66"/>
      <c r="F35" s="65"/>
      <c r="G35" s="67"/>
    </row>
    <row r="36" spans="1:7" s="5" customFormat="1" ht="17.399999999999999" customHeight="1" x14ac:dyDescent="0.25">
      <c r="A36" s="75" t="s">
        <v>4</v>
      </c>
      <c r="B36" s="76">
        <v>4.4814813882112503E-2</v>
      </c>
      <c r="C36" s="77"/>
      <c r="D36" s="78">
        <v>100</v>
      </c>
      <c r="E36" s="76">
        <v>1.3958333060145378E-2</v>
      </c>
      <c r="F36" s="77"/>
      <c r="G36" s="78">
        <v>100</v>
      </c>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77</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0.92500000000000004</v>
      </c>
      <c r="O8" s="123">
        <v>7.4999999999999997E-2</v>
      </c>
      <c r="P8" s="23"/>
      <c r="Q8" s="23"/>
    </row>
    <row r="9" spans="1:17" ht="12.75" customHeight="1" x14ac:dyDescent="0.25">
      <c r="B9" s="8"/>
      <c r="M9" s="122" t="s">
        <v>13</v>
      </c>
      <c r="N9" s="123">
        <v>1</v>
      </c>
      <c r="O9" s="123"/>
      <c r="P9" s="23"/>
      <c r="Q9" s="23"/>
    </row>
    <row r="10" spans="1:17" ht="12.75" customHeight="1" x14ac:dyDescent="0.25">
      <c r="B10" s="8"/>
      <c r="M10" s="122" t="s">
        <v>14</v>
      </c>
      <c r="N10" s="123">
        <v>0.79393939393939394</v>
      </c>
      <c r="O10" s="123">
        <v>0.20606060606060606</v>
      </c>
      <c r="P10" s="23"/>
      <c r="Q10" s="23"/>
    </row>
    <row r="11" spans="1:17" ht="12.75" customHeight="1" x14ac:dyDescent="0.25">
      <c r="B11" s="8"/>
      <c r="M11" s="122" t="s">
        <v>15</v>
      </c>
      <c r="N11" s="123">
        <v>0.90350877192982459</v>
      </c>
      <c r="O11" s="123">
        <v>9.6491228070175433E-2</v>
      </c>
      <c r="P11" s="23"/>
      <c r="Q11" s="23"/>
    </row>
    <row r="12" spans="1:17" ht="12.75" customHeight="1" x14ac:dyDescent="0.25">
      <c r="B12" s="8"/>
      <c r="M12" s="122" t="s">
        <v>190</v>
      </c>
      <c r="N12" s="123">
        <v>0.94964028776978415</v>
      </c>
      <c r="O12" s="123">
        <v>5.0359712230215826E-2</v>
      </c>
      <c r="P12" s="23"/>
      <c r="Q12" s="23"/>
    </row>
    <row r="13" spans="1:17" ht="12.75" customHeight="1" x14ac:dyDescent="0.25">
      <c r="B13" s="8"/>
      <c r="M13" s="122" t="s">
        <v>16</v>
      </c>
      <c r="N13" s="123"/>
      <c r="O13" s="123">
        <v>1</v>
      </c>
      <c r="P13" s="23"/>
      <c r="Q13" s="24"/>
    </row>
    <row r="14" spans="1:17" ht="12.75" customHeight="1" x14ac:dyDescent="0.25">
      <c r="B14" s="8"/>
      <c r="M14" s="122" t="s">
        <v>162</v>
      </c>
      <c r="N14" s="123">
        <v>1</v>
      </c>
      <c r="O14" s="123"/>
      <c r="P14" s="23"/>
      <c r="Q14" s="23"/>
    </row>
    <row r="15" spans="1:17" ht="12.75" customHeight="1" x14ac:dyDescent="0.25">
      <c r="B15" s="8"/>
      <c r="M15" s="122" t="s">
        <v>17</v>
      </c>
      <c r="N15" s="123">
        <v>1</v>
      </c>
      <c r="O15" s="123"/>
      <c r="P15" s="24"/>
      <c r="Q15" s="24"/>
    </row>
    <row r="16" spans="1:17" ht="12.75" customHeight="1" x14ac:dyDescent="0.25">
      <c r="B16" s="8"/>
      <c r="M16" s="122" t="s">
        <v>191</v>
      </c>
      <c r="N16" s="123">
        <v>1</v>
      </c>
      <c r="O16" s="123"/>
      <c r="P16" s="23"/>
      <c r="Q16" s="24"/>
    </row>
    <row r="17" spans="1:17" ht="12.75" customHeight="1" x14ac:dyDescent="0.25">
      <c r="B17" s="8"/>
      <c r="M17" s="122" t="s">
        <v>18</v>
      </c>
      <c r="N17" s="123"/>
      <c r="O17" s="123"/>
      <c r="P17" s="23"/>
      <c r="Q17" s="24"/>
    </row>
    <row r="18" spans="1:17" ht="12.75" customHeight="1" x14ac:dyDescent="0.25">
      <c r="B18" s="8"/>
      <c r="M18" s="122" t="s">
        <v>192</v>
      </c>
      <c r="N18" s="123">
        <v>1</v>
      </c>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v>1</v>
      </c>
      <c r="O25" s="123"/>
    </row>
    <row r="26" spans="1:17" ht="12.75" customHeight="1" x14ac:dyDescent="0.25">
      <c r="B26" s="8"/>
      <c r="M26" s="122" t="s">
        <v>20</v>
      </c>
      <c r="N26" s="123">
        <v>1</v>
      </c>
      <c r="O26" s="123"/>
    </row>
    <row r="27" spans="1:17" ht="12.75" customHeight="1" x14ac:dyDescent="0.25">
      <c r="B27" s="8"/>
      <c r="M27" s="122" t="s">
        <v>21</v>
      </c>
      <c r="N27" s="123">
        <v>0.83764705882352941</v>
      </c>
      <c r="O27" s="123">
        <v>0.16235294117647059</v>
      </c>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43"/>
  <sheetViews>
    <sheetView showZeros="0" view="pageBreakPreview" topLeftCell="A4" zoomScale="80" zoomScaleNormal="75" zoomScaleSheetLayoutView="80" workbookViewId="0">
      <selection activeCell="L37" sqref="L37"/>
    </sheetView>
  </sheetViews>
  <sheetFormatPr defaultColWidth="9.109375" defaultRowHeight="13.2" x14ac:dyDescent="0.25"/>
  <cols>
    <col min="1" max="1" width="40.6640625" style="8" customWidth="1"/>
    <col min="2" max="2" width="14" style="9" customWidth="1"/>
    <col min="3" max="10" width="14" style="8" customWidth="1"/>
    <col min="11" max="11" width="34.6640625" style="8" bestFit="1"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88</v>
      </c>
      <c r="B4" s="19"/>
      <c r="C4" s="18"/>
      <c r="D4" s="18"/>
      <c r="E4" s="18"/>
      <c r="F4" s="18"/>
      <c r="G4" s="18"/>
      <c r="H4" s="18"/>
      <c r="I4" s="18"/>
      <c r="J4" s="18"/>
      <c r="K4" s="21"/>
    </row>
    <row r="5" spans="1:26" x14ac:dyDescent="0.25">
      <c r="A5" s="18" t="s">
        <v>189</v>
      </c>
      <c r="B5" s="19"/>
      <c r="C5" s="18"/>
      <c r="D5" s="18"/>
      <c r="E5" s="18"/>
      <c r="F5" s="18"/>
      <c r="G5" s="18"/>
      <c r="H5" s="18"/>
      <c r="I5" s="18"/>
      <c r="J5" s="18"/>
    </row>
    <row r="6" spans="1:26" ht="34.200000000000003" x14ac:dyDescent="0.25">
      <c r="A6" s="12"/>
      <c r="B6" s="12"/>
      <c r="C6" s="12"/>
      <c r="D6" s="12"/>
      <c r="E6" s="12"/>
      <c r="F6" s="12"/>
      <c r="G6" s="12"/>
      <c r="H6" s="18"/>
      <c r="I6" s="18"/>
      <c r="J6" s="18"/>
      <c r="K6" s="117" t="s">
        <v>8</v>
      </c>
      <c r="L6" s="118" t="s">
        <v>82</v>
      </c>
      <c r="M6" s="118" t="s">
        <v>83</v>
      </c>
      <c r="N6" s="118" t="s">
        <v>84</v>
      </c>
      <c r="O6" s="118" t="s">
        <v>68</v>
      </c>
      <c r="P6" s="118" t="s">
        <v>60</v>
      </c>
      <c r="Q6" s="118" t="s">
        <v>61</v>
      </c>
      <c r="R6" s="118" t="s">
        <v>62</v>
      </c>
      <c r="S6" s="118" t="s">
        <v>67</v>
      </c>
      <c r="T6" s="118" t="s">
        <v>63</v>
      </c>
      <c r="U6" s="118" t="s">
        <v>69</v>
      </c>
      <c r="V6" s="118" t="s">
        <v>70</v>
      </c>
      <c r="W6" s="118" t="s">
        <v>73</v>
      </c>
      <c r="X6" s="118" t="s">
        <v>76</v>
      </c>
      <c r="Y6" s="118" t="s">
        <v>87</v>
      </c>
      <c r="Z6" s="118" t="s">
        <v>81</v>
      </c>
    </row>
    <row r="7" spans="1:26" ht="12.75" customHeight="1" x14ac:dyDescent="0.25">
      <c r="A7" s="12"/>
      <c r="B7" s="12"/>
      <c r="C7" s="12"/>
      <c r="D7" s="12"/>
      <c r="E7" s="12"/>
      <c r="F7" s="12"/>
      <c r="G7" s="12"/>
      <c r="H7" s="12"/>
      <c r="I7" s="17"/>
      <c r="J7" s="17"/>
      <c r="K7" s="119" t="s">
        <v>12</v>
      </c>
      <c r="L7" s="154">
        <v>0.10651232302188873</v>
      </c>
      <c r="M7" s="154">
        <v>7.4247293174266815E-2</v>
      </c>
      <c r="N7" s="154">
        <v>0.12108337879180908</v>
      </c>
      <c r="O7" s="154">
        <v>0.13061784207820892</v>
      </c>
      <c r="P7" s="154"/>
      <c r="Q7" s="155"/>
      <c r="R7" s="155">
        <v>3.8647342473268509E-2</v>
      </c>
      <c r="S7" s="155"/>
      <c r="T7" s="155"/>
      <c r="U7" s="154">
        <v>0.17311233282089233</v>
      </c>
      <c r="V7" s="155">
        <v>0.11597542464733124</v>
      </c>
      <c r="W7" s="155">
        <v>3.8461539894342422E-2</v>
      </c>
      <c r="X7" s="155">
        <v>0.15368852019309998</v>
      </c>
      <c r="Y7" s="155">
        <v>0.10293811559677124</v>
      </c>
      <c r="Z7" s="154"/>
    </row>
    <row r="8" spans="1:26" s="14" customFormat="1" ht="12.75" customHeight="1" x14ac:dyDescent="0.25">
      <c r="A8" s="8"/>
      <c r="B8" s="8"/>
      <c r="C8" s="8"/>
      <c r="D8" s="8"/>
      <c r="E8" s="8"/>
      <c r="F8" s="8"/>
      <c r="G8" s="8"/>
      <c r="I8" s="16"/>
      <c r="J8" s="15"/>
      <c r="K8" s="119" t="s">
        <v>13</v>
      </c>
      <c r="L8" s="154">
        <v>6.7371755838394165E-2</v>
      </c>
      <c r="M8" s="154">
        <v>4.618532583117485E-2</v>
      </c>
      <c r="N8" s="154">
        <v>0.10515135526657104</v>
      </c>
      <c r="O8" s="154">
        <v>7.8077800571918488E-2</v>
      </c>
      <c r="P8" s="154"/>
      <c r="Q8" s="155"/>
      <c r="R8" s="155">
        <v>5.7971015572547913E-2</v>
      </c>
      <c r="S8" s="155"/>
      <c r="T8" s="155"/>
      <c r="U8" s="154"/>
      <c r="V8" s="155">
        <v>4.6082951128482819E-2</v>
      </c>
      <c r="W8" s="155"/>
      <c r="X8" s="155">
        <v>6.3524588942527771E-2</v>
      </c>
      <c r="Y8" s="155">
        <v>7.5849138200283051E-2</v>
      </c>
      <c r="Z8" s="154"/>
    </row>
    <row r="9" spans="1:26" ht="12.75" customHeight="1" x14ac:dyDescent="0.25">
      <c r="B9" s="8"/>
      <c r="I9" s="16"/>
      <c r="J9" s="15"/>
      <c r="K9" s="119" t="s">
        <v>14</v>
      </c>
      <c r="L9" s="154">
        <v>7.9113923013210297E-2</v>
      </c>
      <c r="M9" s="154">
        <v>7.8339666128158569E-2</v>
      </c>
      <c r="N9" s="154">
        <v>9.0281464159488678E-2</v>
      </c>
      <c r="O9" s="154">
        <v>8.1647597253322601E-2</v>
      </c>
      <c r="P9" s="154"/>
      <c r="Q9" s="155"/>
      <c r="R9" s="155">
        <v>3.3816423267126083E-2</v>
      </c>
      <c r="S9" s="155"/>
      <c r="T9" s="155"/>
      <c r="U9" s="154">
        <v>4.9723755568265915E-2</v>
      </c>
      <c r="V9" s="155">
        <v>7.7572964131832123E-2</v>
      </c>
      <c r="W9" s="155"/>
      <c r="X9" s="155">
        <v>4.2264346033334732E-2</v>
      </c>
      <c r="Y9" s="155">
        <v>3.8966450840234756E-2</v>
      </c>
      <c r="Z9" s="154"/>
    </row>
    <row r="10" spans="1:26" ht="12.75" customHeight="1" x14ac:dyDescent="0.25">
      <c r="B10" s="8"/>
      <c r="I10" s="16"/>
      <c r="J10" s="15"/>
      <c r="K10" s="119" t="s">
        <v>15</v>
      </c>
      <c r="L10" s="154">
        <v>5.0049968063831329E-2</v>
      </c>
      <c r="M10" s="154">
        <v>5.3200818598270416E-2</v>
      </c>
      <c r="N10" s="154">
        <v>4.4078599661588669E-2</v>
      </c>
      <c r="O10" s="154">
        <v>3.9542332291603088E-2</v>
      </c>
      <c r="P10" s="154"/>
      <c r="Q10" s="155"/>
      <c r="R10" s="155">
        <v>0.12318840622901917</v>
      </c>
      <c r="S10" s="155"/>
      <c r="T10" s="155"/>
      <c r="U10" s="154"/>
      <c r="V10" s="155">
        <v>4.4546850025653839E-2</v>
      </c>
      <c r="W10" s="155"/>
      <c r="X10" s="155">
        <v>2.9200820252299309E-2</v>
      </c>
      <c r="Y10" s="155">
        <v>1.5836631879210472E-2</v>
      </c>
      <c r="Z10" s="154"/>
    </row>
    <row r="11" spans="1:26" ht="12.75" customHeight="1" x14ac:dyDescent="0.25">
      <c r="B11" s="8"/>
      <c r="I11" s="16"/>
      <c r="J11" s="15"/>
      <c r="K11" s="119" t="s">
        <v>190</v>
      </c>
      <c r="L11" s="154">
        <v>3.5143237560987473E-2</v>
      </c>
      <c r="M11" s="154">
        <v>3.4492839127779007E-2</v>
      </c>
      <c r="N11" s="154">
        <v>2.150823175907135E-2</v>
      </c>
      <c r="O11" s="154">
        <v>4.8604119569063187E-2</v>
      </c>
      <c r="P11" s="154"/>
      <c r="Q11" s="155"/>
      <c r="R11" s="155">
        <v>3.8647342473268509E-2</v>
      </c>
      <c r="S11" s="155"/>
      <c r="T11" s="155"/>
      <c r="U11" s="154"/>
      <c r="V11" s="155">
        <v>4.2754735797643661E-2</v>
      </c>
      <c r="W11" s="155">
        <v>0.23076923191547394</v>
      </c>
      <c r="X11" s="155">
        <v>7.120901346206665E-2</v>
      </c>
      <c r="Y11" s="155">
        <v>3.2090019434690475E-2</v>
      </c>
      <c r="Z11" s="154"/>
    </row>
    <row r="12" spans="1:26" ht="12.75" customHeight="1" x14ac:dyDescent="0.25">
      <c r="B12" s="8"/>
      <c r="I12" s="16"/>
      <c r="J12" s="15"/>
      <c r="K12" s="119" t="s">
        <v>16</v>
      </c>
      <c r="L12" s="154">
        <v>5.246502161026001E-2</v>
      </c>
      <c r="M12" s="154">
        <v>3.4200526773929596E-2</v>
      </c>
      <c r="N12" s="154">
        <v>5.5231016129255295E-2</v>
      </c>
      <c r="O12" s="154">
        <v>7.1304351091384888E-2</v>
      </c>
      <c r="P12" s="154"/>
      <c r="Q12" s="155"/>
      <c r="R12" s="155">
        <v>3.6231882870197296E-2</v>
      </c>
      <c r="S12" s="155"/>
      <c r="T12" s="155"/>
      <c r="U12" s="154"/>
      <c r="V12" s="155">
        <v>2.8417818248271942E-2</v>
      </c>
      <c r="W12" s="155"/>
      <c r="X12" s="155">
        <v>4.0471311658620834E-2</v>
      </c>
      <c r="Y12" s="155">
        <v>3.188164159655571E-2</v>
      </c>
      <c r="Z12" s="154"/>
    </row>
    <row r="13" spans="1:26" ht="12.75" customHeight="1" x14ac:dyDescent="0.25">
      <c r="B13" s="8"/>
      <c r="I13" s="16"/>
      <c r="J13" s="15"/>
      <c r="K13" s="119" t="s">
        <v>162</v>
      </c>
      <c r="L13" s="154">
        <v>4.4970018789172173E-3</v>
      </c>
      <c r="M13" s="154">
        <v>6.4308680593967438E-3</v>
      </c>
      <c r="N13" s="154">
        <v>6.3728094100952148E-3</v>
      </c>
      <c r="O13" s="154">
        <v>1.9313501194119453E-2</v>
      </c>
      <c r="P13" s="154"/>
      <c r="Q13" s="155"/>
      <c r="R13" s="155"/>
      <c r="S13" s="155"/>
      <c r="T13" s="155"/>
      <c r="U13" s="154"/>
      <c r="V13" s="155"/>
      <c r="W13" s="155"/>
      <c r="X13" s="155">
        <v>1.6905738040804863E-2</v>
      </c>
      <c r="Y13" s="155"/>
      <c r="Z13" s="154"/>
    </row>
    <row r="14" spans="1:26" ht="12.75" customHeight="1" x14ac:dyDescent="0.25">
      <c r="B14" s="8"/>
      <c r="I14" s="16"/>
      <c r="J14" s="15"/>
      <c r="K14" s="119" t="s">
        <v>17</v>
      </c>
      <c r="L14" s="154">
        <v>7.7448366209864616E-3</v>
      </c>
      <c r="M14" s="154"/>
      <c r="N14" s="154">
        <v>4.7796070575714111E-3</v>
      </c>
      <c r="O14" s="154"/>
      <c r="P14" s="154"/>
      <c r="Q14" s="155"/>
      <c r="R14" s="155"/>
      <c r="S14" s="155"/>
      <c r="T14" s="155"/>
      <c r="U14" s="154"/>
      <c r="V14" s="155"/>
      <c r="W14" s="155">
        <v>4.6153847128152847E-2</v>
      </c>
      <c r="X14" s="155">
        <v>3.5860654897987843E-3</v>
      </c>
      <c r="Y14" s="155"/>
      <c r="Z14" s="154"/>
    </row>
    <row r="15" spans="1:26" ht="12.75" customHeight="1" x14ac:dyDescent="0.25">
      <c r="B15" s="8"/>
      <c r="I15" s="16"/>
      <c r="J15" s="15"/>
      <c r="K15" s="119" t="s">
        <v>191</v>
      </c>
      <c r="L15" s="154"/>
      <c r="M15" s="154"/>
      <c r="N15" s="154"/>
      <c r="O15" s="154"/>
      <c r="P15" s="154"/>
      <c r="Q15" s="155"/>
      <c r="R15" s="155"/>
      <c r="S15" s="155"/>
      <c r="T15" s="155"/>
      <c r="U15" s="154"/>
      <c r="V15" s="155"/>
      <c r="W15" s="155"/>
      <c r="X15" s="155">
        <v>2.8176228515803814E-3</v>
      </c>
      <c r="Y15" s="155"/>
      <c r="Z15" s="154"/>
    </row>
    <row r="16" spans="1:26" ht="12.75" customHeight="1" x14ac:dyDescent="0.25">
      <c r="B16" s="8"/>
      <c r="K16" s="119" t="s">
        <v>18</v>
      </c>
      <c r="L16" s="154"/>
      <c r="M16" s="154"/>
      <c r="N16" s="154"/>
      <c r="O16" s="154">
        <v>7.0480550639331341E-3</v>
      </c>
      <c r="P16" s="154"/>
      <c r="Q16" s="155"/>
      <c r="R16" s="155"/>
      <c r="S16" s="155"/>
      <c r="T16" s="155"/>
      <c r="U16" s="154"/>
      <c r="V16" s="155"/>
      <c r="W16" s="155"/>
      <c r="X16" s="155"/>
      <c r="Y16" s="155"/>
      <c r="Z16" s="154"/>
    </row>
    <row r="17" spans="1:40" ht="12.75" customHeight="1" x14ac:dyDescent="0.25">
      <c r="B17" s="8"/>
      <c r="K17" s="119" t="s">
        <v>192</v>
      </c>
      <c r="L17" s="154">
        <v>3.4143903758376837E-3</v>
      </c>
      <c r="M17" s="154">
        <v>5.553931463509798E-3</v>
      </c>
      <c r="N17" s="154">
        <v>5.045140627771616E-3</v>
      </c>
      <c r="O17" s="154"/>
      <c r="P17" s="154"/>
      <c r="Q17" s="155"/>
      <c r="R17" s="155"/>
      <c r="S17" s="155"/>
      <c r="T17" s="155"/>
      <c r="U17" s="154"/>
      <c r="V17" s="155"/>
      <c r="W17" s="155"/>
      <c r="X17" s="155">
        <v>3.8422131910920143E-3</v>
      </c>
      <c r="Y17" s="155"/>
      <c r="Z17" s="154"/>
    </row>
    <row r="18" spans="1:40" ht="12.75" customHeight="1" x14ac:dyDescent="0.25">
      <c r="B18" s="8"/>
      <c r="K18" s="119" t="s">
        <v>193</v>
      </c>
      <c r="L18" s="154">
        <v>9.9933380261063576E-4</v>
      </c>
      <c r="M18" s="154">
        <v>3.8000585045665503E-3</v>
      </c>
      <c r="N18" s="154"/>
      <c r="O18" s="154"/>
      <c r="P18" s="154"/>
      <c r="Q18" s="155"/>
      <c r="R18" s="155"/>
      <c r="S18" s="155"/>
      <c r="T18" s="155"/>
      <c r="U18" s="154"/>
      <c r="V18" s="155"/>
      <c r="W18" s="155"/>
      <c r="X18" s="155"/>
      <c r="Y18" s="155"/>
      <c r="Z18" s="154"/>
    </row>
    <row r="19" spans="1:40" ht="12.75" customHeight="1" x14ac:dyDescent="0.25">
      <c r="B19" s="8"/>
      <c r="K19" s="119" t="s">
        <v>120</v>
      </c>
      <c r="L19" s="154"/>
      <c r="M19" s="154"/>
      <c r="N19" s="154"/>
      <c r="O19" s="154"/>
      <c r="P19" s="154"/>
      <c r="Q19" s="155"/>
      <c r="R19" s="155"/>
      <c r="S19" s="155"/>
      <c r="T19" s="155"/>
      <c r="U19" s="154"/>
      <c r="V19" s="155"/>
      <c r="W19" s="155"/>
      <c r="X19" s="155"/>
      <c r="Y19" s="155"/>
      <c r="Z19" s="154"/>
    </row>
    <row r="20" spans="1:40" s="14" customFormat="1" ht="12.75" customHeight="1" x14ac:dyDescent="0.25">
      <c r="A20" s="8"/>
      <c r="B20" s="8"/>
      <c r="C20" s="8"/>
      <c r="D20" s="8"/>
      <c r="E20" s="8"/>
      <c r="F20" s="8"/>
      <c r="G20" s="8"/>
      <c r="H20" s="8"/>
      <c r="I20" s="8"/>
      <c r="J20" s="8"/>
      <c r="K20" s="119" t="s">
        <v>163</v>
      </c>
      <c r="L20" s="154"/>
      <c r="M20" s="154"/>
      <c r="N20" s="154"/>
      <c r="O20" s="154"/>
      <c r="P20" s="154"/>
      <c r="Q20" s="155"/>
      <c r="R20" s="155"/>
      <c r="S20" s="155"/>
      <c r="T20" s="155"/>
      <c r="U20" s="154"/>
      <c r="V20" s="155"/>
      <c r="W20" s="155"/>
      <c r="X20" s="155"/>
      <c r="Y20" s="155"/>
      <c r="Z20" s="154"/>
      <c r="AA20" s="8"/>
    </row>
    <row r="21" spans="1:40" ht="12.75" customHeight="1" x14ac:dyDescent="0.25">
      <c r="B21" s="8"/>
      <c r="K21" s="119" t="s">
        <v>55</v>
      </c>
      <c r="L21" s="154">
        <v>7.3367752134799957E-2</v>
      </c>
      <c r="M21" s="154">
        <v>7.1324177086353302E-2</v>
      </c>
      <c r="N21" s="154">
        <v>5.4699946194887161E-2</v>
      </c>
      <c r="O21" s="154"/>
      <c r="P21" s="154"/>
      <c r="Q21" s="155"/>
      <c r="R21" s="155"/>
      <c r="S21" s="155"/>
      <c r="T21" s="155"/>
      <c r="U21" s="154">
        <v>3.1307552009820938E-2</v>
      </c>
      <c r="V21" s="155">
        <v>3.2258063554763794E-2</v>
      </c>
      <c r="W21" s="155"/>
      <c r="X21" s="155"/>
      <c r="Y21" s="155">
        <v>3.667430579662323E-2</v>
      </c>
      <c r="Z21" s="154"/>
    </row>
    <row r="22" spans="1:40" ht="12.75" customHeight="1" x14ac:dyDescent="0.25">
      <c r="B22" s="8"/>
      <c r="K22" s="119" t="s">
        <v>194</v>
      </c>
      <c r="L22" s="154">
        <v>6.2458361499011517E-3</v>
      </c>
      <c r="M22" s="154">
        <v>4.6769948676228523E-3</v>
      </c>
      <c r="N22" s="154"/>
      <c r="O22" s="154">
        <v>2.0137298852205276E-3</v>
      </c>
      <c r="P22" s="154"/>
      <c r="Q22" s="155"/>
      <c r="R22" s="155"/>
      <c r="S22" s="155"/>
      <c r="T22" s="155"/>
      <c r="U22" s="154"/>
      <c r="V22" s="155">
        <v>2.3553507402539253E-2</v>
      </c>
      <c r="W22" s="155"/>
      <c r="X22" s="155"/>
      <c r="Y22" s="155"/>
      <c r="Z22" s="154"/>
    </row>
    <row r="23" spans="1:40" ht="12.75" customHeight="1" x14ac:dyDescent="0.25">
      <c r="B23" s="8"/>
      <c r="K23" s="119" t="s">
        <v>195</v>
      </c>
      <c r="L23" s="154">
        <v>1.6655563376843929E-3</v>
      </c>
      <c r="M23" s="154">
        <v>5.8462438173592091E-3</v>
      </c>
      <c r="N23" s="154">
        <v>5.3106746636331081E-3</v>
      </c>
      <c r="O23" s="154"/>
      <c r="P23" s="154"/>
      <c r="Q23" s="155"/>
      <c r="R23" s="155"/>
      <c r="S23" s="155"/>
      <c r="T23" s="155"/>
      <c r="U23" s="154"/>
      <c r="V23" s="155"/>
      <c r="W23" s="155"/>
      <c r="X23" s="155"/>
      <c r="Y23" s="155"/>
      <c r="Z23" s="154"/>
    </row>
    <row r="24" spans="1:40" ht="12.75" customHeight="1" x14ac:dyDescent="0.25">
      <c r="B24" s="8"/>
      <c r="K24" s="119" t="s">
        <v>19</v>
      </c>
      <c r="L24" s="154">
        <v>8.1862092018127441E-2</v>
      </c>
      <c r="M24" s="154">
        <v>0.12247880548238754</v>
      </c>
      <c r="N24" s="154">
        <v>3.6643654108047485E-2</v>
      </c>
      <c r="O24" s="154">
        <v>6.2883295118808746E-2</v>
      </c>
      <c r="P24" s="154"/>
      <c r="Q24" s="155"/>
      <c r="R24" s="155">
        <v>9.6618354320526123E-2</v>
      </c>
      <c r="S24" s="155"/>
      <c r="T24" s="155"/>
      <c r="U24" s="154">
        <v>0.10865561664104462</v>
      </c>
      <c r="V24" s="155">
        <v>9.3189962208271027E-2</v>
      </c>
      <c r="W24" s="155"/>
      <c r="X24" s="155">
        <v>2.5614753365516663E-2</v>
      </c>
      <c r="Y24" s="155">
        <v>0.12106689065694809</v>
      </c>
      <c r="Z24" s="154"/>
    </row>
    <row r="25" spans="1:40" ht="12.75" customHeight="1" x14ac:dyDescent="0.25">
      <c r="B25" s="8"/>
      <c r="K25" s="119" t="s">
        <v>20</v>
      </c>
      <c r="L25" s="154">
        <v>0.14332112669944763</v>
      </c>
      <c r="M25" s="154">
        <v>0.1584332138299942</v>
      </c>
      <c r="N25" s="154">
        <v>0.16702070832252502</v>
      </c>
      <c r="O25" s="154">
        <v>0.22993135452270508</v>
      </c>
      <c r="P25" s="154"/>
      <c r="Q25" s="155"/>
      <c r="R25" s="155">
        <v>0.28019323945045471</v>
      </c>
      <c r="S25" s="155"/>
      <c r="T25" s="155"/>
      <c r="U25" s="154">
        <v>0.43830570578575134</v>
      </c>
      <c r="V25" s="155">
        <v>0.27240142226219177</v>
      </c>
      <c r="W25" s="155">
        <v>0.4384615421295166</v>
      </c>
      <c r="X25" s="155">
        <v>0.27254098653793335</v>
      </c>
      <c r="Y25" s="155">
        <v>0.21400292217731476</v>
      </c>
      <c r="Z25" s="154"/>
    </row>
    <row r="26" spans="1:40" ht="12.75" customHeight="1" x14ac:dyDescent="0.25">
      <c r="B26" s="8"/>
      <c r="K26" s="119" t="s">
        <v>21</v>
      </c>
      <c r="L26" s="154">
        <v>0.20178215205669403</v>
      </c>
      <c r="M26" s="154">
        <v>0.19994153082370758</v>
      </c>
      <c r="N26" s="154">
        <v>0.17392459511756897</v>
      </c>
      <c r="O26" s="154">
        <v>0.20164759457111359</v>
      </c>
      <c r="P26" s="154"/>
      <c r="Q26" s="155"/>
      <c r="R26" s="155">
        <v>0.23913043737411499</v>
      </c>
      <c r="S26" s="155"/>
      <c r="T26" s="155"/>
      <c r="U26" s="154">
        <v>0.15837937593460083</v>
      </c>
      <c r="V26" s="155">
        <v>0.15284177660942078</v>
      </c>
      <c r="W26" s="155">
        <v>0.13076923787593842</v>
      </c>
      <c r="X26" s="155">
        <v>0.21772541105747223</v>
      </c>
      <c r="Y26" s="155">
        <v>0.20379245281219482</v>
      </c>
      <c r="Z26" s="154"/>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0" zoomScaleNormal="75" zoomScaleSheetLayoutView="80" zoomScalePageLayoutView="85" workbookViewId="0">
      <selection activeCell="K27" sqref="K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6" x14ac:dyDescent="0.25">
      <c r="B1" s="8"/>
    </row>
    <row r="2" spans="1:16" x14ac:dyDescent="0.25">
      <c r="A2" s="21"/>
      <c r="B2" s="8"/>
    </row>
    <row r="3" spans="1:16" x14ac:dyDescent="0.25">
      <c r="A3" s="21"/>
      <c r="B3" s="8"/>
    </row>
    <row r="4" spans="1:16" ht="15" x14ac:dyDescent="0.25">
      <c r="A4" s="113" t="s">
        <v>78</v>
      </c>
      <c r="B4" s="8"/>
    </row>
    <row r="5" spans="1:16" x14ac:dyDescent="0.25">
      <c r="A5" s="18" t="s">
        <v>189</v>
      </c>
      <c r="B5" s="8"/>
    </row>
    <row r="6" spans="1:16" x14ac:dyDescent="0.25">
      <c r="B6" s="8"/>
    </row>
    <row r="7" spans="1:16" ht="12.75" customHeight="1" x14ac:dyDescent="0.25">
      <c r="B7" s="8"/>
      <c r="M7" s="124" t="s">
        <v>34</v>
      </c>
      <c r="N7" s="121" t="s">
        <v>76</v>
      </c>
    </row>
    <row r="8" spans="1:16" s="14" customFormat="1" ht="12.75" customHeight="1" x14ac:dyDescent="0.25">
      <c r="A8" s="8"/>
      <c r="B8" s="8"/>
      <c r="C8" s="8"/>
      <c r="D8" s="8"/>
      <c r="E8" s="8"/>
      <c r="F8" s="8"/>
      <c r="G8" s="8"/>
      <c r="H8" s="8"/>
      <c r="I8" s="8"/>
      <c r="J8" s="8"/>
      <c r="K8" s="8"/>
      <c r="M8" s="126" t="s">
        <v>35</v>
      </c>
      <c r="N8" s="149">
        <v>0.25865731795808816</v>
      </c>
      <c r="P8" s="159"/>
    </row>
    <row r="9" spans="1:16" ht="12.75" customHeight="1" x14ac:dyDescent="0.25">
      <c r="B9" s="8"/>
      <c r="M9" s="126" t="s">
        <v>36</v>
      </c>
      <c r="N9" s="149">
        <v>0.53885629857583728</v>
      </c>
      <c r="P9" s="159"/>
    </row>
    <row r="10" spans="1:16" ht="12.75" customHeight="1" x14ac:dyDescent="0.25">
      <c r="B10" s="8"/>
      <c r="M10" s="126" t="s">
        <v>37</v>
      </c>
      <c r="N10" s="149">
        <v>0.12523714188297211</v>
      </c>
      <c r="P10" s="159"/>
    </row>
    <row r="11" spans="1:16" ht="12.75" customHeight="1" x14ac:dyDescent="0.25">
      <c r="B11" s="8"/>
      <c r="M11" s="126" t="s">
        <v>38</v>
      </c>
      <c r="N11" s="149"/>
      <c r="P11" s="159"/>
    </row>
    <row r="12" spans="1:16" ht="12.75" customHeight="1" x14ac:dyDescent="0.25">
      <c r="B12" s="8"/>
      <c r="M12" s="126" t="s">
        <v>39</v>
      </c>
      <c r="N12" s="149">
        <v>3.3309145589816669E-3</v>
      </c>
      <c r="P12" s="159"/>
    </row>
    <row r="13" spans="1:16" ht="12.75" customHeight="1" x14ac:dyDescent="0.25">
      <c r="B13" s="8"/>
      <c r="M13" s="126" t="s">
        <v>40</v>
      </c>
      <c r="N13" s="149">
        <v>5.0269707911140644E-3</v>
      </c>
      <c r="P13" s="159"/>
    </row>
    <row r="14" spans="1:16" ht="12.75" customHeight="1" x14ac:dyDescent="0.25">
      <c r="B14" s="8"/>
      <c r="M14" s="126" t="s">
        <v>41</v>
      </c>
      <c r="N14" s="149"/>
      <c r="P14" s="159"/>
    </row>
    <row r="15" spans="1:16" ht="12.75" customHeight="1" x14ac:dyDescent="0.25">
      <c r="B15" s="8"/>
      <c r="M15" s="126" t="s">
        <v>42</v>
      </c>
      <c r="N15" s="149">
        <v>3.873827404421986E-2</v>
      </c>
      <c r="P15" s="159"/>
    </row>
    <row r="16" spans="1:16" ht="12.75" customHeight="1" x14ac:dyDescent="0.25">
      <c r="B16" s="8"/>
      <c r="M16" s="126" t="s">
        <v>43</v>
      </c>
      <c r="N16" s="149"/>
      <c r="P16" s="159"/>
    </row>
    <row r="17" spans="1:17" ht="12.75" customHeight="1" x14ac:dyDescent="0.25">
      <c r="B17" s="8"/>
      <c r="M17" s="126" t="s">
        <v>44</v>
      </c>
      <c r="N17" s="149">
        <v>1.0700890866649765E-2</v>
      </c>
      <c r="P17" s="159"/>
    </row>
    <row r="18" spans="1:17" ht="12.75" customHeight="1" x14ac:dyDescent="0.25">
      <c r="B18" s="8"/>
      <c r="M18" s="126" t="s">
        <v>45</v>
      </c>
      <c r="N18" s="149">
        <v>8.4627960448668063E-3</v>
      </c>
      <c r="P18" s="159"/>
    </row>
    <row r="19" spans="1:17" ht="12.75" customHeight="1" x14ac:dyDescent="0.25">
      <c r="B19" s="8"/>
      <c r="M19" s="126" t="s">
        <v>46</v>
      </c>
      <c r="N19" s="149"/>
      <c r="P19" s="159"/>
    </row>
    <row r="20" spans="1:17" ht="12.75" customHeight="1" x14ac:dyDescent="0.25">
      <c r="B20" s="8"/>
      <c r="M20" s="126" t="s">
        <v>47</v>
      </c>
      <c r="N20" s="149">
        <v>1.0963167603577455E-2</v>
      </c>
      <c r="P20" s="159"/>
    </row>
    <row r="21" spans="1:17" ht="12.75" customHeight="1" x14ac:dyDescent="0.25">
      <c r="B21" s="8"/>
      <c r="M21" s="130" t="s">
        <v>54</v>
      </c>
      <c r="N21" s="149"/>
      <c r="P21" s="159"/>
    </row>
    <row r="22" spans="1:17" ht="12.75" customHeight="1" x14ac:dyDescent="0.25">
      <c r="B22" s="8"/>
      <c r="M22" s="126" t="s">
        <v>19</v>
      </c>
      <c r="N22" s="149">
        <v>2.6227673692769029E-5</v>
      </c>
      <c r="P22" s="159"/>
    </row>
    <row r="23" spans="1:17" s="14" customFormat="1" ht="12.75" customHeight="1" x14ac:dyDescent="0.25">
      <c r="A23" s="8"/>
      <c r="B23" s="8"/>
      <c r="C23" s="8"/>
      <c r="D23" s="8"/>
      <c r="E23" s="8"/>
      <c r="F23" s="8"/>
      <c r="G23" s="8"/>
      <c r="H23" s="8"/>
      <c r="I23" s="8"/>
      <c r="J23" s="8"/>
      <c r="K23" s="8"/>
      <c r="L23" s="8"/>
      <c r="M23" s="36"/>
      <c r="N23" s="152"/>
      <c r="P23" s="159"/>
    </row>
    <row r="24" spans="1:17" ht="12.75" customHeight="1" x14ac:dyDescent="0.25">
      <c r="B24" s="8"/>
      <c r="N24" s="8"/>
    </row>
    <row r="25" spans="1:17" ht="12.75" customHeight="1" x14ac:dyDescent="0.25">
      <c r="B25" s="8"/>
      <c r="M25" s="8"/>
      <c r="N25" s="8"/>
    </row>
    <row r="26" spans="1:17" ht="12.75" customHeight="1" x14ac:dyDescent="0.25">
      <c r="B26" s="8"/>
      <c r="M26" s="8"/>
      <c r="N26" s="8"/>
    </row>
    <row r="27" spans="1:17" ht="12.75" customHeight="1" x14ac:dyDescent="0.25">
      <c r="B27" s="8"/>
      <c r="M27" s="8"/>
      <c r="N27" s="8"/>
    </row>
    <row r="28" spans="1:17" ht="12.75" customHeight="1" x14ac:dyDescent="0.25">
      <c r="B28" s="8"/>
      <c r="M28" s="8"/>
      <c r="N28" s="8"/>
    </row>
    <row r="29" spans="1:17" ht="12.75" customHeight="1" x14ac:dyDescent="0.25">
      <c r="B29" s="8"/>
      <c r="M29" s="8"/>
      <c r="N29" s="8"/>
    </row>
    <row r="30" spans="1:17" s="14" customFormat="1" ht="12.75" customHeight="1" x14ac:dyDescent="0.25">
      <c r="A30" s="8"/>
      <c r="B30" s="8"/>
      <c r="C30" s="8"/>
      <c r="D30" s="8"/>
      <c r="E30" s="8"/>
      <c r="F30" s="8"/>
      <c r="G30" s="8"/>
      <c r="H30" s="8"/>
      <c r="I30" s="8"/>
      <c r="J30" s="8"/>
      <c r="K30" s="8"/>
      <c r="L30" s="8"/>
      <c r="M30" s="8"/>
      <c r="N30" s="8"/>
      <c r="O30" s="8"/>
      <c r="P30" s="8"/>
      <c r="Q30" s="8"/>
    </row>
    <row r="31" spans="1:17" ht="12.75" customHeight="1" x14ac:dyDescent="0.25">
      <c r="B31" s="8"/>
      <c r="M31" s="8"/>
      <c r="N31" s="8"/>
    </row>
    <row r="32" spans="1:17"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row r="41" spans="2:14" x14ac:dyDescent="0.25">
      <c r="M41" s="8"/>
      <c r="N41" s="8"/>
    </row>
    <row r="42" spans="2:14" x14ac:dyDescent="0.25">
      <c r="M42" s="8"/>
      <c r="N42" s="8"/>
    </row>
    <row r="43" spans="2:14" x14ac:dyDescent="0.25">
      <c r="M43" s="8"/>
      <c r="N43" s="8"/>
    </row>
    <row r="44" spans="2:14" x14ac:dyDescent="0.25">
      <c r="M44" s="8"/>
      <c r="N44" s="8"/>
    </row>
    <row r="45" spans="2:14" x14ac:dyDescent="0.25">
      <c r="M45" s="8"/>
      <c r="N45"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1"/>
      <c r="C1" s="141"/>
      <c r="D1" s="141"/>
    </row>
    <row r="2" spans="1:7" ht="12.75" customHeight="1" x14ac:dyDescent="0.25">
      <c r="A2" s="112" t="s">
        <v>125</v>
      </c>
      <c r="B2" s="141"/>
      <c r="C2" s="141"/>
      <c r="D2" s="141"/>
    </row>
    <row r="3" spans="1:7" ht="12.75" customHeight="1" x14ac:dyDescent="0.25">
      <c r="A3" s="274" t="s">
        <v>189</v>
      </c>
      <c r="B3" s="274"/>
      <c r="C3" s="274"/>
      <c r="D3" s="274"/>
      <c r="E3" s="274"/>
      <c r="F3" s="274"/>
      <c r="G3" s="274"/>
    </row>
    <row r="4" spans="1:7" s="5" customFormat="1" ht="17.399999999999999" customHeight="1" x14ac:dyDescent="0.25">
      <c r="A4" s="142"/>
      <c r="B4" s="275" t="s">
        <v>79</v>
      </c>
      <c r="C4" s="275"/>
      <c r="D4" s="275"/>
      <c r="E4" s="275"/>
      <c r="F4" s="275"/>
      <c r="G4" s="275"/>
    </row>
    <row r="5" spans="1:7" s="7" customFormat="1" ht="17.399999999999999" customHeight="1" x14ac:dyDescent="0.25">
      <c r="A5" s="14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1.1261573992669582E-2</v>
      </c>
      <c r="C7" s="244">
        <v>44.167045593261719</v>
      </c>
      <c r="D7" s="244">
        <v>18.136066436767578</v>
      </c>
      <c r="E7" s="243">
        <v>5.7175927795469761E-3</v>
      </c>
      <c r="F7" s="244">
        <v>22.608695983886719</v>
      </c>
      <c r="G7" s="244">
        <v>10.293810844421387</v>
      </c>
    </row>
    <row r="8" spans="1:7" s="4" customFormat="1" ht="17.399999999999999" customHeight="1" x14ac:dyDescent="0.25">
      <c r="A8" s="226" t="s">
        <v>13</v>
      </c>
      <c r="B8" s="227">
        <v>1.5740740345790982E-3</v>
      </c>
      <c r="C8" s="228">
        <v>6.1733999252319336</v>
      </c>
      <c r="D8" s="228">
        <v>2.5349488258361816</v>
      </c>
      <c r="E8" s="227">
        <v>4.2129629291594028E-3</v>
      </c>
      <c r="F8" s="228">
        <v>16.659038543701172</v>
      </c>
      <c r="G8" s="228">
        <v>7.5849137306213379</v>
      </c>
    </row>
    <row r="9" spans="1:7" s="4" customFormat="1" ht="17.399999999999999" customHeight="1" x14ac:dyDescent="0.25">
      <c r="A9" s="242" t="s">
        <v>14</v>
      </c>
      <c r="B9" s="243">
        <v>2.9976852238178253E-3</v>
      </c>
      <c r="C9" s="244">
        <v>11.756695747375488</v>
      </c>
      <c r="D9" s="244">
        <v>4.8275861740112305</v>
      </c>
      <c r="E9" s="243">
        <v>2.1643517538905144E-3</v>
      </c>
      <c r="F9" s="244">
        <v>8.5583524703979492</v>
      </c>
      <c r="G9" s="244">
        <v>3.8966450691223145</v>
      </c>
    </row>
    <row r="10" spans="1:7" s="4" customFormat="1" ht="17.399999999999999" customHeight="1" x14ac:dyDescent="0.25">
      <c r="A10" s="226" t="s">
        <v>15</v>
      </c>
      <c r="B10" s="227">
        <v>1.2499999720603228E-3</v>
      </c>
      <c r="C10" s="228">
        <v>4.9024057388305664</v>
      </c>
      <c r="D10" s="228">
        <v>2.013047456741333</v>
      </c>
      <c r="E10" s="227">
        <v>8.7962963152676821E-4</v>
      </c>
      <c r="F10" s="228">
        <v>3.4782607555389404</v>
      </c>
      <c r="G10" s="228">
        <v>1.5836632251739502</v>
      </c>
    </row>
    <row r="11" spans="1:7" s="4" customFormat="1" ht="17.399999999999999" customHeight="1" x14ac:dyDescent="0.25">
      <c r="A11" s="242" t="s">
        <v>190</v>
      </c>
      <c r="B11" s="243">
        <v>3.1018517911434174E-3</v>
      </c>
      <c r="C11" s="244">
        <v>12.165228843688965</v>
      </c>
      <c r="D11" s="244">
        <v>4.9953403472900391</v>
      </c>
      <c r="E11" s="243">
        <v>1.782407402060926E-3</v>
      </c>
      <c r="F11" s="244">
        <v>7.0480546951293945</v>
      </c>
      <c r="G11" s="244">
        <v>3.2090017795562744</v>
      </c>
    </row>
    <row r="12" spans="1:7" s="4" customFormat="1" ht="17.399999999999999" customHeight="1" x14ac:dyDescent="0.25">
      <c r="A12" s="226" t="s">
        <v>16</v>
      </c>
      <c r="B12" s="227">
        <v>2.1064814645797014E-3</v>
      </c>
      <c r="C12" s="228">
        <v>8.2614612579345703</v>
      </c>
      <c r="D12" s="228">
        <v>3.3923578262329102</v>
      </c>
      <c r="E12" s="227">
        <v>1.7708333907648921E-3</v>
      </c>
      <c r="F12" s="228">
        <v>7.0022883415222168</v>
      </c>
      <c r="G12" s="228">
        <v>3.188164234161377</v>
      </c>
    </row>
    <row r="13" spans="1:7" s="4" customFormat="1" ht="17.399999999999999" customHeight="1" x14ac:dyDescent="0.25">
      <c r="A13" s="242" t="s">
        <v>162</v>
      </c>
      <c r="B13" s="243">
        <v>1.7361111531499773E-4</v>
      </c>
      <c r="C13" s="244">
        <v>0.68088966608047485</v>
      </c>
      <c r="D13" s="244">
        <v>0.27958992123603821</v>
      </c>
      <c r="E13" s="243"/>
      <c r="F13" s="244"/>
      <c r="G13" s="244"/>
    </row>
    <row r="14" spans="1:7" s="4" customFormat="1" ht="17.399999999999999" customHeight="1" x14ac:dyDescent="0.25">
      <c r="A14" s="226" t="s">
        <v>17</v>
      </c>
      <c r="B14" s="227">
        <v>1.7361111531499773E-4</v>
      </c>
      <c r="C14" s="228">
        <v>0.68088966608047485</v>
      </c>
      <c r="D14" s="228">
        <v>0.27958992123603821</v>
      </c>
      <c r="E14" s="227"/>
      <c r="F14" s="228"/>
      <c r="G14" s="228"/>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c r="F17" s="244"/>
      <c r="G17" s="244"/>
    </row>
    <row r="18" spans="1:7" s="4" customFormat="1" ht="17.399999999999999" customHeight="1" x14ac:dyDescent="0.25">
      <c r="A18" s="226" t="s">
        <v>193</v>
      </c>
      <c r="B18" s="227"/>
      <c r="C18" s="228"/>
      <c r="D18" s="228"/>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1.3888889225199819E-4</v>
      </c>
      <c r="C21" s="244">
        <v>0.54471176862716675</v>
      </c>
      <c r="D21" s="244">
        <v>0.22367194294929504</v>
      </c>
      <c r="E21" s="243">
        <v>2.037036931142211E-3</v>
      </c>
      <c r="F21" s="244">
        <v>8.0549201965332031</v>
      </c>
      <c r="G21" s="244">
        <v>3.6674306392669678</v>
      </c>
    </row>
    <row r="22" spans="1:7" s="4" customFormat="1" ht="17.399999999999999" customHeight="1" x14ac:dyDescent="0.25">
      <c r="A22" s="226" t="s">
        <v>194</v>
      </c>
      <c r="B22" s="227">
        <v>4.0509257814846933E-4</v>
      </c>
      <c r="C22" s="228">
        <v>1.5887426137924194</v>
      </c>
      <c r="D22" s="228">
        <v>0.65237653255462646</v>
      </c>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2.3148148320615292E-3</v>
      </c>
      <c r="C24" s="228">
        <v>9.0785293579101563</v>
      </c>
      <c r="D24" s="228">
        <v>3.7278656959533691</v>
      </c>
      <c r="E24" s="227">
        <v>6.7245368845760822E-3</v>
      </c>
      <c r="F24" s="228">
        <v>26.590389251708984</v>
      </c>
      <c r="G24" s="228">
        <v>12.106688499450684</v>
      </c>
    </row>
    <row r="25" spans="1:7" s="5" customFormat="1" ht="17.399999999999999" customHeight="1" x14ac:dyDescent="0.25">
      <c r="A25" s="79" t="s">
        <v>4</v>
      </c>
      <c r="B25" s="80">
        <v>2.5497684255242348E-2</v>
      </c>
      <c r="C25" s="81">
        <v>100</v>
      </c>
      <c r="D25" s="81">
        <v>41.062442779541016</v>
      </c>
      <c r="E25" s="80">
        <v>2.5289351120591164E-2</v>
      </c>
      <c r="F25" s="81">
        <v>100</v>
      </c>
      <c r="G25" s="81">
        <v>45.530319213867188</v>
      </c>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t="s">
        <v>121</v>
      </c>
      <c r="F27" s="74" t="s">
        <v>3</v>
      </c>
      <c r="G27" s="74" t="s">
        <v>3</v>
      </c>
    </row>
    <row r="28" spans="1:7" s="3" customFormat="1" ht="17.399999999999999" customHeight="1" x14ac:dyDescent="0.25">
      <c r="A28" s="242" t="s">
        <v>196</v>
      </c>
      <c r="B28" s="243">
        <v>5.8796294033527374E-3</v>
      </c>
      <c r="C28" s="244"/>
      <c r="D28" s="244">
        <v>9.4687795639038086</v>
      </c>
      <c r="E28" s="243">
        <v>5.1504629664123058E-3</v>
      </c>
      <c r="F28" s="244"/>
      <c r="G28" s="244">
        <v>9.2727651596069336</v>
      </c>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v>2.5462961639277637E-4</v>
      </c>
      <c r="C30" s="244"/>
      <c r="D30" s="244">
        <v>0.41006523370742798</v>
      </c>
      <c r="E30" s="243">
        <v>1.8518518481869251E-4</v>
      </c>
      <c r="F30" s="244"/>
      <c r="G30" s="244">
        <v>0.33340278267860413</v>
      </c>
    </row>
    <row r="31" spans="1:7" s="3" customFormat="1" ht="17.399999999999999" customHeight="1" x14ac:dyDescent="0.25">
      <c r="A31" s="226" t="s">
        <v>20</v>
      </c>
      <c r="B31" s="227">
        <v>2.1226851269602776E-2</v>
      </c>
      <c r="C31" s="228"/>
      <c r="D31" s="228">
        <v>34.184528350830078</v>
      </c>
      <c r="E31" s="227">
        <v>1.1886574327945709E-2</v>
      </c>
      <c r="F31" s="228"/>
      <c r="G31" s="228">
        <v>21.400291442871094</v>
      </c>
    </row>
    <row r="32" spans="1:7" s="3" customFormat="1" ht="17.399999999999999" customHeight="1" x14ac:dyDescent="0.25">
      <c r="A32" s="242" t="s">
        <v>21</v>
      </c>
      <c r="B32" s="243">
        <v>8.2870367914438248E-3</v>
      </c>
      <c r="C32" s="244"/>
      <c r="D32" s="244">
        <v>13.345759391784668</v>
      </c>
      <c r="E32" s="243">
        <v>1.1319444514811039E-2</v>
      </c>
      <c r="F32" s="244"/>
      <c r="G32" s="244">
        <v>20.379245758056641</v>
      </c>
    </row>
    <row r="33" spans="1:7" s="3" customFormat="1" ht="17.399999999999999" customHeight="1" x14ac:dyDescent="0.25">
      <c r="A33" s="226" t="s">
        <v>199</v>
      </c>
      <c r="B33" s="227">
        <v>9.4907404854893684E-4</v>
      </c>
      <c r="C33" s="228"/>
      <c r="D33" s="228">
        <v>1.5284249782562256</v>
      </c>
      <c r="E33" s="227">
        <v>1.7129629850387573E-3</v>
      </c>
      <c r="F33" s="228"/>
      <c r="G33" s="228">
        <v>3.0839757919311523</v>
      </c>
    </row>
    <row r="34" spans="1:7" s="5" customFormat="1" ht="17.399999999999999" customHeight="1" x14ac:dyDescent="0.25">
      <c r="A34" s="79" t="s">
        <v>4</v>
      </c>
      <c r="B34" s="80">
        <v>3.6597222089767456E-2</v>
      </c>
      <c r="C34" s="81"/>
      <c r="D34" s="81">
        <v>58.937557220458984</v>
      </c>
      <c r="E34" s="80">
        <v>3.0254630371928215E-2</v>
      </c>
      <c r="F34" s="81"/>
      <c r="G34" s="81">
        <v>54.469680786132813</v>
      </c>
    </row>
    <row r="35" spans="1:7" s="5" customFormat="1" ht="2.1" customHeight="1" x14ac:dyDescent="0.25">
      <c r="A35" s="64"/>
      <c r="B35" s="66"/>
      <c r="C35" s="65"/>
      <c r="D35" s="67"/>
      <c r="E35" s="66"/>
      <c r="F35" s="65"/>
      <c r="G35" s="67"/>
    </row>
    <row r="36" spans="1:7" s="5" customFormat="1" ht="17.399999999999999" customHeight="1" x14ac:dyDescent="0.25">
      <c r="A36" s="75" t="s">
        <v>4</v>
      </c>
      <c r="B36" s="76">
        <v>6.2094908207654953E-2</v>
      </c>
      <c r="C36" s="77"/>
      <c r="D36" s="78">
        <v>100</v>
      </c>
      <c r="E36" s="76">
        <v>5.5543981492519379E-2</v>
      </c>
      <c r="F36" s="77"/>
      <c r="G36" s="78">
        <v>100</v>
      </c>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105</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v>0.26098901098901101</v>
      </c>
      <c r="O9" s="123">
        <v>0.73901098901098905</v>
      </c>
      <c r="P9" s="23"/>
      <c r="Q9" s="23"/>
    </row>
    <row r="10" spans="1:17" ht="12.75" customHeight="1" x14ac:dyDescent="0.25">
      <c r="B10" s="8"/>
      <c r="M10" s="122" t="s">
        <v>14</v>
      </c>
      <c r="N10" s="123">
        <v>1</v>
      </c>
      <c r="O10" s="123"/>
      <c r="P10" s="23"/>
      <c r="Q10" s="23"/>
    </row>
    <row r="11" spans="1:17" ht="12.75" customHeight="1" x14ac:dyDescent="0.25">
      <c r="B11" s="8"/>
      <c r="M11" s="122" t="s">
        <v>15</v>
      </c>
      <c r="N11" s="123">
        <v>1</v>
      </c>
      <c r="O11" s="123"/>
      <c r="P11" s="23"/>
      <c r="Q11" s="23"/>
    </row>
    <row r="12" spans="1:17" ht="12.75" customHeight="1" x14ac:dyDescent="0.25">
      <c r="B12" s="8"/>
      <c r="M12" s="122" t="s">
        <v>190</v>
      </c>
      <c r="N12" s="123">
        <v>1</v>
      </c>
      <c r="O12" s="123"/>
      <c r="P12" s="23"/>
      <c r="Q12" s="23"/>
    </row>
    <row r="13" spans="1:17" ht="12.75" customHeight="1" x14ac:dyDescent="0.25">
      <c r="B13" s="8"/>
      <c r="M13" s="122" t="s">
        <v>16</v>
      </c>
      <c r="N13" s="123">
        <v>0.26143790849673204</v>
      </c>
      <c r="O13" s="123">
        <v>0.73856209150326801</v>
      </c>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v>1</v>
      </c>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v>1</v>
      </c>
      <c r="O25" s="123"/>
    </row>
    <row r="26" spans="1:17" ht="12.75" customHeight="1" x14ac:dyDescent="0.25">
      <c r="B26" s="8"/>
      <c r="M26" s="122" t="s">
        <v>20</v>
      </c>
      <c r="N26" s="123">
        <v>1</v>
      </c>
      <c r="O26" s="123"/>
    </row>
    <row r="27" spans="1:17" ht="12.75" customHeight="1" x14ac:dyDescent="0.25">
      <c r="B27" s="8"/>
      <c r="M27" s="122" t="s">
        <v>21</v>
      </c>
      <c r="N27" s="123">
        <v>0.94171779141104295</v>
      </c>
      <c r="O27" s="123">
        <v>5.8282208588957052E-2</v>
      </c>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0" zoomScaleNormal="75" zoomScaleSheetLayoutView="80" zoomScalePageLayoutView="85" workbookViewId="0">
      <selection activeCell="M30" sqref="M30"/>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106</v>
      </c>
      <c r="B4" s="8"/>
    </row>
    <row r="5" spans="1:17" x14ac:dyDescent="0.25">
      <c r="A5" s="18" t="s">
        <v>189</v>
      </c>
      <c r="B5" s="8"/>
    </row>
    <row r="6" spans="1:17" x14ac:dyDescent="0.25">
      <c r="B6" s="8"/>
    </row>
    <row r="7" spans="1:17" ht="12.75" customHeight="1" x14ac:dyDescent="0.25">
      <c r="B7" s="8"/>
      <c r="M7" s="124" t="s">
        <v>34</v>
      </c>
      <c r="N7" s="143" t="s">
        <v>80</v>
      </c>
    </row>
    <row r="8" spans="1:17" s="14" customFormat="1" ht="12.75" customHeight="1" x14ac:dyDescent="0.25">
      <c r="A8" s="8"/>
      <c r="B8" s="8"/>
      <c r="C8" s="8"/>
      <c r="D8" s="8"/>
      <c r="E8" s="8"/>
      <c r="F8" s="8"/>
      <c r="G8" s="8"/>
      <c r="H8" s="8"/>
      <c r="I8" s="8"/>
      <c r="J8" s="8"/>
      <c r="K8" s="8"/>
      <c r="M8" s="126" t="s">
        <v>35</v>
      </c>
      <c r="N8" s="149">
        <v>0.17322436849925707</v>
      </c>
      <c r="P8" s="8"/>
      <c r="Q8" s="159"/>
    </row>
    <row r="9" spans="1:17" ht="12.75" customHeight="1" x14ac:dyDescent="0.25">
      <c r="B9" s="8"/>
      <c r="M9" s="126" t="s">
        <v>36</v>
      </c>
      <c r="N9" s="149">
        <v>0.60004457652303123</v>
      </c>
      <c r="Q9" s="159"/>
    </row>
    <row r="10" spans="1:17" ht="12.75" customHeight="1" x14ac:dyDescent="0.25">
      <c r="B10" s="8"/>
      <c r="M10" s="126" t="s">
        <v>37</v>
      </c>
      <c r="N10" s="149">
        <v>3.8692421991084698E-2</v>
      </c>
      <c r="Q10" s="159"/>
    </row>
    <row r="11" spans="1:17" ht="12.75" customHeight="1" x14ac:dyDescent="0.25">
      <c r="B11" s="8"/>
      <c r="M11" s="126" t="s">
        <v>38</v>
      </c>
      <c r="N11" s="149"/>
      <c r="Q11" s="159"/>
    </row>
    <row r="12" spans="1:17" ht="12.75" customHeight="1" x14ac:dyDescent="0.25">
      <c r="B12" s="8"/>
      <c r="M12" s="126" t="s">
        <v>39</v>
      </c>
      <c r="N12" s="149"/>
      <c r="Q12" s="159"/>
    </row>
    <row r="13" spans="1:17" ht="12.75" customHeight="1" x14ac:dyDescent="0.25">
      <c r="B13" s="8"/>
      <c r="M13" s="126" t="s">
        <v>40</v>
      </c>
      <c r="N13" s="149">
        <v>7.0430906389301632E-3</v>
      </c>
      <c r="Q13" s="159"/>
    </row>
    <row r="14" spans="1:17" ht="12.75" customHeight="1" x14ac:dyDescent="0.25">
      <c r="B14" s="8"/>
      <c r="M14" s="126" t="s">
        <v>41</v>
      </c>
      <c r="N14" s="149"/>
      <c r="Q14" s="159"/>
    </row>
    <row r="15" spans="1:17" ht="12.75" customHeight="1" x14ac:dyDescent="0.25">
      <c r="B15" s="8"/>
      <c r="M15" s="126" t="s">
        <v>42</v>
      </c>
      <c r="N15" s="149">
        <v>2.4026745913818721E-2</v>
      </c>
      <c r="Q15" s="159"/>
    </row>
    <row r="16" spans="1:17" ht="12.75" customHeight="1" x14ac:dyDescent="0.25">
      <c r="B16" s="8"/>
      <c r="M16" s="126" t="s">
        <v>43</v>
      </c>
      <c r="N16" s="149"/>
      <c r="Q16" s="159"/>
    </row>
    <row r="17" spans="1:17" ht="12.75" customHeight="1" x14ac:dyDescent="0.25">
      <c r="B17" s="8"/>
      <c r="M17" s="126" t="s">
        <v>44</v>
      </c>
      <c r="N17" s="149">
        <v>2.1842496285289746E-3</v>
      </c>
      <c r="Q17" s="159"/>
    </row>
    <row r="18" spans="1:17" ht="12.75" customHeight="1" x14ac:dyDescent="0.25">
      <c r="B18" s="8"/>
      <c r="M18" s="126" t="s">
        <v>45</v>
      </c>
      <c r="N18" s="149">
        <v>0.14851411589895988</v>
      </c>
      <c r="Q18" s="159"/>
    </row>
    <row r="19" spans="1:17" ht="12.75" customHeight="1" x14ac:dyDescent="0.25">
      <c r="B19" s="8"/>
      <c r="M19" s="126" t="s">
        <v>46</v>
      </c>
      <c r="N19" s="149"/>
      <c r="Q19" s="159"/>
    </row>
    <row r="20" spans="1:17" ht="12.75" customHeight="1" x14ac:dyDescent="0.25">
      <c r="B20" s="8"/>
      <c r="M20" s="126" t="s">
        <v>47</v>
      </c>
      <c r="N20" s="149">
        <v>6.2704309063893017E-3</v>
      </c>
      <c r="Q20" s="159"/>
    </row>
    <row r="21" spans="1:17" ht="12.75" customHeight="1" x14ac:dyDescent="0.25">
      <c r="B21" s="8"/>
      <c r="M21" s="130" t="s">
        <v>54</v>
      </c>
      <c r="N21" s="149"/>
      <c r="Q21" s="159"/>
    </row>
    <row r="22" spans="1:17" ht="12.75" customHeight="1" x14ac:dyDescent="0.25">
      <c r="B22" s="8"/>
      <c r="M22" s="126" t="s">
        <v>19</v>
      </c>
      <c r="N22" s="149"/>
      <c r="Q22" s="159"/>
    </row>
    <row r="23" spans="1:17" s="14" customFormat="1" ht="12.75" customHeight="1" x14ac:dyDescent="0.25">
      <c r="A23" s="8"/>
      <c r="B23" s="8"/>
      <c r="C23" s="8"/>
      <c r="D23" s="8"/>
      <c r="E23" s="8"/>
      <c r="F23" s="8"/>
      <c r="G23" s="8"/>
      <c r="H23" s="8"/>
      <c r="I23" s="8"/>
      <c r="J23" s="8"/>
      <c r="K23" s="8"/>
      <c r="L23" s="8"/>
      <c r="M23" s="36"/>
      <c r="N23" s="8"/>
      <c r="P23" s="8"/>
      <c r="Q23" s="159"/>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8"/>
  <sheetViews>
    <sheetView showGridLines="0" zoomScale="75" zoomScaleNormal="75" zoomScaleSheetLayoutView="80" workbookViewId="0">
      <selection activeCell="A34" sqref="A34:G34"/>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41"/>
      <c r="C1" s="141"/>
      <c r="D1" s="141"/>
    </row>
    <row r="2" spans="1:7" ht="12.75" customHeight="1" x14ac:dyDescent="0.25">
      <c r="A2" s="112" t="s">
        <v>107</v>
      </c>
      <c r="B2" s="141"/>
      <c r="C2" s="141"/>
      <c r="D2" s="141"/>
    </row>
    <row r="3" spans="1:7" ht="12.75" customHeight="1" x14ac:dyDescent="0.25">
      <c r="A3" s="274" t="s">
        <v>189</v>
      </c>
      <c r="B3" s="274"/>
      <c r="C3" s="274"/>
      <c r="D3" s="274"/>
      <c r="E3" s="274"/>
      <c r="F3" s="274"/>
      <c r="G3" s="274"/>
    </row>
    <row r="4" spans="1:7" s="5" customFormat="1" ht="17.399999999999999" customHeight="1" x14ac:dyDescent="0.25">
      <c r="A4" s="142"/>
      <c r="B4" s="275" t="s">
        <v>81</v>
      </c>
      <c r="C4" s="275"/>
      <c r="D4" s="275"/>
      <c r="E4" s="275"/>
      <c r="F4" s="275"/>
      <c r="G4" s="275"/>
    </row>
    <row r="5" spans="1:7" s="7" customFormat="1" ht="17.399999999999999" customHeight="1" x14ac:dyDescent="0.25">
      <c r="A5" s="142"/>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6.3310186378657818E-3</v>
      </c>
      <c r="C7" s="244">
        <v>49.63702392578125</v>
      </c>
      <c r="D7" s="244">
        <v>22.172679901123047</v>
      </c>
      <c r="E7" s="243"/>
      <c r="F7" s="244"/>
      <c r="G7" s="244"/>
    </row>
    <row r="8" spans="1:7" s="4" customFormat="1" ht="17.399999999999999" customHeight="1" x14ac:dyDescent="0.25">
      <c r="A8" s="226" t="s">
        <v>13</v>
      </c>
      <c r="B8" s="227">
        <v>1.5162037452682853E-3</v>
      </c>
      <c r="C8" s="228">
        <v>11.887476921081543</v>
      </c>
      <c r="D8" s="228">
        <v>5.3100934028625488</v>
      </c>
      <c r="E8" s="227"/>
      <c r="F8" s="228"/>
      <c r="G8" s="228"/>
    </row>
    <row r="9" spans="1:7" s="4" customFormat="1" ht="17.399999999999999" customHeight="1" x14ac:dyDescent="0.25">
      <c r="A9" s="242" t="s">
        <v>14</v>
      </c>
      <c r="B9" s="243">
        <v>5.4398149950429797E-4</v>
      </c>
      <c r="C9" s="244">
        <v>4.2649726867675781</v>
      </c>
      <c r="D9" s="244">
        <v>1.905147910118103</v>
      </c>
      <c r="E9" s="243"/>
      <c r="F9" s="244"/>
      <c r="G9" s="244"/>
    </row>
    <row r="10" spans="1:7" s="4" customFormat="1" ht="17.399999999999999" customHeight="1" x14ac:dyDescent="0.25">
      <c r="A10" s="226" t="s">
        <v>15</v>
      </c>
      <c r="B10" s="227">
        <v>5.0925923278555274E-4</v>
      </c>
      <c r="C10" s="228">
        <v>3.9927403926849365</v>
      </c>
      <c r="D10" s="228">
        <v>1.7835427522659302</v>
      </c>
      <c r="E10" s="227"/>
      <c r="F10" s="228"/>
      <c r="G10" s="228"/>
    </row>
    <row r="11" spans="1:7" s="4" customFormat="1" ht="17.399999999999999" customHeight="1" x14ac:dyDescent="0.25">
      <c r="A11" s="242" t="s">
        <v>190</v>
      </c>
      <c r="B11" s="243">
        <v>1.7476851353421807E-3</v>
      </c>
      <c r="C11" s="244">
        <v>13.702359199523926</v>
      </c>
      <c r="D11" s="244">
        <v>6.1207942962646484</v>
      </c>
      <c r="E11" s="243"/>
      <c r="F11" s="244"/>
      <c r="G11" s="244"/>
    </row>
    <row r="12" spans="1:7" s="4" customFormat="1" ht="17.399999999999999" customHeight="1" x14ac:dyDescent="0.25">
      <c r="A12" s="226" t="s">
        <v>16</v>
      </c>
      <c r="B12" s="227">
        <v>5.0925923278555274E-4</v>
      </c>
      <c r="C12" s="228">
        <v>3.9927403926849365</v>
      </c>
      <c r="D12" s="228">
        <v>1.7835427522659302</v>
      </c>
      <c r="E12" s="227"/>
      <c r="F12" s="228"/>
      <c r="G12" s="228"/>
    </row>
    <row r="13" spans="1:7" s="4" customFormat="1" ht="17.399999999999999" customHeight="1" x14ac:dyDescent="0.25">
      <c r="A13" s="242" t="s">
        <v>162</v>
      </c>
      <c r="B13" s="243">
        <v>3.9351850864477456E-4</v>
      </c>
      <c r="C13" s="244">
        <v>3.0852994918823242</v>
      </c>
      <c r="D13" s="244">
        <v>1.3781921863555908</v>
      </c>
      <c r="E13" s="243"/>
      <c r="F13" s="244"/>
      <c r="G13" s="244"/>
    </row>
    <row r="14" spans="1:7" s="4" customFormat="1" ht="17.399999999999999" customHeight="1" x14ac:dyDescent="0.25">
      <c r="A14" s="226" t="s">
        <v>17</v>
      </c>
      <c r="B14" s="227"/>
      <c r="C14" s="228"/>
      <c r="D14" s="228"/>
      <c r="E14" s="227"/>
      <c r="F14" s="228"/>
      <c r="G14" s="228"/>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c r="F17" s="244"/>
      <c r="G17" s="244"/>
    </row>
    <row r="18" spans="1:7" s="4" customFormat="1" ht="17.399999999999999" customHeight="1" x14ac:dyDescent="0.25">
      <c r="A18" s="226" t="s">
        <v>193</v>
      </c>
      <c r="B18" s="227"/>
      <c r="C18" s="228"/>
      <c r="D18" s="228"/>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6.9444446125999093E-5</v>
      </c>
      <c r="C21" s="244">
        <v>0.5444645881652832</v>
      </c>
      <c r="D21" s="244">
        <v>0.24321037530899048</v>
      </c>
      <c r="E21" s="243"/>
      <c r="F21" s="244"/>
      <c r="G21" s="244"/>
    </row>
    <row r="22" spans="1:7" s="4" customFormat="1" ht="17.399999999999999" customHeight="1" x14ac:dyDescent="0.25">
      <c r="A22" s="226" t="s">
        <v>194</v>
      </c>
      <c r="B22" s="227">
        <v>1.2731480819638819E-4</v>
      </c>
      <c r="C22" s="228">
        <v>0.99818509817123413</v>
      </c>
      <c r="D22" s="228">
        <v>0.44588568806648254</v>
      </c>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1.0069444542750716E-3</v>
      </c>
      <c r="C24" s="228">
        <v>7.8947367668151855</v>
      </c>
      <c r="D24" s="228">
        <v>3.5265505313873291</v>
      </c>
      <c r="E24" s="227"/>
      <c r="F24" s="228"/>
      <c r="G24" s="228"/>
    </row>
    <row r="25" spans="1:7" s="5" customFormat="1" ht="17.399999999999999" customHeight="1" x14ac:dyDescent="0.25">
      <c r="A25" s="79" t="s">
        <v>4</v>
      </c>
      <c r="B25" s="80">
        <v>1.2754629366099834E-2</v>
      </c>
      <c r="C25" s="81">
        <v>100</v>
      </c>
      <c r="D25" s="81">
        <v>44.669639587402344</v>
      </c>
      <c r="E25" s="80"/>
      <c r="F25" s="81"/>
      <c r="G25" s="81"/>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c r="F27" s="74"/>
      <c r="G27" s="74"/>
    </row>
    <row r="28" spans="1:7" s="3" customFormat="1" ht="17.399999999999999" customHeight="1" x14ac:dyDescent="0.25">
      <c r="A28" s="242" t="s">
        <v>196</v>
      </c>
      <c r="B28" s="243">
        <v>1.9444444915279746E-3</v>
      </c>
      <c r="C28" s="244"/>
      <c r="D28" s="244">
        <v>6.8098907470703125</v>
      </c>
      <c r="E28" s="243"/>
      <c r="F28" s="244"/>
      <c r="G28" s="244"/>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c r="C30" s="244"/>
      <c r="D30" s="244"/>
      <c r="E30" s="243"/>
      <c r="F30" s="244"/>
      <c r="G30" s="244"/>
    </row>
    <row r="31" spans="1:7" s="3" customFormat="1" ht="17.399999999999999" customHeight="1" x14ac:dyDescent="0.25">
      <c r="A31" s="226" t="s">
        <v>20</v>
      </c>
      <c r="B31" s="227">
        <v>9.8958332091569901E-3</v>
      </c>
      <c r="C31" s="228"/>
      <c r="D31" s="228">
        <v>34.657478332519531</v>
      </c>
      <c r="E31" s="227"/>
      <c r="F31" s="228"/>
      <c r="G31" s="228"/>
    </row>
    <row r="32" spans="1:7" s="3" customFormat="1" ht="17.399999999999999" customHeight="1" x14ac:dyDescent="0.25">
      <c r="A32" s="242" t="s">
        <v>21</v>
      </c>
      <c r="B32" s="243">
        <v>3.8888889830559492E-3</v>
      </c>
      <c r="C32" s="244"/>
      <c r="D32" s="244">
        <v>13.619781494140625</v>
      </c>
      <c r="E32" s="243"/>
      <c r="F32" s="244"/>
      <c r="G32" s="244"/>
    </row>
    <row r="33" spans="1:7" s="3" customFormat="1" ht="17.399999999999999" customHeight="1" x14ac:dyDescent="0.25">
      <c r="A33" s="226" t="s">
        <v>199</v>
      </c>
      <c r="B33" s="227">
        <v>6.9444446125999093E-5</v>
      </c>
      <c r="C33" s="228"/>
      <c r="D33" s="228">
        <v>0.24321037530899048</v>
      </c>
      <c r="E33" s="227"/>
      <c r="F33" s="228"/>
      <c r="G33" s="228"/>
    </row>
    <row r="34" spans="1:7" s="5" customFormat="1" ht="17.399999999999999" customHeight="1" x14ac:dyDescent="0.25">
      <c r="A34" s="79" t="s">
        <v>4</v>
      </c>
      <c r="B34" s="80">
        <v>1.579861156642437E-2</v>
      </c>
      <c r="C34" s="81"/>
      <c r="D34" s="81">
        <v>55.330360412597656</v>
      </c>
      <c r="E34" s="80"/>
      <c r="F34" s="81"/>
      <c r="G34" s="81"/>
    </row>
    <row r="35" spans="1:7" s="5" customFormat="1" ht="2.1" customHeight="1" x14ac:dyDescent="0.25">
      <c r="A35" s="64"/>
      <c r="B35" s="66"/>
      <c r="C35" s="65"/>
      <c r="D35" s="67"/>
      <c r="E35" s="66"/>
      <c r="F35" s="65"/>
      <c r="G35" s="67"/>
    </row>
    <row r="36" spans="1:7" s="5" customFormat="1" ht="17.399999999999999" customHeight="1" x14ac:dyDescent="0.25">
      <c r="A36" s="75" t="s">
        <v>4</v>
      </c>
      <c r="B36" s="76">
        <v>2.855324000120163E-2</v>
      </c>
      <c r="C36" s="77"/>
      <c r="D36" s="78">
        <v>100</v>
      </c>
      <c r="E36" s="76"/>
      <c r="F36" s="77"/>
      <c r="G36" s="78"/>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BC03-C74B-4C9B-8E6B-43EDA3C0088C}">
  <dimension ref="A1:G38"/>
  <sheetViews>
    <sheetView showGridLines="0" topLeftCell="A7" zoomScale="75" zoomScaleNormal="75" zoomScaleSheetLayoutView="80" workbookViewId="0">
      <selection activeCell="B30" sqref="B30"/>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248"/>
      <c r="C1" s="248"/>
      <c r="D1" s="248"/>
    </row>
    <row r="2" spans="1:7" ht="12.75" customHeight="1" x14ac:dyDescent="0.25">
      <c r="A2" s="112" t="s">
        <v>108</v>
      </c>
      <c r="B2" s="248"/>
      <c r="C2" s="248"/>
      <c r="D2" s="248"/>
    </row>
    <row r="3" spans="1:7" ht="12.75" customHeight="1" x14ac:dyDescent="0.25">
      <c r="A3" s="274" t="s">
        <v>189</v>
      </c>
      <c r="B3" s="274"/>
      <c r="C3" s="274"/>
      <c r="D3" s="274"/>
      <c r="E3" s="274"/>
      <c r="F3" s="274"/>
      <c r="G3" s="274"/>
    </row>
    <row r="4" spans="1:7" s="5" customFormat="1" ht="17.399999999999999" customHeight="1" x14ac:dyDescent="0.25">
      <c r="A4" s="249"/>
      <c r="B4" s="275" t="s">
        <v>81</v>
      </c>
      <c r="C4" s="275"/>
      <c r="D4" s="275"/>
      <c r="E4" s="275"/>
      <c r="F4" s="275"/>
      <c r="G4" s="275"/>
    </row>
    <row r="5" spans="1:7" s="7" customFormat="1" ht="17.399999999999999" customHeight="1" x14ac:dyDescent="0.25">
      <c r="A5" s="249"/>
      <c r="B5" s="275" t="s">
        <v>6</v>
      </c>
      <c r="C5" s="275"/>
      <c r="D5" s="275"/>
      <c r="E5" s="275" t="s">
        <v>7</v>
      </c>
      <c r="F5" s="275"/>
      <c r="G5" s="275"/>
    </row>
    <row r="6" spans="1:7" s="4" customFormat="1" ht="17.399999999999999" customHeight="1" x14ac:dyDescent="0.25">
      <c r="A6" s="64" t="s">
        <v>1</v>
      </c>
      <c r="B6" s="65" t="s">
        <v>2</v>
      </c>
      <c r="C6" s="65" t="s">
        <v>3</v>
      </c>
      <c r="D6" s="65" t="s">
        <v>3</v>
      </c>
      <c r="E6" s="65" t="s">
        <v>2</v>
      </c>
      <c r="F6" s="65" t="s">
        <v>3</v>
      </c>
      <c r="G6" s="65" t="s">
        <v>3</v>
      </c>
    </row>
    <row r="7" spans="1:7" s="4" customFormat="1" ht="17.399999999999999" customHeight="1" x14ac:dyDescent="0.25">
      <c r="A7" s="242" t="s">
        <v>12</v>
      </c>
      <c r="B7" s="243">
        <v>6.3310186378657818E-3</v>
      </c>
      <c r="C7" s="244">
        <v>49.63702392578125</v>
      </c>
      <c r="D7" s="244">
        <v>22.172679901123047</v>
      </c>
      <c r="E7" s="243"/>
      <c r="F7" s="244"/>
      <c r="G7" s="244"/>
    </row>
    <row r="8" spans="1:7" s="4" customFormat="1" ht="17.399999999999999" customHeight="1" x14ac:dyDescent="0.25">
      <c r="A8" s="226" t="s">
        <v>13</v>
      </c>
      <c r="B8" s="227">
        <v>1.5162037452682853E-3</v>
      </c>
      <c r="C8" s="228">
        <v>11.887476921081543</v>
      </c>
      <c r="D8" s="228">
        <v>5.3100934028625488</v>
      </c>
      <c r="E8" s="227"/>
      <c r="F8" s="228"/>
      <c r="G8" s="228"/>
    </row>
    <row r="9" spans="1:7" s="4" customFormat="1" ht="17.399999999999999" customHeight="1" x14ac:dyDescent="0.25">
      <c r="A9" s="242" t="s">
        <v>14</v>
      </c>
      <c r="B9" s="243">
        <v>5.4398149950429797E-4</v>
      </c>
      <c r="C9" s="244">
        <v>4.2649726867675781</v>
      </c>
      <c r="D9" s="244">
        <v>1.905147910118103</v>
      </c>
      <c r="E9" s="243"/>
      <c r="F9" s="244"/>
      <c r="G9" s="244"/>
    </row>
    <row r="10" spans="1:7" s="4" customFormat="1" ht="17.399999999999999" customHeight="1" x14ac:dyDescent="0.25">
      <c r="A10" s="226" t="s">
        <v>15</v>
      </c>
      <c r="B10" s="227">
        <v>5.0925923278555274E-4</v>
      </c>
      <c r="C10" s="228">
        <v>3.9927403926849365</v>
      </c>
      <c r="D10" s="228">
        <v>1.7835427522659302</v>
      </c>
      <c r="E10" s="227"/>
      <c r="F10" s="228"/>
      <c r="G10" s="228"/>
    </row>
    <row r="11" spans="1:7" s="4" customFormat="1" ht="17.399999999999999" customHeight="1" x14ac:dyDescent="0.25">
      <c r="A11" s="242" t="s">
        <v>190</v>
      </c>
      <c r="B11" s="243">
        <v>1.7476851353421807E-3</v>
      </c>
      <c r="C11" s="244">
        <v>13.702359199523926</v>
      </c>
      <c r="D11" s="244">
        <v>6.1207942962646484</v>
      </c>
      <c r="E11" s="243"/>
      <c r="F11" s="244"/>
      <c r="G11" s="244"/>
    </row>
    <row r="12" spans="1:7" s="4" customFormat="1" ht="17.399999999999999" customHeight="1" x14ac:dyDescent="0.25">
      <c r="A12" s="226" t="s">
        <v>16</v>
      </c>
      <c r="B12" s="227">
        <v>5.0925923278555274E-4</v>
      </c>
      <c r="C12" s="228">
        <v>3.9927403926849365</v>
      </c>
      <c r="D12" s="228">
        <v>1.7835427522659302</v>
      </c>
      <c r="E12" s="227"/>
      <c r="F12" s="228"/>
      <c r="G12" s="228"/>
    </row>
    <row r="13" spans="1:7" s="4" customFormat="1" ht="17.399999999999999" customHeight="1" x14ac:dyDescent="0.25">
      <c r="A13" s="242" t="s">
        <v>162</v>
      </c>
      <c r="B13" s="243">
        <v>3.9351850864477456E-4</v>
      </c>
      <c r="C13" s="244">
        <v>3.0852994918823242</v>
      </c>
      <c r="D13" s="244">
        <v>1.3781921863555908</v>
      </c>
      <c r="E13" s="243"/>
      <c r="F13" s="244"/>
      <c r="G13" s="244"/>
    </row>
    <row r="14" spans="1:7" s="4" customFormat="1" ht="17.399999999999999" customHeight="1" x14ac:dyDescent="0.25">
      <c r="A14" s="226" t="s">
        <v>17</v>
      </c>
      <c r="B14" s="227"/>
      <c r="C14" s="228"/>
      <c r="D14" s="228"/>
      <c r="E14" s="227"/>
      <c r="F14" s="228"/>
      <c r="G14" s="228"/>
    </row>
    <row r="15" spans="1:7" s="4" customFormat="1" ht="17.399999999999999" customHeight="1" x14ac:dyDescent="0.25">
      <c r="A15" s="242" t="s">
        <v>191</v>
      </c>
      <c r="B15" s="243"/>
      <c r="C15" s="244"/>
      <c r="D15" s="244"/>
      <c r="E15" s="243"/>
      <c r="F15" s="244"/>
      <c r="G15" s="244"/>
    </row>
    <row r="16" spans="1:7" s="4" customFormat="1" ht="17.399999999999999" customHeight="1" x14ac:dyDescent="0.25">
      <c r="A16" s="226" t="s">
        <v>18</v>
      </c>
      <c r="B16" s="227"/>
      <c r="C16" s="228"/>
      <c r="D16" s="228"/>
      <c r="E16" s="227"/>
      <c r="F16" s="228"/>
      <c r="G16" s="228"/>
    </row>
    <row r="17" spans="1:7" s="4" customFormat="1" ht="17.399999999999999" customHeight="1" x14ac:dyDescent="0.25">
      <c r="A17" s="242" t="s">
        <v>192</v>
      </c>
      <c r="B17" s="243"/>
      <c r="C17" s="244"/>
      <c r="D17" s="244"/>
      <c r="E17" s="243"/>
      <c r="F17" s="244"/>
      <c r="G17" s="244"/>
    </row>
    <row r="18" spans="1:7" s="4" customFormat="1" ht="17.399999999999999" customHeight="1" x14ac:dyDescent="0.25">
      <c r="A18" s="226" t="s">
        <v>193</v>
      </c>
      <c r="B18" s="227"/>
      <c r="C18" s="228"/>
      <c r="D18" s="228"/>
      <c r="E18" s="227"/>
      <c r="F18" s="228"/>
      <c r="G18" s="228"/>
    </row>
    <row r="19" spans="1:7" s="4" customFormat="1" ht="17.399999999999999" customHeight="1" x14ac:dyDescent="0.25">
      <c r="A19" s="242" t="s">
        <v>120</v>
      </c>
      <c r="B19" s="243"/>
      <c r="C19" s="244"/>
      <c r="D19" s="244"/>
      <c r="E19" s="243"/>
      <c r="F19" s="244"/>
      <c r="G19" s="244"/>
    </row>
    <row r="20" spans="1:7" s="4" customFormat="1" ht="17.399999999999999" customHeight="1" x14ac:dyDescent="0.25">
      <c r="A20" s="226" t="s">
        <v>163</v>
      </c>
      <c r="B20" s="227"/>
      <c r="C20" s="228"/>
      <c r="D20" s="228"/>
      <c r="E20" s="227"/>
      <c r="F20" s="228"/>
      <c r="G20" s="228"/>
    </row>
    <row r="21" spans="1:7" s="4" customFormat="1" ht="17.399999999999999" customHeight="1" x14ac:dyDescent="0.25">
      <c r="A21" s="242" t="s">
        <v>55</v>
      </c>
      <c r="B21" s="243">
        <v>6.9444446125999093E-5</v>
      </c>
      <c r="C21" s="244">
        <v>0.5444645881652832</v>
      </c>
      <c r="D21" s="244">
        <v>0.24321037530899048</v>
      </c>
      <c r="E21" s="243"/>
      <c r="F21" s="244"/>
      <c r="G21" s="244"/>
    </row>
    <row r="22" spans="1:7" s="4" customFormat="1" ht="17.399999999999999" customHeight="1" x14ac:dyDescent="0.25">
      <c r="A22" s="226" t="s">
        <v>194</v>
      </c>
      <c r="B22" s="227">
        <v>1.2731480819638819E-4</v>
      </c>
      <c r="C22" s="228">
        <v>0.99818509817123413</v>
      </c>
      <c r="D22" s="228">
        <v>0.44588568806648254</v>
      </c>
      <c r="E22" s="227"/>
      <c r="F22" s="228"/>
      <c r="G22" s="228"/>
    </row>
    <row r="23" spans="1:7" s="4" customFormat="1" ht="17.399999999999999" customHeight="1" x14ac:dyDescent="0.25">
      <c r="A23" s="242" t="s">
        <v>195</v>
      </c>
      <c r="B23" s="243"/>
      <c r="C23" s="244"/>
      <c r="D23" s="244"/>
      <c r="E23" s="243"/>
      <c r="F23" s="244"/>
      <c r="G23" s="244"/>
    </row>
    <row r="24" spans="1:7" s="4" customFormat="1" ht="17.399999999999999" customHeight="1" x14ac:dyDescent="0.25">
      <c r="A24" s="226" t="s">
        <v>19</v>
      </c>
      <c r="B24" s="227">
        <v>1.0069444542750716E-3</v>
      </c>
      <c r="C24" s="228">
        <v>7.8947367668151855</v>
      </c>
      <c r="D24" s="228">
        <v>3.5265505313873291</v>
      </c>
      <c r="E24" s="227"/>
      <c r="F24" s="228"/>
      <c r="G24" s="228"/>
    </row>
    <row r="25" spans="1:7" s="5" customFormat="1" ht="17.399999999999999" customHeight="1" x14ac:dyDescent="0.25">
      <c r="A25" s="79" t="s">
        <v>4</v>
      </c>
      <c r="B25" s="80">
        <v>1.2754629366099834E-2</v>
      </c>
      <c r="C25" s="81">
        <v>100</v>
      </c>
      <c r="D25" s="81">
        <v>44.669639587402344</v>
      </c>
      <c r="E25" s="80"/>
      <c r="F25" s="81"/>
      <c r="G25" s="81"/>
    </row>
    <row r="26" spans="1:7" s="5" customFormat="1" ht="2.1" customHeight="1" x14ac:dyDescent="0.25">
      <c r="A26" s="64"/>
      <c r="B26" s="65"/>
      <c r="C26" s="65"/>
      <c r="D26" s="65"/>
      <c r="E26" s="65"/>
      <c r="F26" s="65"/>
      <c r="G26" s="65"/>
    </row>
    <row r="27" spans="1:7" s="3" customFormat="1" ht="17.399999999999999" customHeight="1" x14ac:dyDescent="0.25">
      <c r="A27" s="73" t="s">
        <v>5</v>
      </c>
      <c r="B27" s="74" t="s">
        <v>121</v>
      </c>
      <c r="C27" s="74" t="s">
        <v>3</v>
      </c>
      <c r="D27" s="74" t="s">
        <v>3</v>
      </c>
      <c r="E27" s="74"/>
      <c r="F27" s="74"/>
      <c r="G27" s="74"/>
    </row>
    <row r="28" spans="1:7" s="3" customFormat="1" ht="17.399999999999999" customHeight="1" x14ac:dyDescent="0.25">
      <c r="A28" s="242" t="s">
        <v>196</v>
      </c>
      <c r="B28" s="243">
        <v>1.9444444915279746E-3</v>
      </c>
      <c r="C28" s="244"/>
      <c r="D28" s="244">
        <v>6.8098907470703125</v>
      </c>
      <c r="E28" s="243"/>
      <c r="F28" s="244"/>
      <c r="G28" s="244"/>
    </row>
    <row r="29" spans="1:7" s="3" customFormat="1" ht="17.399999999999999" customHeight="1" x14ac:dyDescent="0.25">
      <c r="A29" s="226" t="s">
        <v>197</v>
      </c>
      <c r="B29" s="227"/>
      <c r="C29" s="228"/>
      <c r="D29" s="228"/>
      <c r="E29" s="227"/>
      <c r="F29" s="228"/>
      <c r="G29" s="228"/>
    </row>
    <row r="30" spans="1:7" s="3" customFormat="1" ht="17.399999999999999" customHeight="1" x14ac:dyDescent="0.25">
      <c r="A30" s="242" t="s">
        <v>198</v>
      </c>
      <c r="B30" s="243"/>
      <c r="C30" s="244"/>
      <c r="D30" s="244"/>
      <c r="E30" s="243"/>
      <c r="F30" s="244"/>
      <c r="G30" s="244"/>
    </row>
    <row r="31" spans="1:7" s="3" customFormat="1" ht="17.399999999999999" customHeight="1" x14ac:dyDescent="0.25">
      <c r="A31" s="226" t="s">
        <v>20</v>
      </c>
      <c r="B31" s="227">
        <v>9.8958332091569901E-3</v>
      </c>
      <c r="C31" s="228"/>
      <c r="D31" s="228">
        <v>34.657478332519531</v>
      </c>
      <c r="E31" s="227"/>
      <c r="F31" s="228"/>
      <c r="G31" s="228"/>
    </row>
    <row r="32" spans="1:7" s="3" customFormat="1" ht="17.399999999999999" customHeight="1" x14ac:dyDescent="0.25">
      <c r="A32" s="242" t="s">
        <v>21</v>
      </c>
      <c r="B32" s="243">
        <v>3.8888889830559492E-3</v>
      </c>
      <c r="C32" s="244"/>
      <c r="D32" s="244">
        <v>13.619781494140625</v>
      </c>
      <c r="E32" s="243"/>
      <c r="F32" s="244"/>
      <c r="G32" s="244"/>
    </row>
    <row r="33" spans="1:7" s="3" customFormat="1" ht="17.399999999999999" customHeight="1" x14ac:dyDescent="0.25">
      <c r="A33" s="226" t="s">
        <v>199</v>
      </c>
      <c r="B33" s="227">
        <v>6.9444446125999093E-5</v>
      </c>
      <c r="C33" s="228"/>
      <c r="D33" s="228">
        <v>0.24321037530899048</v>
      </c>
      <c r="E33" s="227"/>
      <c r="F33" s="228"/>
      <c r="G33" s="228"/>
    </row>
    <row r="34" spans="1:7" s="5" customFormat="1" ht="17.399999999999999" customHeight="1" x14ac:dyDescent="0.25">
      <c r="A34" s="79" t="s">
        <v>4</v>
      </c>
      <c r="B34" s="80">
        <v>1.579861156642437E-2</v>
      </c>
      <c r="C34" s="81"/>
      <c r="D34" s="81">
        <v>55.330360412597656</v>
      </c>
      <c r="E34" s="80"/>
      <c r="F34" s="81"/>
      <c r="G34" s="81"/>
    </row>
    <row r="35" spans="1:7" s="5" customFormat="1" ht="2.1" customHeight="1" x14ac:dyDescent="0.25">
      <c r="A35" s="64"/>
      <c r="B35" s="66"/>
      <c r="C35" s="65"/>
      <c r="D35" s="67"/>
      <c r="E35" s="66"/>
      <c r="F35" s="65"/>
      <c r="G35" s="67"/>
    </row>
    <row r="36" spans="1:7" s="5" customFormat="1" ht="17.399999999999999" customHeight="1" x14ac:dyDescent="0.25">
      <c r="A36" s="75" t="s">
        <v>4</v>
      </c>
      <c r="B36" s="76">
        <v>2.855324000120163E-2</v>
      </c>
      <c r="C36" s="77"/>
      <c r="D36" s="78">
        <v>100</v>
      </c>
      <c r="E36" s="76"/>
      <c r="F36" s="77"/>
      <c r="G36" s="78"/>
    </row>
    <row r="37" spans="1:7" ht="2.25" customHeight="1" x14ac:dyDescent="0.25">
      <c r="A37" s="277"/>
      <c r="B37" s="277"/>
      <c r="C37" s="277"/>
      <c r="D37" s="277"/>
      <c r="E37" s="277"/>
      <c r="F37" s="277"/>
      <c r="G37" s="277"/>
    </row>
    <row r="38" spans="1:7" ht="55.2" customHeight="1" x14ac:dyDescent="0.25">
      <c r="A38" s="272" t="s">
        <v>11</v>
      </c>
      <c r="B38" s="273"/>
      <c r="C38" s="273"/>
      <c r="D38" s="273"/>
      <c r="E38" s="273"/>
      <c r="F38" s="273"/>
      <c r="G38" s="273"/>
    </row>
  </sheetData>
  <mergeCells count="6">
    <mergeCell ref="A38:G38"/>
    <mergeCell ref="A3:G3"/>
    <mergeCell ref="B4:G4"/>
    <mergeCell ref="B5:D5"/>
    <mergeCell ref="E5:G5"/>
    <mergeCell ref="A37:G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topLeftCell="A4" zoomScale="80" zoomScaleNormal="75" zoomScaleSheetLayoutView="80" zoomScalePageLayoutView="85" workbookViewId="0">
      <selection activeCell="M9" sqref="M9: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109</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M27" s="122" t="s">
        <v>21</v>
      </c>
      <c r="N27" s="123"/>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0" zoomScaleNormal="75" zoomScaleSheetLayoutView="80" zoomScalePageLayoutView="85" workbookViewId="0">
      <selection activeCell="N8" sqref="N8:N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 width="9.109375" style="8"/>
    <col min="17" max="17" width="9.109375" style="152"/>
    <col min="18" max="16384" width="9.109375" style="8"/>
  </cols>
  <sheetData>
    <row r="1" spans="1:17" x14ac:dyDescent="0.25">
      <c r="B1" s="8"/>
    </row>
    <row r="2" spans="1:17" x14ac:dyDescent="0.25">
      <c r="A2" s="21"/>
      <c r="B2" s="8"/>
    </row>
    <row r="3" spans="1:17" x14ac:dyDescent="0.25">
      <c r="A3" s="21"/>
      <c r="B3" s="8"/>
    </row>
    <row r="4" spans="1:17" ht="15" x14ac:dyDescent="0.25">
      <c r="A4" s="113" t="s">
        <v>110</v>
      </c>
      <c r="B4" s="8"/>
    </row>
    <row r="5" spans="1:17" x14ac:dyDescent="0.25">
      <c r="A5" s="18" t="s">
        <v>189</v>
      </c>
      <c r="B5" s="8"/>
    </row>
    <row r="6" spans="1:17" x14ac:dyDescent="0.25">
      <c r="B6" s="8"/>
    </row>
    <row r="7" spans="1:17" ht="12.75" customHeight="1" x14ac:dyDescent="0.25">
      <c r="B7" s="8"/>
      <c r="M7" s="124" t="s">
        <v>34</v>
      </c>
      <c r="N7" s="143" t="s">
        <v>81</v>
      </c>
    </row>
    <row r="8" spans="1:17" s="14" customFormat="1" ht="12.75" customHeight="1" x14ac:dyDescent="0.25">
      <c r="A8" s="8"/>
      <c r="B8" s="8"/>
      <c r="C8" s="8"/>
      <c r="D8" s="8"/>
      <c r="E8" s="8"/>
      <c r="F8" s="8"/>
      <c r="G8" s="8"/>
      <c r="H8" s="8"/>
      <c r="I8" s="8"/>
      <c r="J8" s="8"/>
      <c r="K8" s="8"/>
      <c r="M8" s="126" t="s">
        <v>35</v>
      </c>
      <c r="N8" s="149">
        <v>0.28735496092825008</v>
      </c>
      <c r="P8" s="8"/>
      <c r="Q8" s="159"/>
    </row>
    <row r="9" spans="1:17" ht="12.75" customHeight="1" x14ac:dyDescent="0.25">
      <c r="B9" s="8"/>
      <c r="M9" s="126" t="s">
        <v>36</v>
      </c>
      <c r="N9" s="149">
        <v>0.34264740705659485</v>
      </c>
      <c r="Q9" s="159"/>
    </row>
    <row r="10" spans="1:17" ht="12.75" customHeight="1" x14ac:dyDescent="0.25">
      <c r="B10" s="8"/>
      <c r="M10" s="126" t="s">
        <v>37</v>
      </c>
      <c r="N10" s="149">
        <v>0.1428368458441866</v>
      </c>
      <c r="Q10" s="159"/>
    </row>
    <row r="11" spans="1:17" ht="12.75" customHeight="1" x14ac:dyDescent="0.25">
      <c r="B11" s="8"/>
      <c r="M11" s="126" t="s">
        <v>38</v>
      </c>
      <c r="N11" s="149"/>
      <c r="Q11" s="159"/>
    </row>
    <row r="12" spans="1:17" ht="12.75" customHeight="1" x14ac:dyDescent="0.25">
      <c r="B12" s="8"/>
      <c r="M12" s="126" t="s">
        <v>39</v>
      </c>
      <c r="N12" s="149">
        <v>2.0601468150603834E-3</v>
      </c>
      <c r="Q12" s="159"/>
    </row>
    <row r="13" spans="1:17" ht="12.75" customHeight="1" x14ac:dyDescent="0.25">
      <c r="B13" s="8"/>
      <c r="M13" s="126" t="s">
        <v>40</v>
      </c>
      <c r="N13" s="149"/>
      <c r="Q13" s="159"/>
    </row>
    <row r="14" spans="1:17" ht="12.75" customHeight="1" x14ac:dyDescent="0.25">
      <c r="B14" s="8"/>
      <c r="M14" s="126" t="s">
        <v>41</v>
      </c>
      <c r="N14" s="149"/>
      <c r="Q14" s="159"/>
    </row>
    <row r="15" spans="1:17" ht="12.75" customHeight="1" x14ac:dyDescent="0.25">
      <c r="B15" s="8"/>
      <c r="M15" s="126" t="s">
        <v>42</v>
      </c>
      <c r="N15" s="149">
        <v>3.0618044044518115E-2</v>
      </c>
      <c r="Q15" s="159"/>
    </row>
    <row r="16" spans="1:17" ht="12.75" customHeight="1" x14ac:dyDescent="0.25">
      <c r="B16" s="8"/>
      <c r="M16" s="126" t="s">
        <v>43</v>
      </c>
      <c r="N16" s="149"/>
      <c r="Q16" s="159"/>
    </row>
    <row r="17" spans="1:17" ht="12.75" customHeight="1" x14ac:dyDescent="0.25">
      <c r="B17" s="8"/>
      <c r="M17" s="126" t="s">
        <v>44</v>
      </c>
      <c r="N17" s="149">
        <v>7.4591522614255272E-3</v>
      </c>
      <c r="Q17" s="159"/>
    </row>
    <row r="18" spans="1:17" ht="12.75" customHeight="1" x14ac:dyDescent="0.25">
      <c r="B18" s="8"/>
      <c r="M18" s="126" t="s">
        <v>45</v>
      </c>
      <c r="N18" s="149">
        <v>8.4300260478332931E-3</v>
      </c>
      <c r="Q18" s="159"/>
    </row>
    <row r="19" spans="1:17" ht="12.75" customHeight="1" x14ac:dyDescent="0.25">
      <c r="B19" s="8"/>
      <c r="M19" s="126" t="s">
        <v>46</v>
      </c>
      <c r="N19" s="149">
        <v>3.3625384797537298E-3</v>
      </c>
      <c r="Q19" s="159"/>
    </row>
    <row r="20" spans="1:17" ht="12.75" customHeight="1" x14ac:dyDescent="0.25">
      <c r="B20" s="8"/>
      <c r="M20" s="126" t="s">
        <v>47</v>
      </c>
      <c r="N20" s="149">
        <v>1.0466493014444708E-2</v>
      </c>
      <c r="Q20" s="159"/>
    </row>
    <row r="21" spans="1:17" ht="12.75" customHeight="1" x14ac:dyDescent="0.25">
      <c r="B21" s="8"/>
      <c r="M21" s="130" t="s">
        <v>54</v>
      </c>
      <c r="N21" s="149"/>
      <c r="Q21" s="159"/>
    </row>
    <row r="22" spans="1:17" ht="12.75" customHeight="1" x14ac:dyDescent="0.25">
      <c r="B22" s="8"/>
      <c r="M22" s="126" t="s">
        <v>19</v>
      </c>
      <c r="N22" s="149">
        <v>0.16476438550793274</v>
      </c>
      <c r="Q22" s="159"/>
    </row>
    <row r="23" spans="1:17" s="14" customFormat="1" ht="12.75" customHeight="1" x14ac:dyDescent="0.25">
      <c r="A23" s="8"/>
      <c r="B23" s="8"/>
      <c r="C23" s="8"/>
      <c r="D23" s="8"/>
      <c r="E23" s="8"/>
      <c r="F23" s="8"/>
      <c r="G23" s="8"/>
      <c r="H23" s="8"/>
      <c r="I23" s="8"/>
      <c r="J23" s="8"/>
      <c r="K23" s="8"/>
      <c r="L23" s="8"/>
      <c r="M23" s="36"/>
      <c r="N23" s="152"/>
      <c r="P23" s="8"/>
      <c r="Q23" s="159"/>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c r="Q30" s="159"/>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40"/>
  <sheetViews>
    <sheetView showGridLines="0" zoomScale="75" zoomScaleNormal="75" zoomScaleSheetLayoutView="80" workbookViewId="0">
      <selection activeCell="G15" sqref="G15"/>
    </sheetView>
  </sheetViews>
  <sheetFormatPr defaultColWidth="9.109375" defaultRowHeight="13.2" x14ac:dyDescent="0.25"/>
  <cols>
    <col min="1" max="1" width="25.109375" style="27" customWidth="1"/>
    <col min="2" max="2" width="11.6640625" style="27" customWidth="1"/>
    <col min="3" max="3" width="9.33203125" style="27" customWidth="1"/>
    <col min="4" max="17" width="8.5546875" style="27" customWidth="1"/>
    <col min="18" max="16384" width="9.109375" style="27"/>
  </cols>
  <sheetData>
    <row r="1" spans="1:17" ht="12.75" customHeight="1" x14ac:dyDescent="0.25">
      <c r="A1" s="194"/>
      <c r="B1" s="194"/>
      <c r="C1" s="195"/>
      <c r="D1" s="195"/>
      <c r="E1" s="195"/>
      <c r="F1" s="195"/>
      <c r="G1" s="195"/>
      <c r="H1" s="195"/>
      <c r="I1" s="195"/>
      <c r="J1" s="195"/>
      <c r="K1" s="195"/>
      <c r="L1" s="195"/>
      <c r="M1" s="195"/>
      <c r="N1" s="196"/>
      <c r="O1" s="196"/>
      <c r="P1" s="196"/>
      <c r="Q1" s="196"/>
    </row>
    <row r="2" spans="1:17" ht="12.75" customHeight="1" x14ac:dyDescent="0.25">
      <c r="A2" s="194"/>
      <c r="B2" s="194"/>
      <c r="C2" s="195"/>
      <c r="D2" s="195"/>
      <c r="E2" s="195"/>
      <c r="F2" s="195"/>
      <c r="G2" s="195"/>
      <c r="H2" s="195"/>
      <c r="I2" s="195"/>
      <c r="J2" s="195"/>
      <c r="K2" s="195"/>
      <c r="L2" s="195"/>
      <c r="M2" s="195"/>
      <c r="N2" s="196"/>
      <c r="O2" s="196"/>
      <c r="P2" s="196"/>
      <c r="Q2" s="196"/>
    </row>
    <row r="3" spans="1:17" ht="12.75" customHeight="1" x14ac:dyDescent="0.25">
      <c r="A3" s="194"/>
      <c r="B3" s="194"/>
      <c r="C3" s="195"/>
      <c r="D3" s="195"/>
      <c r="E3" s="195"/>
      <c r="F3" s="195"/>
      <c r="G3" s="195"/>
      <c r="H3" s="195"/>
      <c r="I3" s="195"/>
      <c r="J3" s="195"/>
      <c r="K3" s="195"/>
      <c r="L3" s="195"/>
      <c r="M3" s="195"/>
      <c r="N3" s="196"/>
      <c r="O3" s="196"/>
      <c r="P3" s="196"/>
      <c r="Q3" s="196"/>
    </row>
    <row r="4" spans="1:17" ht="18" customHeight="1" x14ac:dyDescent="0.25">
      <c r="A4" s="279" t="s">
        <v>183</v>
      </c>
      <c r="B4" s="279"/>
      <c r="C4" s="279"/>
      <c r="D4" s="279"/>
      <c r="E4" s="279"/>
      <c r="F4" s="279"/>
      <c r="G4" s="279"/>
      <c r="H4" s="279"/>
      <c r="I4" s="279"/>
      <c r="J4" s="279"/>
      <c r="K4" s="279"/>
      <c r="L4" s="279"/>
      <c r="M4" s="279"/>
      <c r="N4" s="279"/>
      <c r="O4" s="279"/>
      <c r="P4" s="279"/>
      <c r="Q4" s="279"/>
    </row>
    <row r="5" spans="1:17" ht="1.2" customHeight="1" x14ac:dyDescent="0.25">
      <c r="A5" s="197"/>
      <c r="B5" s="197"/>
      <c r="C5" s="198"/>
      <c r="D5" s="198"/>
      <c r="E5" s="198"/>
      <c r="F5" s="198"/>
      <c r="G5" s="198"/>
      <c r="H5" s="198"/>
      <c r="I5" s="198"/>
      <c r="J5" s="198"/>
      <c r="K5" s="198"/>
      <c r="L5" s="198"/>
      <c r="M5" s="198"/>
      <c r="N5" s="198"/>
      <c r="O5" s="198"/>
      <c r="P5" s="198"/>
      <c r="Q5" s="198"/>
    </row>
    <row r="6" spans="1:17" s="31" customFormat="1" ht="17.399999999999999" customHeight="1" x14ac:dyDescent="0.25">
      <c r="A6" s="199"/>
      <c r="B6" s="199"/>
      <c r="C6" s="280"/>
      <c r="D6" s="280"/>
      <c r="E6" s="280"/>
      <c r="F6" s="280"/>
      <c r="G6" s="280"/>
      <c r="H6" s="280"/>
      <c r="I6" s="280"/>
      <c r="J6" s="280"/>
      <c r="K6" s="280"/>
      <c r="L6" s="280"/>
      <c r="M6" s="280"/>
      <c r="N6" s="280"/>
      <c r="O6" s="280"/>
      <c r="P6" s="280"/>
      <c r="Q6" s="280"/>
    </row>
    <row r="7" spans="1:17" s="29" customFormat="1" ht="17.399999999999999" customHeight="1" x14ac:dyDescent="0.25">
      <c r="A7" s="200"/>
      <c r="B7" s="200"/>
      <c r="C7" s="201"/>
      <c r="D7" s="201"/>
      <c r="E7" s="201"/>
      <c r="F7" s="201"/>
      <c r="G7" s="201"/>
      <c r="H7" s="201"/>
      <c r="I7" s="201"/>
      <c r="J7" s="201"/>
      <c r="K7" s="201"/>
      <c r="L7" s="201"/>
      <c r="M7" s="201"/>
      <c r="N7" s="201"/>
      <c r="O7" s="201"/>
      <c r="P7" s="201"/>
      <c r="Q7" s="201"/>
    </row>
    <row r="8" spans="1:17" s="29" customFormat="1" ht="17.399999999999999" customHeight="1" x14ac:dyDescent="0.25">
      <c r="A8" s="202"/>
      <c r="B8" s="202"/>
      <c r="C8" s="31"/>
      <c r="D8" s="203"/>
      <c r="E8" s="203"/>
      <c r="Q8" s="204"/>
    </row>
    <row r="9" spans="1:17" s="29" customFormat="1" ht="17.399999999999999" customHeight="1" x14ac:dyDescent="0.25">
      <c r="A9" s="202"/>
      <c r="B9" s="205"/>
      <c r="C9" s="206"/>
      <c r="D9" s="206"/>
      <c r="E9" s="205"/>
      <c r="G9" s="207"/>
      <c r="H9" s="207"/>
      <c r="I9" s="207"/>
      <c r="J9" s="207"/>
      <c r="L9" s="208"/>
      <c r="M9" s="208"/>
      <c r="N9" s="208"/>
      <c r="O9" s="208"/>
      <c r="Q9" s="204"/>
    </row>
    <row r="10" spans="1:17" s="29" customFormat="1" ht="17.399999999999999" customHeight="1" x14ac:dyDescent="0.25">
      <c r="A10" s="202"/>
      <c r="B10" s="205"/>
      <c r="C10" s="206"/>
      <c r="D10" s="206"/>
      <c r="E10" s="205"/>
      <c r="G10" s="207"/>
      <c r="H10" s="207"/>
      <c r="I10" s="207"/>
      <c r="J10" s="207"/>
      <c r="L10" s="208"/>
      <c r="M10" s="208"/>
      <c r="N10" s="208"/>
      <c r="O10" s="208"/>
      <c r="Q10" s="204"/>
    </row>
    <row r="11" spans="1:17" s="29" customFormat="1" ht="33" x14ac:dyDescent="0.25">
      <c r="A11" s="202"/>
      <c r="B11" s="284" t="s">
        <v>184</v>
      </c>
      <c r="C11" s="284"/>
      <c r="D11" s="284"/>
      <c r="E11" s="284"/>
      <c r="G11" s="285" t="s">
        <v>185</v>
      </c>
      <c r="H11" s="285"/>
      <c r="I11" s="285"/>
      <c r="J11" s="285"/>
      <c r="L11" s="286" t="s">
        <v>186</v>
      </c>
      <c r="M11" s="286"/>
      <c r="N11" s="286"/>
      <c r="O11" s="286"/>
      <c r="Q11" s="204"/>
    </row>
    <row r="12" spans="1:17" s="29" customFormat="1" ht="17.399999999999999" customHeight="1" x14ac:dyDescent="0.25">
      <c r="A12" s="202"/>
      <c r="B12" s="205"/>
      <c r="C12" s="205"/>
      <c r="D12" s="205"/>
      <c r="E12" s="205"/>
      <c r="G12" s="207"/>
      <c r="H12" s="207"/>
      <c r="I12" s="207"/>
      <c r="J12" s="207"/>
      <c r="L12" s="208"/>
      <c r="M12" s="208"/>
      <c r="N12" s="208"/>
      <c r="O12" s="208"/>
      <c r="Q12" s="204"/>
    </row>
    <row r="13" spans="1:17" s="29" customFormat="1" ht="17.399999999999999" customHeight="1" x14ac:dyDescent="0.25">
      <c r="A13" s="202"/>
      <c r="B13" s="287" t="s">
        <v>171</v>
      </c>
      <c r="C13" s="287"/>
      <c r="D13" s="287"/>
      <c r="E13" s="287"/>
      <c r="G13" s="288" t="s">
        <v>204</v>
      </c>
      <c r="H13" s="288"/>
      <c r="I13" s="288"/>
      <c r="J13" s="288"/>
      <c r="L13" s="289" t="s">
        <v>172</v>
      </c>
      <c r="M13" s="289"/>
      <c r="N13" s="289"/>
      <c r="O13" s="289"/>
      <c r="Q13" s="204"/>
    </row>
    <row r="14" spans="1:17" s="29" customFormat="1" ht="17.399999999999999" customHeight="1" x14ac:dyDescent="0.25">
      <c r="A14" s="202"/>
      <c r="B14" s="287"/>
      <c r="C14" s="287"/>
      <c r="D14" s="287"/>
      <c r="E14" s="287"/>
      <c r="G14" s="288"/>
      <c r="H14" s="288"/>
      <c r="I14" s="288"/>
      <c r="J14" s="288"/>
      <c r="L14" s="289"/>
      <c r="M14" s="289"/>
      <c r="N14" s="289"/>
      <c r="O14" s="289"/>
      <c r="Q14" s="204"/>
    </row>
    <row r="15" spans="1:17" s="29" customFormat="1" ht="17.399999999999999" customHeight="1" x14ac:dyDescent="0.25">
      <c r="A15" s="202"/>
      <c r="B15" s="287"/>
      <c r="C15" s="287"/>
      <c r="D15" s="287"/>
      <c r="E15" s="287"/>
      <c r="G15" s="209"/>
      <c r="H15" s="209"/>
      <c r="I15" s="209"/>
      <c r="J15" s="209"/>
      <c r="L15" s="210"/>
      <c r="M15" s="210"/>
      <c r="N15" s="210"/>
      <c r="O15" s="210"/>
      <c r="Q15" s="204"/>
    </row>
    <row r="16" spans="1:17" s="29" customFormat="1" ht="17.399999999999999" customHeight="1" x14ac:dyDescent="0.25">
      <c r="A16" s="202"/>
      <c r="B16" s="205"/>
      <c r="C16" s="205"/>
      <c r="D16" s="205"/>
      <c r="E16" s="205"/>
      <c r="G16" s="207"/>
      <c r="H16" s="207"/>
      <c r="I16" s="207"/>
      <c r="J16" s="207"/>
      <c r="L16" s="208"/>
      <c r="M16" s="208"/>
      <c r="N16" s="208"/>
      <c r="O16" s="208"/>
      <c r="Q16" s="204"/>
    </row>
    <row r="17" spans="1:18" s="29" customFormat="1" ht="17.399999999999999" customHeight="1" x14ac:dyDescent="0.25">
      <c r="A17" s="202"/>
      <c r="B17" s="202"/>
      <c r="C17" s="211"/>
      <c r="D17" s="204"/>
      <c r="E17" s="204"/>
      <c r="F17" s="211"/>
      <c r="G17" s="204"/>
      <c r="H17" s="204"/>
      <c r="I17" s="211"/>
      <c r="J17" s="204"/>
      <c r="K17" s="204"/>
      <c r="L17" s="211"/>
      <c r="M17" s="204"/>
      <c r="N17" s="204"/>
      <c r="O17" s="211"/>
      <c r="P17" s="204"/>
      <c r="Q17" s="204"/>
    </row>
    <row r="18" spans="1:18" s="29" customFormat="1" ht="17.399999999999999" customHeight="1" x14ac:dyDescent="0.25">
      <c r="A18" s="202"/>
      <c r="B18" s="202"/>
      <c r="C18" s="211"/>
      <c r="D18" s="204"/>
      <c r="E18" s="204"/>
      <c r="F18" s="211"/>
      <c r="G18" s="204"/>
      <c r="H18" s="204"/>
      <c r="I18" s="211"/>
      <c r="J18" s="204"/>
      <c r="K18" s="204"/>
      <c r="L18" s="211"/>
      <c r="M18" s="204"/>
      <c r="N18" s="204"/>
      <c r="O18" s="211"/>
      <c r="P18" s="204"/>
      <c r="Q18" s="204"/>
    </row>
    <row r="19" spans="1:18" s="29" customFormat="1" ht="17.399999999999999" customHeight="1" x14ac:dyDescent="0.25">
      <c r="A19" s="202"/>
      <c r="B19" s="202"/>
      <c r="C19" s="211"/>
      <c r="D19" s="204"/>
      <c r="E19" s="204"/>
      <c r="F19" s="211"/>
      <c r="G19" s="204"/>
      <c r="H19" s="204"/>
      <c r="I19" s="211"/>
      <c r="J19" s="204"/>
      <c r="K19" s="204"/>
      <c r="L19" s="211"/>
      <c r="M19" s="204"/>
      <c r="N19" s="204"/>
      <c r="O19" s="211"/>
      <c r="P19" s="204"/>
      <c r="Q19" s="204"/>
    </row>
    <row r="20" spans="1:18" s="29" customFormat="1" ht="17.399999999999999" customHeight="1" x14ac:dyDescent="0.25">
      <c r="A20" s="202"/>
      <c r="B20" s="202"/>
      <c r="C20" s="211"/>
      <c r="D20" s="204"/>
      <c r="E20" s="204"/>
      <c r="F20" s="211"/>
      <c r="G20" s="204"/>
      <c r="H20" s="204"/>
      <c r="I20" s="211"/>
      <c r="J20" s="204"/>
      <c r="K20" s="204"/>
      <c r="L20" s="211"/>
      <c r="M20" s="204"/>
      <c r="N20" s="204"/>
      <c r="O20" s="211"/>
      <c r="P20" s="204"/>
      <c r="Q20" s="204"/>
    </row>
    <row r="21" spans="1:18" s="31" customFormat="1" ht="17.399999999999999" customHeight="1" x14ac:dyDescent="0.25">
      <c r="A21" s="212"/>
      <c r="B21" s="212"/>
      <c r="C21" s="213"/>
      <c r="D21" s="214"/>
      <c r="E21" s="214"/>
      <c r="F21" s="213"/>
      <c r="G21" s="214"/>
      <c r="H21" s="214"/>
      <c r="I21" s="213"/>
      <c r="J21" s="214"/>
      <c r="K21" s="214"/>
      <c r="L21" s="213"/>
      <c r="M21" s="214"/>
      <c r="N21" s="214"/>
      <c r="O21" s="213"/>
      <c r="P21" s="214"/>
      <c r="Q21" s="214"/>
      <c r="R21" s="215"/>
    </row>
    <row r="22" spans="1:18" s="218" customFormat="1" ht="2.1" customHeight="1" x14ac:dyDescent="0.25">
      <c r="A22" s="216"/>
      <c r="B22" s="216"/>
      <c r="C22" s="217"/>
      <c r="D22" s="217"/>
      <c r="E22" s="217"/>
      <c r="F22" s="217"/>
      <c r="G22" s="217"/>
      <c r="H22" s="217"/>
      <c r="I22" s="217"/>
      <c r="J22" s="217"/>
      <c r="K22" s="217"/>
      <c r="L22" s="217"/>
      <c r="M22" s="217"/>
      <c r="N22" s="217"/>
      <c r="O22" s="217"/>
      <c r="P22" s="217"/>
      <c r="Q22" s="217"/>
    </row>
    <row r="23" spans="1:18" s="31" customFormat="1" ht="17.399999999999999" customHeight="1" x14ac:dyDescent="0.25">
      <c r="A23" s="212"/>
      <c r="B23" s="212"/>
      <c r="C23" s="201"/>
      <c r="D23" s="201"/>
      <c r="E23" s="201"/>
      <c r="F23" s="219"/>
      <c r="G23" s="219" t="s">
        <v>48</v>
      </c>
      <c r="H23" s="220">
        <v>24</v>
      </c>
      <c r="I23" s="201"/>
      <c r="J23" s="201"/>
      <c r="K23" s="201"/>
      <c r="L23" s="201"/>
      <c r="M23" s="201"/>
      <c r="N23" s="201"/>
      <c r="O23" s="201"/>
      <c r="P23" s="201"/>
      <c r="Q23" s="201"/>
    </row>
    <row r="24" spans="1:18" s="31" customFormat="1" ht="17.399999999999999" customHeight="1" x14ac:dyDescent="0.25">
      <c r="A24" s="221"/>
      <c r="B24" s="221"/>
      <c r="C24" s="211"/>
      <c r="D24" s="204"/>
      <c r="E24" s="204"/>
      <c r="F24" s="222"/>
      <c r="G24" s="223" t="s">
        <v>49</v>
      </c>
      <c r="H24" s="220">
        <v>76</v>
      </c>
      <c r="I24" s="211"/>
      <c r="J24" s="204"/>
      <c r="K24" s="204"/>
      <c r="L24" s="211"/>
      <c r="M24" s="204"/>
      <c r="N24" s="204"/>
      <c r="O24" s="211"/>
      <c r="P24" s="204"/>
      <c r="Q24" s="204"/>
    </row>
    <row r="25" spans="1:18" s="31" customFormat="1" ht="17.399999999999999" customHeight="1" x14ac:dyDescent="0.25">
      <c r="A25" s="221"/>
      <c r="B25" s="281" t="s">
        <v>182</v>
      </c>
      <c r="C25" s="281"/>
      <c r="D25" s="281"/>
      <c r="E25" s="204"/>
      <c r="F25" s="222"/>
      <c r="G25" s="223"/>
      <c r="H25" s="220"/>
      <c r="I25" s="211"/>
      <c r="J25" s="204"/>
      <c r="K25" s="204"/>
      <c r="L25" s="211"/>
      <c r="M25" s="204"/>
      <c r="N25" s="204"/>
      <c r="O25" s="211"/>
      <c r="P25" s="204"/>
      <c r="Q25" s="204"/>
    </row>
    <row r="26" spans="1:18" s="31" customFormat="1" ht="17.399999999999999" customHeight="1" x14ac:dyDescent="0.25">
      <c r="A26" s="221"/>
      <c r="B26" s="281"/>
      <c r="C26" s="281"/>
      <c r="D26" s="281"/>
      <c r="E26" s="204"/>
      <c r="F26" s="222"/>
      <c r="G26" s="223" t="s">
        <v>10</v>
      </c>
      <c r="H26" s="220">
        <v>76</v>
      </c>
      <c r="I26" s="211"/>
      <c r="J26" s="204"/>
      <c r="K26" s="204"/>
      <c r="L26" s="211"/>
      <c r="M26" s="204"/>
      <c r="N26" s="204"/>
      <c r="O26" s="211"/>
      <c r="P26" s="204"/>
      <c r="Q26" s="204"/>
    </row>
    <row r="27" spans="1:18" s="31" customFormat="1" ht="17.399999999999999" customHeight="1" x14ac:dyDescent="0.25">
      <c r="A27" s="221"/>
      <c r="B27" s="281"/>
      <c r="C27" s="281"/>
      <c r="D27" s="281"/>
      <c r="E27" s="204"/>
      <c r="F27" s="222"/>
      <c r="G27" s="223" t="s">
        <v>48</v>
      </c>
      <c r="H27" s="220">
        <v>24</v>
      </c>
      <c r="I27" s="211"/>
      <c r="J27" s="204"/>
      <c r="K27" s="204"/>
      <c r="L27" s="211"/>
      <c r="M27" s="204"/>
      <c r="N27" s="204"/>
      <c r="O27" s="211"/>
      <c r="P27" s="204"/>
      <c r="Q27" s="204"/>
    </row>
    <row r="28" spans="1:18" s="31" customFormat="1" ht="17.399999999999999" customHeight="1" x14ac:dyDescent="0.25">
      <c r="A28" s="221"/>
      <c r="B28" s="221"/>
      <c r="C28" s="211"/>
      <c r="D28" s="204"/>
      <c r="E28" s="204"/>
      <c r="F28" s="211"/>
      <c r="G28" s="223"/>
      <c r="H28" s="223"/>
      <c r="I28" s="211"/>
      <c r="J28" s="204"/>
      <c r="K28" s="204"/>
      <c r="L28" s="211"/>
      <c r="M28" s="204"/>
      <c r="N28" s="204"/>
      <c r="O28" s="211"/>
      <c r="P28" s="204"/>
      <c r="Q28" s="204"/>
    </row>
    <row r="29" spans="1:18" s="31" customFormat="1" ht="27.6" x14ac:dyDescent="0.45">
      <c r="A29" s="221"/>
      <c r="B29" s="221"/>
      <c r="C29" s="211"/>
      <c r="D29" s="204"/>
      <c r="E29" s="204"/>
      <c r="F29" s="211"/>
      <c r="G29" s="204"/>
      <c r="H29" s="204"/>
      <c r="I29" s="282" t="s">
        <v>187</v>
      </c>
      <c r="J29" s="282"/>
      <c r="K29" s="282"/>
      <c r="L29" s="211"/>
      <c r="M29" s="224" t="s">
        <v>188</v>
      </c>
      <c r="N29" s="224"/>
      <c r="O29" s="225"/>
      <c r="P29" s="204"/>
      <c r="Q29" s="204"/>
    </row>
    <row r="30" spans="1:18" x14ac:dyDescent="0.25">
      <c r="A30" s="283"/>
      <c r="B30" s="283"/>
      <c r="C30" s="283"/>
      <c r="D30" s="283"/>
      <c r="E30" s="283"/>
      <c r="F30" s="283"/>
      <c r="G30" s="283"/>
      <c r="H30" s="283"/>
      <c r="I30" s="283"/>
      <c r="J30" s="283"/>
      <c r="K30" s="283"/>
      <c r="L30" s="283"/>
      <c r="M30" s="283"/>
      <c r="N30" s="283"/>
      <c r="O30" s="283"/>
      <c r="P30" s="283"/>
      <c r="Q30" s="283"/>
    </row>
    <row r="31" spans="1:18" x14ac:dyDescent="0.25">
      <c r="A31" s="196"/>
      <c r="B31" s="196"/>
      <c r="C31" s="196"/>
      <c r="D31" s="196"/>
      <c r="E31" s="196"/>
      <c r="F31" s="196"/>
      <c r="G31" s="196"/>
      <c r="H31" s="196"/>
      <c r="I31" s="196"/>
      <c r="J31" s="196"/>
      <c r="K31" s="196"/>
      <c r="L31" s="196"/>
      <c r="M31" s="196"/>
      <c r="N31" s="196"/>
      <c r="O31" s="196"/>
      <c r="P31" s="196"/>
      <c r="Q31" s="196"/>
    </row>
    <row r="32" spans="1:18" x14ac:dyDescent="0.25">
      <c r="A32" s="196"/>
      <c r="B32" s="196"/>
      <c r="C32" s="196"/>
      <c r="D32" s="196"/>
      <c r="E32" s="196"/>
      <c r="F32" s="196"/>
      <c r="G32" s="196"/>
      <c r="H32" s="196"/>
      <c r="I32" s="196"/>
      <c r="J32" s="196"/>
      <c r="K32" s="196"/>
      <c r="L32" s="196"/>
      <c r="M32" s="196"/>
      <c r="N32" s="196"/>
      <c r="O32" s="196"/>
      <c r="P32" s="196"/>
      <c r="Q32" s="196"/>
    </row>
    <row r="33" spans="1:17" x14ac:dyDescent="0.25">
      <c r="A33" s="196"/>
      <c r="B33" s="196"/>
      <c r="C33" s="196"/>
      <c r="D33" s="196"/>
      <c r="E33" s="196"/>
      <c r="F33" s="196"/>
      <c r="G33" s="196"/>
      <c r="H33" s="196"/>
      <c r="I33" s="196"/>
      <c r="J33" s="196"/>
      <c r="K33" s="196"/>
      <c r="L33" s="196"/>
      <c r="M33" s="196"/>
      <c r="N33" s="196"/>
      <c r="O33" s="196"/>
      <c r="P33" s="196"/>
      <c r="Q33" s="196"/>
    </row>
    <row r="34" spans="1:17" x14ac:dyDescent="0.25">
      <c r="A34" s="196"/>
      <c r="B34" s="196"/>
      <c r="C34" s="196"/>
      <c r="D34" s="196"/>
      <c r="E34" s="196"/>
      <c r="F34" s="196"/>
      <c r="G34" s="196"/>
      <c r="H34" s="196"/>
      <c r="I34" s="196"/>
      <c r="J34" s="196"/>
      <c r="K34" s="196"/>
      <c r="L34" s="196"/>
      <c r="M34" s="196"/>
      <c r="N34" s="196"/>
      <c r="O34" s="196"/>
      <c r="P34" s="196"/>
      <c r="Q34" s="196"/>
    </row>
    <row r="35" spans="1:17" x14ac:dyDescent="0.25">
      <c r="A35" s="196"/>
      <c r="B35" s="196"/>
      <c r="C35" s="196"/>
      <c r="D35" s="196"/>
      <c r="E35" s="196"/>
      <c r="F35" s="196"/>
      <c r="G35" s="196"/>
      <c r="H35" s="196"/>
      <c r="I35" s="196"/>
      <c r="J35" s="196"/>
      <c r="K35" s="196"/>
      <c r="L35" s="196"/>
      <c r="M35" s="196"/>
      <c r="N35" s="196"/>
      <c r="O35" s="196"/>
      <c r="P35" s="196"/>
      <c r="Q35" s="196"/>
    </row>
    <row r="36" spans="1:17" x14ac:dyDescent="0.25">
      <c r="A36" s="196"/>
      <c r="B36" s="196"/>
      <c r="C36" s="196"/>
      <c r="D36" s="196"/>
      <c r="E36" s="196"/>
      <c r="F36" s="196"/>
      <c r="G36" s="196"/>
      <c r="H36" s="196"/>
      <c r="I36" s="196"/>
      <c r="J36" s="196"/>
      <c r="K36" s="196"/>
      <c r="L36" s="196"/>
      <c r="M36" s="196"/>
      <c r="N36" s="196"/>
      <c r="O36" s="196"/>
      <c r="P36" s="196"/>
      <c r="Q36" s="196"/>
    </row>
    <row r="37" spans="1:17" x14ac:dyDescent="0.25">
      <c r="A37" s="196"/>
      <c r="B37" s="196"/>
      <c r="C37" s="196"/>
      <c r="D37" s="196"/>
      <c r="E37" s="196"/>
      <c r="F37" s="196"/>
      <c r="G37" s="196"/>
      <c r="H37" s="196"/>
      <c r="I37" s="196"/>
      <c r="J37" s="196"/>
      <c r="K37" s="196"/>
      <c r="L37" s="196"/>
      <c r="M37" s="196"/>
      <c r="N37" s="196"/>
      <c r="O37" s="196"/>
      <c r="P37" s="196"/>
      <c r="Q37" s="196"/>
    </row>
    <row r="38" spans="1:17" x14ac:dyDescent="0.25">
      <c r="A38" s="196"/>
      <c r="B38" s="196"/>
      <c r="C38" s="196"/>
      <c r="D38" s="196"/>
      <c r="E38" s="196"/>
      <c r="F38" s="196"/>
      <c r="G38" s="196"/>
      <c r="H38" s="196"/>
      <c r="I38" s="196"/>
      <c r="J38" s="196"/>
      <c r="K38" s="196"/>
      <c r="L38" s="196"/>
      <c r="M38" s="196"/>
      <c r="N38" s="196"/>
      <c r="O38" s="196"/>
      <c r="P38" s="196"/>
      <c r="Q38" s="196"/>
    </row>
    <row r="39" spans="1:17" x14ac:dyDescent="0.25">
      <c r="A39" s="196"/>
      <c r="B39" s="196"/>
      <c r="C39" s="196"/>
      <c r="D39" s="196"/>
      <c r="E39" s="196"/>
      <c r="F39" s="196"/>
      <c r="G39" s="196"/>
      <c r="H39" s="196"/>
      <c r="I39" s="196"/>
      <c r="J39" s="196"/>
      <c r="K39" s="196"/>
      <c r="L39" s="196"/>
      <c r="M39" s="196"/>
      <c r="N39" s="196"/>
      <c r="O39" s="196"/>
      <c r="P39" s="196"/>
      <c r="Q39" s="196"/>
    </row>
    <row r="40" spans="1:17" x14ac:dyDescent="0.25">
      <c r="A40" s="196"/>
      <c r="B40" s="196"/>
      <c r="C40" s="196"/>
      <c r="D40" s="196"/>
      <c r="E40" s="196"/>
      <c r="F40" s="196"/>
      <c r="G40" s="196"/>
      <c r="H40" s="196"/>
      <c r="I40" s="196"/>
      <c r="J40" s="196"/>
      <c r="K40" s="196"/>
      <c r="L40" s="196"/>
      <c r="M40" s="196"/>
      <c r="N40" s="196"/>
      <c r="O40" s="196"/>
      <c r="P40" s="196"/>
      <c r="Q40" s="196"/>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N43"/>
  <sheetViews>
    <sheetView showZeros="0" view="pageBreakPreview" topLeftCell="A3" zoomScale="75" zoomScaleNormal="80" zoomScaleSheetLayoutView="75" workbookViewId="0">
      <selection activeCell="I6" sqref="I6"/>
    </sheetView>
  </sheetViews>
  <sheetFormatPr defaultColWidth="9.109375" defaultRowHeight="13.2" x14ac:dyDescent="0.25"/>
  <cols>
    <col min="1" max="1" width="40.6640625" style="8" customWidth="1"/>
    <col min="2" max="2" width="14" style="9" customWidth="1"/>
    <col min="3" max="10" width="14" style="8" customWidth="1"/>
    <col min="11" max="11" width="21.5546875" style="8" customWidth="1"/>
    <col min="12" max="14" width="9" style="8" customWidth="1"/>
    <col min="15" max="15" width="11" style="8" customWidth="1"/>
    <col min="16" max="17" width="9" style="8" customWidth="1"/>
    <col min="18" max="18" width="16" style="8" customWidth="1"/>
    <col min="19" max="19" width="11.6640625" style="8" customWidth="1"/>
    <col min="20" max="20" width="9" style="8" customWidth="1"/>
    <col min="21" max="21" width="10" style="8" customWidth="1"/>
    <col min="22" max="22" width="15.5546875" style="8" customWidth="1"/>
    <col min="23" max="23" width="17.44140625" style="8" customWidth="1"/>
    <col min="24" max="24" width="15.44140625" style="8" customWidth="1"/>
    <col min="25" max="25" width="15.5546875" style="8" customWidth="1"/>
    <col min="26" max="26" width="10.5546875" style="8" customWidth="1"/>
    <col min="27" max="16384" width="9.109375" style="8"/>
  </cols>
  <sheetData>
    <row r="1" spans="1:26" x14ac:dyDescent="0.25">
      <c r="B1" s="19"/>
      <c r="C1" s="18"/>
      <c r="D1" s="18"/>
      <c r="E1" s="18"/>
      <c r="F1" s="18"/>
      <c r="G1" s="18"/>
      <c r="H1" s="18"/>
      <c r="I1" s="18"/>
      <c r="J1" s="18"/>
      <c r="K1" s="21"/>
    </row>
    <row r="2" spans="1:26" x14ac:dyDescent="0.25">
      <c r="B2" s="19"/>
      <c r="C2" s="18"/>
      <c r="D2" s="18"/>
      <c r="E2" s="18"/>
      <c r="F2" s="18"/>
      <c r="G2" s="18"/>
      <c r="H2" s="18"/>
      <c r="I2" s="18"/>
      <c r="J2" s="18"/>
      <c r="K2" s="21"/>
    </row>
    <row r="3" spans="1:26" x14ac:dyDescent="0.25">
      <c r="A3" s="20"/>
      <c r="B3" s="19"/>
      <c r="C3" s="18"/>
      <c r="D3" s="18"/>
      <c r="E3" s="18"/>
      <c r="F3" s="18"/>
      <c r="G3" s="18"/>
      <c r="H3" s="18"/>
      <c r="I3" s="18"/>
      <c r="J3" s="18"/>
      <c r="K3" s="21"/>
    </row>
    <row r="4" spans="1:26" ht="15" x14ac:dyDescent="0.25">
      <c r="A4" s="111" t="s">
        <v>164</v>
      </c>
      <c r="B4" s="19"/>
      <c r="C4" s="18"/>
      <c r="D4" s="18"/>
      <c r="E4" s="18"/>
      <c r="F4" s="18"/>
      <c r="G4" s="18"/>
      <c r="H4" s="18"/>
      <c r="I4" s="18"/>
      <c r="J4" s="18"/>
      <c r="K4" s="21"/>
    </row>
    <row r="5" spans="1:26" x14ac:dyDescent="0.25">
      <c r="A5" s="18" t="s">
        <v>189</v>
      </c>
      <c r="B5" s="19"/>
      <c r="C5" s="18"/>
      <c r="D5" s="18"/>
      <c r="E5" s="18"/>
      <c r="F5" s="18"/>
      <c r="G5" s="18"/>
      <c r="H5" s="18"/>
      <c r="I5" s="18"/>
      <c r="J5" s="18"/>
    </row>
    <row r="6" spans="1:26" ht="34.200000000000003" x14ac:dyDescent="0.25">
      <c r="A6" s="12"/>
      <c r="B6" s="12"/>
      <c r="C6" s="12"/>
      <c r="D6" s="12"/>
      <c r="E6" s="12"/>
      <c r="F6" s="12"/>
      <c r="G6" s="12"/>
      <c r="H6" s="18"/>
      <c r="I6" s="18"/>
      <c r="J6" s="18"/>
      <c r="K6" s="127" t="s">
        <v>8</v>
      </c>
      <c r="L6" s="128" t="s">
        <v>82</v>
      </c>
      <c r="M6" s="128" t="s">
        <v>83</v>
      </c>
      <c r="N6" s="128" t="s">
        <v>84</v>
      </c>
      <c r="O6" s="128" t="s">
        <v>59</v>
      </c>
      <c r="P6" s="128" t="s">
        <v>60</v>
      </c>
      <c r="Q6" s="128" t="s">
        <v>66</v>
      </c>
      <c r="R6" s="128" t="s">
        <v>62</v>
      </c>
      <c r="S6" s="128" t="s">
        <v>67</v>
      </c>
      <c r="T6" s="128" t="s">
        <v>63</v>
      </c>
      <c r="U6" s="128" t="s">
        <v>69</v>
      </c>
      <c r="V6" s="128" t="s">
        <v>70</v>
      </c>
      <c r="W6" s="128" t="s">
        <v>73</v>
      </c>
      <c r="X6" s="128" t="s">
        <v>76</v>
      </c>
      <c r="Y6" s="128" t="s">
        <v>79</v>
      </c>
      <c r="Z6" s="128" t="s">
        <v>81</v>
      </c>
    </row>
    <row r="7" spans="1:26" ht="12.75" customHeight="1" x14ac:dyDescent="0.25">
      <c r="A7" s="12"/>
      <c r="B7" s="12"/>
      <c r="C7" s="12"/>
      <c r="D7" s="12"/>
      <c r="E7" s="12"/>
      <c r="F7" s="12"/>
      <c r="G7" s="12"/>
      <c r="H7" s="12"/>
      <c r="I7" s="17"/>
      <c r="J7" s="17"/>
      <c r="K7" s="129" t="s">
        <v>12</v>
      </c>
      <c r="L7" s="160">
        <v>0.11567199975252151</v>
      </c>
      <c r="M7" s="160">
        <v>0.10814815014600754</v>
      </c>
      <c r="N7" s="160"/>
      <c r="O7" s="160">
        <v>0.10988211631774902</v>
      </c>
      <c r="P7" s="160"/>
      <c r="Q7" s="161">
        <v>0.49253731966018677</v>
      </c>
      <c r="R7" s="161"/>
      <c r="S7" s="161"/>
      <c r="T7" s="161"/>
      <c r="U7" s="160">
        <v>0.25196850299835205</v>
      </c>
      <c r="V7" s="161">
        <v>0.16607192158699036</v>
      </c>
      <c r="W7" s="161"/>
      <c r="X7" s="161"/>
      <c r="Y7" s="161"/>
      <c r="Z7" s="160"/>
    </row>
    <row r="8" spans="1:26" s="14" customFormat="1" ht="12.75" customHeight="1" x14ac:dyDescent="0.25">
      <c r="A8" s="8"/>
      <c r="B8" s="8"/>
      <c r="C8" s="8"/>
      <c r="D8" s="8"/>
      <c r="E8" s="8"/>
      <c r="F8" s="8"/>
      <c r="G8" s="8"/>
      <c r="I8" s="16"/>
      <c r="J8" s="15"/>
      <c r="K8" s="129" t="s">
        <v>13</v>
      </c>
      <c r="L8" s="160">
        <v>8.1788673996925354E-2</v>
      </c>
      <c r="M8" s="160"/>
      <c r="N8" s="160"/>
      <c r="O8" s="160">
        <v>0.10211031883955002</v>
      </c>
      <c r="P8" s="160"/>
      <c r="Q8" s="161"/>
      <c r="R8" s="161"/>
      <c r="S8" s="161"/>
      <c r="T8" s="161"/>
      <c r="U8" s="160"/>
      <c r="V8" s="161">
        <v>0.12077957391738892</v>
      </c>
      <c r="W8" s="161"/>
      <c r="X8" s="161">
        <v>0.12838663160800934</v>
      </c>
      <c r="Y8" s="161"/>
      <c r="Z8" s="160"/>
    </row>
    <row r="9" spans="1:26" ht="12.75" customHeight="1" x14ac:dyDescent="0.25">
      <c r="B9" s="8"/>
      <c r="I9" s="16"/>
      <c r="J9" s="15"/>
      <c r="K9" s="129" t="s">
        <v>14</v>
      </c>
      <c r="L9" s="160">
        <v>0.21270240843296051</v>
      </c>
      <c r="M9" s="160">
        <v>0.38370370864868164</v>
      </c>
      <c r="N9" s="160"/>
      <c r="O9" s="160">
        <v>0.11189055442810059</v>
      </c>
      <c r="P9" s="160"/>
      <c r="Q9" s="161"/>
      <c r="R9" s="161"/>
      <c r="S9" s="161"/>
      <c r="T9" s="161"/>
      <c r="U9" s="160">
        <v>8.6614176630973816E-2</v>
      </c>
      <c r="V9" s="161">
        <v>0.11782871186733246</v>
      </c>
      <c r="W9" s="161"/>
      <c r="X9" s="161">
        <v>0.1835489422082901</v>
      </c>
      <c r="Y9" s="161"/>
      <c r="Z9" s="160"/>
    </row>
    <row r="10" spans="1:26" ht="12.75" customHeight="1" x14ac:dyDescent="0.25">
      <c r="B10" s="8"/>
      <c r="I10" s="16"/>
      <c r="J10" s="15"/>
      <c r="K10" s="129" t="s">
        <v>15</v>
      </c>
      <c r="L10" s="160">
        <v>6.6527724266052246E-2</v>
      </c>
      <c r="M10" s="160"/>
      <c r="N10" s="160"/>
      <c r="O10" s="160">
        <v>5.4140590131282806E-2</v>
      </c>
      <c r="P10" s="160"/>
      <c r="Q10" s="161"/>
      <c r="R10" s="161"/>
      <c r="S10" s="161"/>
      <c r="T10" s="161"/>
      <c r="U10" s="160"/>
      <c r="V10" s="161">
        <v>6.7801259458065033E-2</v>
      </c>
      <c r="W10" s="161"/>
      <c r="X10" s="161">
        <v>6.5413720905780792E-2</v>
      </c>
      <c r="Y10" s="161"/>
      <c r="Z10" s="160"/>
    </row>
    <row r="11" spans="1:26" ht="12.75" customHeight="1" x14ac:dyDescent="0.25">
      <c r="B11" s="8"/>
      <c r="I11" s="16"/>
      <c r="J11" s="15"/>
      <c r="K11" s="129" t="s">
        <v>190</v>
      </c>
      <c r="L11" s="160">
        <v>4.1096020489931107E-2</v>
      </c>
      <c r="M11" s="160"/>
      <c r="N11" s="160"/>
      <c r="O11" s="160">
        <v>2.0957648754119873E-2</v>
      </c>
      <c r="P11" s="160"/>
      <c r="Q11" s="161">
        <v>0.50746268033981323</v>
      </c>
      <c r="R11" s="161"/>
      <c r="S11" s="161"/>
      <c r="T11" s="161"/>
      <c r="U11" s="160"/>
      <c r="V11" s="161">
        <v>1.5303321182727814E-2</v>
      </c>
      <c r="W11" s="161"/>
      <c r="X11" s="161"/>
      <c r="Y11" s="161"/>
      <c r="Z11" s="160"/>
    </row>
    <row r="12" spans="1:26" ht="12.75" customHeight="1" x14ac:dyDescent="0.25">
      <c r="B12" s="8"/>
      <c r="I12" s="16"/>
      <c r="J12" s="15"/>
      <c r="K12" s="129" t="s">
        <v>16</v>
      </c>
      <c r="L12" s="160">
        <v>5.1814217120409012E-2</v>
      </c>
      <c r="M12" s="160"/>
      <c r="N12" s="160"/>
      <c r="O12" s="160">
        <v>4.5058943331241608E-2</v>
      </c>
      <c r="P12" s="160"/>
      <c r="Q12" s="161"/>
      <c r="R12" s="161"/>
      <c r="S12" s="161"/>
      <c r="T12" s="161"/>
      <c r="U12" s="160">
        <v>4.724409431219101E-2</v>
      </c>
      <c r="V12" s="161">
        <v>1.5097446739673615E-2</v>
      </c>
      <c r="W12" s="161"/>
      <c r="X12" s="161">
        <v>0.1835489422082901</v>
      </c>
      <c r="Y12" s="161"/>
      <c r="Z12" s="160"/>
    </row>
    <row r="13" spans="1:26" ht="12.75" customHeight="1" x14ac:dyDescent="0.25">
      <c r="B13" s="8"/>
      <c r="I13" s="16"/>
      <c r="J13" s="15"/>
      <c r="K13" s="129" t="s">
        <v>162</v>
      </c>
      <c r="L13" s="160">
        <v>2.0293502137064934E-2</v>
      </c>
      <c r="M13" s="160"/>
      <c r="N13" s="160"/>
      <c r="O13" s="160">
        <v>7.2769611142575741E-4</v>
      </c>
      <c r="P13" s="160"/>
      <c r="Q13" s="161"/>
      <c r="R13" s="161"/>
      <c r="S13" s="161"/>
      <c r="T13" s="161"/>
      <c r="U13" s="160">
        <v>3.9370078593492508E-2</v>
      </c>
      <c r="V13" s="161"/>
      <c r="W13" s="161"/>
      <c r="X13" s="161">
        <v>0.12545765936374664</v>
      </c>
      <c r="Y13" s="161"/>
      <c r="Z13" s="160"/>
    </row>
    <row r="14" spans="1:26" ht="12.75" customHeight="1" x14ac:dyDescent="0.25">
      <c r="B14" s="8"/>
      <c r="I14" s="16"/>
      <c r="J14" s="15"/>
      <c r="K14" s="129" t="s">
        <v>17</v>
      </c>
      <c r="L14" s="160">
        <v>1.9304277375340462E-3</v>
      </c>
      <c r="M14" s="160"/>
      <c r="N14" s="160"/>
      <c r="O14" s="160">
        <v>5.2394118392840028E-4</v>
      </c>
      <c r="P14" s="160"/>
      <c r="Q14" s="161"/>
      <c r="R14" s="161"/>
      <c r="S14" s="161"/>
      <c r="T14" s="161"/>
      <c r="U14" s="160">
        <v>0.19685038924217224</v>
      </c>
      <c r="V14" s="161"/>
      <c r="W14" s="161"/>
      <c r="X14" s="161"/>
      <c r="Y14" s="161"/>
      <c r="Z14" s="160"/>
    </row>
    <row r="15" spans="1:26" ht="12.75" customHeight="1" x14ac:dyDescent="0.25">
      <c r="B15" s="8"/>
      <c r="I15" s="16"/>
      <c r="J15" s="15"/>
      <c r="K15" s="129" t="s">
        <v>191</v>
      </c>
      <c r="L15" s="160">
        <v>1.8247825209982693E-4</v>
      </c>
      <c r="M15" s="160"/>
      <c r="N15" s="160"/>
      <c r="O15" s="160">
        <v>1.0478823678568006E-3</v>
      </c>
      <c r="P15" s="160"/>
      <c r="Q15" s="161"/>
      <c r="R15" s="161"/>
      <c r="S15" s="161"/>
      <c r="T15" s="161"/>
      <c r="U15" s="160"/>
      <c r="V15" s="161"/>
      <c r="W15" s="161"/>
      <c r="X15" s="161"/>
      <c r="Y15" s="161"/>
      <c r="Z15" s="160"/>
    </row>
    <row r="16" spans="1:26" ht="12.75" customHeight="1" x14ac:dyDescent="0.25">
      <c r="B16" s="8"/>
      <c r="K16" s="129" t="s">
        <v>18</v>
      </c>
      <c r="L16" s="160">
        <v>1.0305219329893589E-2</v>
      </c>
      <c r="M16" s="160"/>
      <c r="N16" s="160"/>
      <c r="O16" s="160"/>
      <c r="P16" s="160"/>
      <c r="Q16" s="161"/>
      <c r="R16" s="161"/>
      <c r="S16" s="161"/>
      <c r="T16" s="161"/>
      <c r="U16" s="160"/>
      <c r="V16" s="161"/>
      <c r="W16" s="161"/>
      <c r="X16" s="161"/>
      <c r="Y16" s="161"/>
      <c r="Z16" s="160"/>
    </row>
    <row r="17" spans="1:40" ht="12.75" customHeight="1" x14ac:dyDescent="0.25">
      <c r="B17" s="8"/>
      <c r="K17" s="129" t="s">
        <v>192</v>
      </c>
      <c r="L17" s="160">
        <v>1.4406177797354758E-4</v>
      </c>
      <c r="M17" s="160"/>
      <c r="N17" s="160"/>
      <c r="O17" s="160">
        <v>4.3079610913991928E-3</v>
      </c>
      <c r="P17" s="160"/>
      <c r="Q17" s="161"/>
      <c r="R17" s="161"/>
      <c r="S17" s="161"/>
      <c r="T17" s="161"/>
      <c r="U17" s="160">
        <v>0.18897637724876404</v>
      </c>
      <c r="V17" s="161"/>
      <c r="W17" s="161"/>
      <c r="X17" s="161"/>
      <c r="Y17" s="161"/>
      <c r="Z17" s="160"/>
    </row>
    <row r="18" spans="1:40" ht="12.75" customHeight="1" x14ac:dyDescent="0.25">
      <c r="B18" s="8"/>
      <c r="K18" s="129" t="s">
        <v>193</v>
      </c>
      <c r="L18" s="160">
        <v>1.6432646661996841E-2</v>
      </c>
      <c r="M18" s="160"/>
      <c r="N18" s="160"/>
      <c r="O18" s="160">
        <v>1.0304177179932594E-2</v>
      </c>
      <c r="P18" s="160"/>
      <c r="Q18" s="161"/>
      <c r="R18" s="161"/>
      <c r="S18" s="161"/>
      <c r="T18" s="161"/>
      <c r="U18" s="160"/>
      <c r="V18" s="161"/>
      <c r="W18" s="161"/>
      <c r="X18" s="161"/>
      <c r="Y18" s="161"/>
      <c r="Z18" s="160"/>
    </row>
    <row r="19" spans="1:40" ht="12.75" customHeight="1" x14ac:dyDescent="0.25">
      <c r="B19" s="8"/>
      <c r="K19" s="129" t="s">
        <v>120</v>
      </c>
      <c r="L19" s="160">
        <v>7.452795747667551E-3</v>
      </c>
      <c r="M19" s="160"/>
      <c r="N19" s="160"/>
      <c r="O19" s="160"/>
      <c r="P19" s="160"/>
      <c r="Q19" s="161"/>
      <c r="R19" s="161"/>
      <c r="S19" s="161"/>
      <c r="T19" s="161"/>
      <c r="U19" s="160"/>
      <c r="V19" s="161"/>
      <c r="W19" s="161"/>
      <c r="X19" s="161"/>
      <c r="Y19" s="161"/>
      <c r="Z19" s="160"/>
    </row>
    <row r="20" spans="1:40" s="14" customFormat="1" ht="12.75" customHeight="1" x14ac:dyDescent="0.25">
      <c r="A20" s="8"/>
      <c r="B20" s="8"/>
      <c r="C20" s="8"/>
      <c r="D20" s="8"/>
      <c r="E20" s="8"/>
      <c r="F20" s="8"/>
      <c r="G20" s="8"/>
      <c r="H20" s="8"/>
      <c r="I20" s="8"/>
      <c r="J20" s="8"/>
      <c r="K20" s="129" t="s">
        <v>163</v>
      </c>
      <c r="L20" s="160"/>
      <c r="M20" s="160"/>
      <c r="N20" s="160"/>
      <c r="O20" s="160"/>
      <c r="P20" s="160"/>
      <c r="Q20" s="161"/>
      <c r="R20" s="161"/>
      <c r="S20" s="161"/>
      <c r="T20" s="161"/>
      <c r="U20" s="160"/>
      <c r="V20" s="161"/>
      <c r="W20" s="161"/>
      <c r="X20" s="161"/>
      <c r="Y20" s="161"/>
      <c r="Z20" s="160"/>
      <c r="AA20" s="8"/>
    </row>
    <row r="21" spans="1:40" ht="12.75" customHeight="1" x14ac:dyDescent="0.25">
      <c r="B21" s="8"/>
      <c r="K21" s="129" t="s">
        <v>55</v>
      </c>
      <c r="L21" s="160">
        <v>4.8587232828140259E-2</v>
      </c>
      <c r="M21" s="160"/>
      <c r="N21" s="160">
        <v>0.10863396525382996</v>
      </c>
      <c r="O21" s="160">
        <v>3.7141609936952591E-2</v>
      </c>
      <c r="P21" s="160"/>
      <c r="Q21" s="161"/>
      <c r="R21" s="161"/>
      <c r="S21" s="161"/>
      <c r="T21" s="161"/>
      <c r="U21" s="160"/>
      <c r="V21" s="161">
        <v>0.13525940477848053</v>
      </c>
      <c r="W21" s="161"/>
      <c r="X21" s="161">
        <v>4.7351721674203873E-2</v>
      </c>
      <c r="Y21" s="161"/>
      <c r="Z21" s="160"/>
    </row>
    <row r="22" spans="1:40" ht="12.75" customHeight="1" x14ac:dyDescent="0.25">
      <c r="B22" s="8"/>
      <c r="J22" s="110"/>
      <c r="K22" s="129" t="s">
        <v>194</v>
      </c>
      <c r="L22" s="160">
        <v>5.0517660565674305E-3</v>
      </c>
      <c r="M22" s="160">
        <v>0.12345679104328156</v>
      </c>
      <c r="N22" s="160">
        <v>0.18402919173240662</v>
      </c>
      <c r="O22" s="160"/>
      <c r="P22" s="160"/>
      <c r="Q22" s="161"/>
      <c r="R22" s="161"/>
      <c r="S22" s="161"/>
      <c r="T22" s="161"/>
      <c r="U22" s="160">
        <v>0.18897637724876404</v>
      </c>
      <c r="V22" s="161">
        <v>5.1743067800998688E-2</v>
      </c>
      <c r="W22" s="161"/>
      <c r="X22" s="161"/>
      <c r="Y22" s="161"/>
      <c r="Z22" s="160"/>
      <c r="AA22" s="110"/>
    </row>
    <row r="23" spans="1:40" ht="12.75" customHeight="1" x14ac:dyDescent="0.25">
      <c r="B23" s="8"/>
      <c r="J23" s="110"/>
      <c r="K23" s="129" t="s">
        <v>195</v>
      </c>
      <c r="L23" s="160"/>
      <c r="M23" s="160"/>
      <c r="N23" s="160"/>
      <c r="O23" s="160"/>
      <c r="P23" s="160"/>
      <c r="Q23" s="161"/>
      <c r="R23" s="161"/>
      <c r="S23" s="161"/>
      <c r="T23" s="161"/>
      <c r="U23" s="160"/>
      <c r="V23" s="161"/>
      <c r="W23" s="161"/>
      <c r="X23" s="161"/>
      <c r="Y23" s="161"/>
      <c r="Z23" s="160"/>
      <c r="AA23" s="110"/>
    </row>
    <row r="24" spans="1:40" ht="12.75" customHeight="1" x14ac:dyDescent="0.25">
      <c r="B24" s="8"/>
      <c r="J24" s="110"/>
      <c r="K24" s="129" t="s">
        <v>19</v>
      </c>
      <c r="L24" s="160">
        <v>0.14143024384975433</v>
      </c>
      <c r="M24" s="160">
        <v>0.38469135761260986</v>
      </c>
      <c r="N24" s="160">
        <v>0.70733684301376343</v>
      </c>
      <c r="O24" s="160">
        <v>0.22273322939872742</v>
      </c>
      <c r="P24" s="160"/>
      <c r="Q24" s="161"/>
      <c r="R24" s="161"/>
      <c r="S24" s="161"/>
      <c r="T24" s="161"/>
      <c r="U24" s="160"/>
      <c r="V24" s="161">
        <v>0.27470490336418152</v>
      </c>
      <c r="W24" s="161"/>
      <c r="X24" s="161">
        <v>8.8357336819171906E-2</v>
      </c>
      <c r="Y24" s="161"/>
      <c r="Z24" s="160"/>
      <c r="AA24" s="110"/>
    </row>
    <row r="25" spans="1:40" ht="12.75" customHeight="1" x14ac:dyDescent="0.25">
      <c r="B25" s="8"/>
      <c r="K25" s="129" t="s">
        <v>20</v>
      </c>
      <c r="L25" s="160">
        <v>2.8159273788332939E-2</v>
      </c>
      <c r="M25" s="160"/>
      <c r="N25" s="160"/>
      <c r="O25" s="160">
        <v>6.0689855366945267E-2</v>
      </c>
      <c r="P25" s="160"/>
      <c r="Q25" s="161"/>
      <c r="R25" s="161"/>
      <c r="S25" s="161"/>
      <c r="T25" s="161"/>
      <c r="U25" s="160"/>
      <c r="V25" s="161">
        <v>2.5871533900499344E-2</v>
      </c>
      <c r="W25" s="161"/>
      <c r="X25" s="161"/>
      <c r="Y25" s="161"/>
      <c r="Z25" s="160"/>
    </row>
    <row r="26" spans="1:40" ht="12.75" customHeight="1" x14ac:dyDescent="0.25">
      <c r="B26" s="8"/>
      <c r="K26" s="129" t="s">
        <v>21</v>
      </c>
      <c r="L26" s="160">
        <v>0.14842204749584198</v>
      </c>
      <c r="M26" s="160"/>
      <c r="N26" s="160"/>
      <c r="O26" s="160">
        <v>0.20451171696186066</v>
      </c>
      <c r="P26" s="160"/>
      <c r="Q26" s="161"/>
      <c r="R26" s="161"/>
      <c r="S26" s="161"/>
      <c r="T26" s="161"/>
      <c r="U26" s="160"/>
      <c r="V26" s="161">
        <v>9.5388414338231087E-3</v>
      </c>
      <c r="W26" s="161"/>
      <c r="X26" s="161">
        <v>0.17793507874011993</v>
      </c>
      <c r="Y26" s="161"/>
      <c r="Z26" s="160"/>
    </row>
    <row r="27" spans="1:40" s="14" customFormat="1" ht="12.75" customHeight="1" x14ac:dyDescent="0.25">
      <c r="A27" s="8"/>
      <c r="B27" s="8"/>
      <c r="C27" s="8"/>
      <c r="D27" s="8"/>
      <c r="E27" s="8"/>
      <c r="F27" s="8"/>
      <c r="G27" s="8"/>
      <c r="H27" s="8"/>
      <c r="I27" s="8"/>
      <c r="J27" s="8"/>
      <c r="K27" s="8"/>
      <c r="L27" s="110"/>
      <c r="M27" s="110"/>
      <c r="N27" s="110"/>
      <c r="O27" s="110"/>
      <c r="P27" s="110"/>
      <c r="Q27" s="110"/>
      <c r="R27" s="110"/>
      <c r="S27" s="110"/>
      <c r="T27" s="110"/>
      <c r="U27" s="110"/>
      <c r="V27" s="110"/>
      <c r="W27" s="110"/>
      <c r="X27" s="110"/>
      <c r="Y27" s="110"/>
      <c r="Z27" s="110"/>
      <c r="AA27" s="8"/>
      <c r="AB27" s="8"/>
      <c r="AC27" s="8"/>
      <c r="AD27" s="8"/>
      <c r="AE27" s="8"/>
      <c r="AF27" s="8"/>
      <c r="AG27" s="8"/>
      <c r="AH27" s="8"/>
      <c r="AI27" s="8"/>
      <c r="AJ27" s="8"/>
      <c r="AK27" s="8"/>
      <c r="AL27" s="8"/>
      <c r="AM27" s="8"/>
      <c r="AN27" s="8"/>
    </row>
    <row r="28" spans="1:40" ht="12.75" customHeight="1" x14ac:dyDescent="0.25">
      <c r="B28" s="8"/>
      <c r="L28" s="110"/>
      <c r="M28" s="110"/>
      <c r="N28" s="110"/>
      <c r="O28" s="110"/>
      <c r="P28" s="110"/>
      <c r="Q28" s="110"/>
      <c r="R28" s="110"/>
      <c r="S28" s="110"/>
      <c r="T28" s="110"/>
      <c r="U28" s="110"/>
      <c r="V28" s="110"/>
      <c r="W28" s="110"/>
      <c r="X28" s="110"/>
      <c r="Y28" s="110"/>
      <c r="Z28" s="110"/>
    </row>
    <row r="29" spans="1:40" x14ac:dyDescent="0.25">
      <c r="B29" s="8"/>
      <c r="L29" s="110"/>
      <c r="M29" s="110"/>
      <c r="N29" s="110"/>
      <c r="O29" s="110"/>
      <c r="P29" s="110"/>
      <c r="Q29" s="110"/>
      <c r="R29" s="110"/>
      <c r="S29" s="110"/>
      <c r="T29" s="110"/>
      <c r="U29" s="110"/>
      <c r="V29" s="110"/>
      <c r="W29" s="110"/>
      <c r="X29" s="110"/>
      <c r="Y29" s="110"/>
      <c r="Z29" s="110"/>
    </row>
    <row r="30" spans="1:40" x14ac:dyDescent="0.25">
      <c r="B30" s="8"/>
      <c r="L30" s="110"/>
      <c r="M30" s="110"/>
      <c r="N30" s="110"/>
      <c r="O30" s="110"/>
      <c r="P30" s="110"/>
      <c r="Q30" s="110"/>
      <c r="R30" s="110"/>
      <c r="S30" s="110"/>
      <c r="T30" s="110"/>
      <c r="U30" s="110"/>
      <c r="V30" s="110"/>
      <c r="W30" s="110"/>
      <c r="X30" s="110"/>
      <c r="Y30" s="110"/>
      <c r="Z30" s="110"/>
    </row>
    <row r="31" spans="1:40" x14ac:dyDescent="0.25">
      <c r="B31" s="8"/>
      <c r="L31" s="110"/>
      <c r="M31" s="110"/>
      <c r="N31" s="110"/>
      <c r="O31" s="110"/>
      <c r="P31" s="110"/>
      <c r="Q31" s="110"/>
      <c r="R31" s="110"/>
      <c r="S31" s="110"/>
      <c r="T31" s="110"/>
      <c r="U31" s="110"/>
      <c r="V31" s="110"/>
      <c r="W31" s="110"/>
      <c r="X31" s="110"/>
      <c r="Y31" s="110"/>
      <c r="Z31" s="110"/>
    </row>
    <row r="32" spans="1:40" x14ac:dyDescent="0.25">
      <c r="B32" s="8"/>
      <c r="L32" s="110"/>
      <c r="M32" s="110"/>
      <c r="N32" s="110"/>
      <c r="O32" s="110"/>
      <c r="P32" s="110"/>
      <c r="Q32" s="110"/>
      <c r="R32" s="110"/>
      <c r="S32" s="110"/>
      <c r="T32" s="110"/>
      <c r="U32" s="110"/>
      <c r="V32" s="110"/>
      <c r="W32" s="110"/>
      <c r="X32" s="110"/>
      <c r="Y32" s="110"/>
      <c r="Z32" s="110"/>
    </row>
    <row r="33" spans="1:26" x14ac:dyDescent="0.25">
      <c r="B33" s="8"/>
      <c r="L33" s="110"/>
      <c r="M33" s="110"/>
      <c r="N33" s="110"/>
      <c r="O33" s="110"/>
      <c r="P33" s="110"/>
      <c r="Q33" s="110"/>
      <c r="R33" s="110"/>
      <c r="S33" s="110"/>
      <c r="T33" s="110"/>
      <c r="U33" s="110"/>
      <c r="V33" s="110"/>
      <c r="W33" s="110"/>
      <c r="X33" s="110"/>
      <c r="Y33" s="110"/>
      <c r="Z33" s="110"/>
    </row>
    <row r="34" spans="1:26" x14ac:dyDescent="0.25">
      <c r="B34" s="8"/>
      <c r="L34" s="110"/>
      <c r="M34" s="110"/>
      <c r="N34" s="110"/>
      <c r="O34" s="110"/>
      <c r="P34" s="110"/>
      <c r="Q34" s="110"/>
      <c r="R34" s="110"/>
      <c r="S34" s="110"/>
      <c r="T34" s="110"/>
      <c r="U34" s="110"/>
      <c r="V34" s="110"/>
      <c r="W34" s="110"/>
      <c r="X34" s="110"/>
      <c r="Y34" s="110"/>
      <c r="Z34" s="110"/>
    </row>
    <row r="35" spans="1:26" x14ac:dyDescent="0.25">
      <c r="B35" s="8"/>
      <c r="L35" s="110"/>
      <c r="M35" s="110"/>
      <c r="N35" s="110"/>
      <c r="O35" s="110"/>
      <c r="P35" s="110"/>
      <c r="Q35" s="110"/>
      <c r="R35" s="110"/>
      <c r="S35" s="110"/>
      <c r="T35" s="110"/>
      <c r="U35" s="110"/>
      <c r="V35" s="110"/>
      <c r="W35" s="110"/>
      <c r="X35" s="110"/>
      <c r="Y35" s="110"/>
      <c r="Z35" s="110"/>
    </row>
    <row r="36" spans="1:26" x14ac:dyDescent="0.25">
      <c r="B36" s="8"/>
      <c r="L36" s="110"/>
      <c r="M36" s="110"/>
      <c r="N36" s="110"/>
      <c r="O36" s="110"/>
      <c r="P36" s="110"/>
      <c r="Q36" s="110"/>
      <c r="R36" s="110"/>
      <c r="S36" s="110"/>
      <c r="T36" s="110"/>
      <c r="U36" s="110"/>
      <c r="V36" s="110"/>
      <c r="W36" s="110"/>
      <c r="X36" s="110"/>
      <c r="Y36" s="110"/>
      <c r="Z36" s="110"/>
    </row>
    <row r="37" spans="1:26" x14ac:dyDescent="0.25">
      <c r="B37" s="8"/>
      <c r="L37" s="110"/>
      <c r="M37" s="110"/>
      <c r="N37" s="110"/>
      <c r="O37" s="110"/>
      <c r="P37" s="110"/>
      <c r="Q37" s="110"/>
      <c r="R37" s="110"/>
      <c r="S37" s="110"/>
      <c r="T37" s="110"/>
      <c r="U37" s="110"/>
      <c r="V37" s="110"/>
      <c r="W37" s="110"/>
      <c r="X37" s="110"/>
      <c r="Y37" s="110"/>
      <c r="Z37" s="110"/>
    </row>
    <row r="38" spans="1:26" x14ac:dyDescent="0.25">
      <c r="L38" s="110"/>
      <c r="M38" s="110"/>
      <c r="N38" s="110"/>
      <c r="O38" s="110"/>
      <c r="P38" s="110"/>
      <c r="Q38" s="110"/>
      <c r="R38" s="110"/>
      <c r="S38" s="110"/>
      <c r="T38" s="110"/>
      <c r="U38" s="110"/>
      <c r="V38" s="110"/>
      <c r="W38" s="110"/>
      <c r="X38" s="110"/>
      <c r="Y38" s="110"/>
      <c r="Z38" s="110"/>
    </row>
    <row r="41" spans="1:26" s="13" customFormat="1" x14ac:dyDescent="0.25">
      <c r="A41" s="8"/>
      <c r="B41" s="9"/>
      <c r="C41" s="8"/>
      <c r="D41" s="8"/>
      <c r="E41" s="8"/>
      <c r="F41" s="8"/>
      <c r="G41" s="8"/>
      <c r="H41" s="12"/>
      <c r="I41" s="12"/>
      <c r="J41" s="12"/>
      <c r="K41" s="8"/>
      <c r="L41" s="8"/>
      <c r="M41" s="8"/>
      <c r="N41" s="8"/>
      <c r="O41" s="8"/>
      <c r="P41" s="8"/>
      <c r="Q41" s="8"/>
      <c r="R41" s="8"/>
      <c r="S41" s="8"/>
      <c r="T41" s="8"/>
      <c r="U41" s="8"/>
      <c r="V41" s="8"/>
      <c r="W41" s="8"/>
      <c r="X41" s="8"/>
      <c r="Y41" s="8"/>
      <c r="Z41" s="8"/>
    </row>
    <row r="42" spans="1:26" x14ac:dyDescent="0.25">
      <c r="H42" s="12"/>
      <c r="I42" s="12"/>
      <c r="J42" s="12"/>
    </row>
    <row r="43" spans="1:26" x14ac:dyDescent="0.25">
      <c r="H43" s="11"/>
      <c r="I43" s="11"/>
      <c r="J43" s="1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7"/>
  <sheetViews>
    <sheetView showGridLines="0" topLeftCell="A7" zoomScale="75" zoomScaleNormal="75" zoomScaleSheetLayoutView="80" workbookViewId="0">
      <selection activeCell="O32" sqref="O3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99</v>
      </c>
      <c r="B2" s="141"/>
      <c r="C2" s="141"/>
      <c r="D2" s="141"/>
      <c r="E2" s="141"/>
      <c r="F2" s="141"/>
      <c r="G2" s="141"/>
      <c r="H2" s="141"/>
      <c r="I2" s="141"/>
      <c r="J2" s="141"/>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56</v>
      </c>
      <c r="C4" s="276"/>
      <c r="D4" s="276"/>
      <c r="E4" s="275" t="s">
        <v>57</v>
      </c>
      <c r="F4" s="276"/>
      <c r="G4" s="276"/>
      <c r="H4" s="275" t="s">
        <v>58</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v>1.480324100703001E-2</v>
      </c>
      <c r="C6" s="244">
        <v>18.671533584594727</v>
      </c>
      <c r="D6" s="244">
        <v>10.651232719421387</v>
      </c>
      <c r="E6" s="243">
        <v>2.9398147016763687E-3</v>
      </c>
      <c r="F6" s="244">
        <v>13.729729652404785</v>
      </c>
      <c r="G6" s="244">
        <v>7.4247298240661621</v>
      </c>
      <c r="H6" s="243">
        <v>5.2777775563299656E-3</v>
      </c>
      <c r="I6" s="244">
        <v>22.007722854614258</v>
      </c>
      <c r="J6" s="244">
        <v>12.10833740234375</v>
      </c>
      <c r="K6" s="243">
        <v>2.3020833730697632E-2</v>
      </c>
      <c r="L6" s="244">
        <v>18.46453857421875</v>
      </c>
      <c r="M6" s="244">
        <v>10.36207389831543</v>
      </c>
    </row>
    <row r="7" spans="1:13" s="6" customFormat="1" ht="17.399999999999999" customHeight="1" x14ac:dyDescent="0.25">
      <c r="A7" s="226" t="s">
        <v>13</v>
      </c>
      <c r="B7" s="227">
        <v>9.3634258955717087E-3</v>
      </c>
      <c r="C7" s="228">
        <v>11.810218811035156</v>
      </c>
      <c r="D7" s="228">
        <v>6.7371749877929688</v>
      </c>
      <c r="E7" s="227">
        <v>1.8287036800757051E-3</v>
      </c>
      <c r="F7" s="228">
        <v>8.5405406951904297</v>
      </c>
      <c r="G7" s="228">
        <v>4.618532657623291</v>
      </c>
      <c r="H7" s="227">
        <v>4.5833331532776356E-3</v>
      </c>
      <c r="I7" s="228">
        <v>19.111968994140625</v>
      </c>
      <c r="J7" s="228">
        <v>10.515135765075684</v>
      </c>
      <c r="K7" s="227">
        <v>1.5775462612509727E-2</v>
      </c>
      <c r="L7" s="228">
        <v>12.653175354003906</v>
      </c>
      <c r="M7" s="228">
        <v>7.1008076667785645</v>
      </c>
    </row>
    <row r="8" spans="1:13" s="6" customFormat="1" ht="17.399999999999999" customHeight="1" x14ac:dyDescent="0.25">
      <c r="A8" s="242" t="s">
        <v>14</v>
      </c>
      <c r="B8" s="243">
        <v>1.0995370335876942E-2</v>
      </c>
      <c r="C8" s="244">
        <v>13.868613243103027</v>
      </c>
      <c r="D8" s="244">
        <v>7.9113922119140625</v>
      </c>
      <c r="E8" s="243">
        <v>3.1018517911434174E-3</v>
      </c>
      <c r="F8" s="244">
        <v>14.486486434936523</v>
      </c>
      <c r="G8" s="244">
        <v>7.8339667320251465</v>
      </c>
      <c r="H8" s="243">
        <v>3.9351852610707283E-3</v>
      </c>
      <c r="I8" s="244">
        <v>16.409265518188477</v>
      </c>
      <c r="J8" s="244">
        <v>9.0281467437744141</v>
      </c>
      <c r="K8" s="243">
        <v>1.8032407388091087E-2</v>
      </c>
      <c r="L8" s="244">
        <v>14.463423728942871</v>
      </c>
      <c r="M8" s="244">
        <v>8.1166973114013672</v>
      </c>
    </row>
    <row r="9" spans="1:13" s="6" customFormat="1" ht="17.399999999999999" customHeight="1" x14ac:dyDescent="0.25">
      <c r="A9" s="226" t="s">
        <v>15</v>
      </c>
      <c r="B9" s="227">
        <v>6.9560185074806213E-3</v>
      </c>
      <c r="C9" s="228">
        <v>8.7737226486206055</v>
      </c>
      <c r="D9" s="228">
        <v>5.0049967765808105</v>
      </c>
      <c r="E9" s="227">
        <v>2.1064814645797014E-3</v>
      </c>
      <c r="F9" s="228">
        <v>9.8378381729125977</v>
      </c>
      <c r="G9" s="228">
        <v>5.3200817108154297</v>
      </c>
      <c r="H9" s="227">
        <v>1.9212963525205851E-3</v>
      </c>
      <c r="I9" s="228">
        <v>8.0115833282470703</v>
      </c>
      <c r="J9" s="228">
        <v>4.4078598022460938</v>
      </c>
      <c r="K9" s="227">
        <v>1.0983795858919621E-2</v>
      </c>
      <c r="L9" s="228">
        <v>8.8098773956298828</v>
      </c>
      <c r="M9" s="228">
        <v>4.9439959526062012</v>
      </c>
    </row>
    <row r="10" spans="1:13" s="6" customFormat="1" ht="17.399999999999999" customHeight="1" x14ac:dyDescent="0.25">
      <c r="A10" s="242" t="s">
        <v>190</v>
      </c>
      <c r="B10" s="243">
        <v>4.8842593096196651E-3</v>
      </c>
      <c r="C10" s="244">
        <v>6.1605839729309082</v>
      </c>
      <c r="D10" s="244">
        <v>3.5143237113952637</v>
      </c>
      <c r="E10" s="243">
        <v>1.3657407835125923E-3</v>
      </c>
      <c r="F10" s="244">
        <v>6.3783783912658691</v>
      </c>
      <c r="G10" s="244">
        <v>3.4492838382720947</v>
      </c>
      <c r="H10" s="243">
        <v>9.3749997904524207E-4</v>
      </c>
      <c r="I10" s="244">
        <v>3.909266471862793</v>
      </c>
      <c r="J10" s="244">
        <v>2.1508231163024902</v>
      </c>
      <c r="K10" s="243">
        <v>7.1875001303851604E-3</v>
      </c>
      <c r="L10" s="244">
        <v>5.7649459838867188</v>
      </c>
      <c r="M10" s="244">
        <v>3.2352175712585449</v>
      </c>
    </row>
    <row r="11" spans="1:13" s="6" customFormat="1" ht="17.399999999999999" customHeight="1" x14ac:dyDescent="0.25">
      <c r="A11" s="226" t="s">
        <v>16</v>
      </c>
      <c r="B11" s="227">
        <v>7.2916666977107525E-3</v>
      </c>
      <c r="C11" s="228">
        <v>9.1970806121826172</v>
      </c>
      <c r="D11" s="228">
        <v>5.2465023994445801</v>
      </c>
      <c r="E11" s="227">
        <v>1.3541666558012366E-3</v>
      </c>
      <c r="F11" s="228">
        <v>6.3243241310119629</v>
      </c>
      <c r="G11" s="228">
        <v>3.4200525283813477</v>
      </c>
      <c r="H11" s="227">
        <v>2.4074073880910873E-3</v>
      </c>
      <c r="I11" s="228">
        <v>10.038610458374023</v>
      </c>
      <c r="J11" s="228">
        <v>5.5231013298034668</v>
      </c>
      <c r="K11" s="227">
        <v>1.1053240858018398E-2</v>
      </c>
      <c r="L11" s="228">
        <v>8.8655776977539063</v>
      </c>
      <c r="M11" s="228">
        <v>4.9752540588378906</v>
      </c>
    </row>
    <row r="12" spans="1:13" s="6" customFormat="1" ht="17.399999999999999" customHeight="1" x14ac:dyDescent="0.25">
      <c r="A12" s="242" t="s">
        <v>162</v>
      </c>
      <c r="B12" s="243">
        <v>6.2499998603016138E-4</v>
      </c>
      <c r="C12" s="244">
        <v>0.78832119703292847</v>
      </c>
      <c r="D12" s="244">
        <v>0.44970020651817322</v>
      </c>
      <c r="E12" s="243">
        <v>2.5462961639277637E-4</v>
      </c>
      <c r="F12" s="244">
        <v>1.1891891956329346</v>
      </c>
      <c r="G12" s="244">
        <v>0.64308679103851318</v>
      </c>
      <c r="H12" s="243">
        <v>2.7777778450399637E-4</v>
      </c>
      <c r="I12" s="244">
        <v>1.1583011150360107</v>
      </c>
      <c r="J12" s="244">
        <v>0.63728094100952148</v>
      </c>
      <c r="K12" s="243">
        <v>1.1574074160307646E-3</v>
      </c>
      <c r="L12" s="244">
        <v>0.92833268642425537</v>
      </c>
      <c r="M12" s="244">
        <v>0.5209689736366272</v>
      </c>
    </row>
    <row r="13" spans="1:13" s="6" customFormat="1" ht="17.399999999999999" customHeight="1" x14ac:dyDescent="0.25">
      <c r="A13" s="226" t="s">
        <v>17</v>
      </c>
      <c r="B13" s="227">
        <v>1.0763888712972403E-3</v>
      </c>
      <c r="C13" s="228">
        <v>1.3576642274856567</v>
      </c>
      <c r="D13" s="228">
        <v>0.77448368072509766</v>
      </c>
      <c r="E13" s="227"/>
      <c r="F13" s="228"/>
      <c r="G13" s="228"/>
      <c r="H13" s="227">
        <v>2.0833333837799728E-4</v>
      </c>
      <c r="I13" s="228">
        <v>0.86872589588165283</v>
      </c>
      <c r="J13" s="228">
        <v>0.47796070575714111</v>
      </c>
      <c r="K13" s="227">
        <v>1.284722238779068E-3</v>
      </c>
      <c r="L13" s="228">
        <v>1.0304492712020874</v>
      </c>
      <c r="M13" s="228">
        <v>0.57827562093734741</v>
      </c>
    </row>
    <row r="14" spans="1:13" s="6" customFormat="1" ht="17.399999999999999" customHeight="1" x14ac:dyDescent="0.25">
      <c r="A14" s="242" t="s">
        <v>191</v>
      </c>
      <c r="B14" s="243"/>
      <c r="C14" s="244"/>
      <c r="D14" s="244"/>
      <c r="E14" s="243"/>
      <c r="F14" s="244"/>
      <c r="G14" s="244"/>
      <c r="H14" s="243"/>
      <c r="I14" s="244"/>
      <c r="J14" s="244"/>
      <c r="K14" s="243"/>
      <c r="L14" s="244"/>
      <c r="M14" s="244"/>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v>4.7453702427446842E-4</v>
      </c>
      <c r="C16" s="244">
        <v>0.59854012727737427</v>
      </c>
      <c r="D16" s="244">
        <v>0.34143903851509094</v>
      </c>
      <c r="E16" s="243">
        <v>2.1990740788169205E-4</v>
      </c>
      <c r="F16" s="244">
        <v>1.0270270109176636</v>
      </c>
      <c r="G16" s="244">
        <v>0.55539315938949585</v>
      </c>
      <c r="H16" s="243">
        <v>2.1990740788169205E-4</v>
      </c>
      <c r="I16" s="244">
        <v>0.91698843240737915</v>
      </c>
      <c r="J16" s="244">
        <v>0.50451409816741943</v>
      </c>
      <c r="K16" s="243">
        <v>9.1435184003785253E-4</v>
      </c>
      <c r="L16" s="244">
        <v>0.73338282108306885</v>
      </c>
      <c r="M16" s="244">
        <v>0.41156551241874695</v>
      </c>
    </row>
    <row r="17" spans="1:13" s="6" customFormat="1" ht="17.399999999999999" customHeight="1" x14ac:dyDescent="0.25">
      <c r="A17" s="226" t="s">
        <v>193</v>
      </c>
      <c r="B17" s="227">
        <v>1.3888889225199819E-4</v>
      </c>
      <c r="C17" s="228">
        <v>0.17518247663974762</v>
      </c>
      <c r="D17" s="228">
        <v>9.9933378398418427E-2</v>
      </c>
      <c r="E17" s="227">
        <v>1.5046296175569296E-4</v>
      </c>
      <c r="F17" s="228">
        <v>0.70270270109176636</v>
      </c>
      <c r="G17" s="228">
        <v>0.38000583648681641</v>
      </c>
      <c r="H17" s="227"/>
      <c r="I17" s="228"/>
      <c r="J17" s="228"/>
      <c r="K17" s="227">
        <v>2.8935185400769114E-4</v>
      </c>
      <c r="L17" s="228">
        <v>0.23208317160606384</v>
      </c>
      <c r="M17" s="228">
        <v>0.1302422434091568</v>
      </c>
    </row>
    <row r="18" spans="1:13" s="6" customFormat="1" ht="17.399999999999999" customHeight="1" x14ac:dyDescent="0.25">
      <c r="A18" s="242" t="s">
        <v>120</v>
      </c>
      <c r="B18" s="243"/>
      <c r="C18" s="244"/>
      <c r="D18" s="244"/>
      <c r="E18" s="243"/>
      <c r="F18" s="244"/>
      <c r="G18" s="244"/>
      <c r="H18" s="243"/>
      <c r="I18" s="244"/>
      <c r="J18" s="244"/>
      <c r="K18" s="243"/>
      <c r="L18" s="244"/>
      <c r="M18" s="244"/>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v>1.019675936549902E-2</v>
      </c>
      <c r="C20" s="244">
        <v>12.861313819885254</v>
      </c>
      <c r="D20" s="244">
        <v>7.3367753028869629</v>
      </c>
      <c r="E20" s="243">
        <v>2.8240741230547428E-3</v>
      </c>
      <c r="F20" s="244">
        <v>13.189188957214355</v>
      </c>
      <c r="G20" s="244">
        <v>7.1324172019958496</v>
      </c>
      <c r="H20" s="243">
        <v>2.3842593654990196E-3</v>
      </c>
      <c r="I20" s="244">
        <v>9.9420852661132813</v>
      </c>
      <c r="J20" s="244">
        <v>5.4699945449829102</v>
      </c>
      <c r="K20" s="243">
        <v>1.5405092388391495E-2</v>
      </c>
      <c r="L20" s="244">
        <v>12.356108665466309</v>
      </c>
      <c r="M20" s="244">
        <v>6.9340972900390625</v>
      </c>
    </row>
    <row r="21" spans="1:13" s="6" customFormat="1" ht="17.399999999999999" customHeight="1" x14ac:dyDescent="0.25">
      <c r="A21" s="226" t="s">
        <v>194</v>
      </c>
      <c r="B21" s="227">
        <v>8.6805556202307343E-4</v>
      </c>
      <c r="C21" s="228">
        <v>1.0948904752731323</v>
      </c>
      <c r="D21" s="228">
        <v>0.62458360195159912</v>
      </c>
      <c r="E21" s="227">
        <v>1.8518518481869251E-4</v>
      </c>
      <c r="F21" s="228">
        <v>0.86486488580703735</v>
      </c>
      <c r="G21" s="228">
        <v>0.46769949793815613</v>
      </c>
      <c r="H21" s="227"/>
      <c r="I21" s="228"/>
      <c r="J21" s="228"/>
      <c r="K21" s="227">
        <v>1.0532407322898507E-3</v>
      </c>
      <c r="L21" s="228">
        <v>0.84478276968002319</v>
      </c>
      <c r="M21" s="228">
        <v>0.47408178448677063</v>
      </c>
    </row>
    <row r="22" spans="1:13" s="6" customFormat="1" ht="17.399999999999999" customHeight="1" x14ac:dyDescent="0.25">
      <c r="A22" s="242" t="s">
        <v>195</v>
      </c>
      <c r="B22" s="243">
        <v>2.3148147738538682E-4</v>
      </c>
      <c r="C22" s="244">
        <v>0.29197078943252563</v>
      </c>
      <c r="D22" s="244">
        <v>0.16655562818050385</v>
      </c>
      <c r="E22" s="243">
        <v>2.3148147738538682E-4</v>
      </c>
      <c r="F22" s="244">
        <v>1.0810810327529907</v>
      </c>
      <c r="G22" s="244">
        <v>0.58462435007095337</v>
      </c>
      <c r="H22" s="243">
        <v>2.3148147738538682E-4</v>
      </c>
      <c r="I22" s="244">
        <v>0.96525096893310547</v>
      </c>
      <c r="J22" s="244">
        <v>0.53106743097305298</v>
      </c>
      <c r="K22" s="243">
        <v>6.9444446125999093E-4</v>
      </c>
      <c r="L22" s="244">
        <v>0.55699962377548218</v>
      </c>
      <c r="M22" s="244">
        <v>0.3125813901424408</v>
      </c>
    </row>
    <row r="23" spans="1:13" s="6" customFormat="1" ht="17.399999999999999" customHeight="1" x14ac:dyDescent="0.25">
      <c r="A23" s="226" t="s">
        <v>19</v>
      </c>
      <c r="B23" s="227">
        <v>1.1377315036952496E-2</v>
      </c>
      <c r="C23" s="228">
        <v>14.350364685058594</v>
      </c>
      <c r="D23" s="228">
        <v>8.1862087249755859</v>
      </c>
      <c r="E23" s="227">
        <v>4.8495368100702763E-3</v>
      </c>
      <c r="F23" s="228">
        <v>22.648649215698242</v>
      </c>
      <c r="G23" s="228">
        <v>12.247880935668945</v>
      </c>
      <c r="H23" s="227">
        <v>1.5972221735864878E-3</v>
      </c>
      <c r="I23" s="228">
        <v>6.6602315902709961</v>
      </c>
      <c r="J23" s="228">
        <v>3.664365291595459</v>
      </c>
      <c r="K23" s="227">
        <v>1.7824074253439903E-2</v>
      </c>
      <c r="L23" s="228">
        <v>14.296323776245117</v>
      </c>
      <c r="M23" s="228">
        <v>8.0229225158691406</v>
      </c>
    </row>
    <row r="24" spans="1:13" s="5" customFormat="1" ht="17.399999999999999" customHeight="1" x14ac:dyDescent="0.25">
      <c r="A24" s="79" t="s">
        <v>4</v>
      </c>
      <c r="B24" s="80">
        <v>7.9282410442829132E-2</v>
      </c>
      <c r="C24" s="81">
        <v>100</v>
      </c>
      <c r="D24" s="81">
        <v>57.045303344726563</v>
      </c>
      <c r="E24" s="80">
        <v>2.1412037312984467E-2</v>
      </c>
      <c r="F24" s="81">
        <v>100</v>
      </c>
      <c r="G24" s="81">
        <v>54.077754974365234</v>
      </c>
      <c r="H24" s="80">
        <v>2.3981481790542603E-2</v>
      </c>
      <c r="I24" s="81">
        <v>100</v>
      </c>
      <c r="J24" s="81">
        <v>55.018589019775391</v>
      </c>
      <c r="K24" s="80">
        <v>0.1246759295463562</v>
      </c>
      <c r="L24" s="81">
        <v>100</v>
      </c>
      <c r="M24" s="81">
        <v>56.118782043457031</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v>9.3287033960223198E-3</v>
      </c>
      <c r="C27" s="244"/>
      <c r="D27" s="244">
        <v>6.7121920585632324</v>
      </c>
      <c r="E27" s="243">
        <v>3.5648148041218519E-3</v>
      </c>
      <c r="F27" s="244"/>
      <c r="G27" s="244">
        <v>9.0032157897949219</v>
      </c>
      <c r="H27" s="243">
        <v>3.2060185912996531E-3</v>
      </c>
      <c r="I27" s="244"/>
      <c r="J27" s="244">
        <v>7.3552842140197754</v>
      </c>
      <c r="K27" s="243">
        <v>1.6099536791443825E-2</v>
      </c>
      <c r="L27" s="244"/>
      <c r="M27" s="244">
        <v>7.2466788291931152</v>
      </c>
    </row>
    <row r="28" spans="1:13" s="5" customFormat="1" ht="17.399999999999999" customHeight="1" x14ac:dyDescent="0.25">
      <c r="A28" s="226" t="s">
        <v>197</v>
      </c>
      <c r="B28" s="227"/>
      <c r="C28" s="228"/>
      <c r="D28" s="228"/>
      <c r="E28" s="227"/>
      <c r="F28" s="228"/>
      <c r="G28" s="228"/>
      <c r="H28" s="227"/>
      <c r="I28" s="228"/>
      <c r="J28" s="228"/>
      <c r="K28" s="227"/>
      <c r="L28" s="228"/>
      <c r="M28" s="228"/>
    </row>
    <row r="29" spans="1:13" s="5" customFormat="1" ht="17.399999999999999" customHeight="1" x14ac:dyDescent="0.25">
      <c r="A29" s="242" t="s">
        <v>198</v>
      </c>
      <c r="B29" s="243">
        <v>6.9444446125999093E-5</v>
      </c>
      <c r="C29" s="244"/>
      <c r="D29" s="244">
        <v>4.9966689199209213E-2</v>
      </c>
      <c r="E29" s="243">
        <v>6.9444446125999093E-5</v>
      </c>
      <c r="F29" s="244"/>
      <c r="G29" s="244">
        <v>0.17538730800151825</v>
      </c>
      <c r="H29" s="243">
        <v>6.9444446125999093E-5</v>
      </c>
      <c r="I29" s="244"/>
      <c r="J29" s="244">
        <v>0.15932023525238037</v>
      </c>
      <c r="K29" s="243">
        <v>2.0833333837799728E-4</v>
      </c>
      <c r="L29" s="244"/>
      <c r="M29" s="244">
        <v>9.3774423003196716E-2</v>
      </c>
    </row>
    <row r="30" spans="1:13" s="5" customFormat="1" ht="17.399999999999999" customHeight="1" x14ac:dyDescent="0.25">
      <c r="A30" s="226" t="s">
        <v>20</v>
      </c>
      <c r="B30" s="227">
        <v>1.9918981939554214E-2</v>
      </c>
      <c r="C30" s="228"/>
      <c r="D30" s="228">
        <v>14.332112312316895</v>
      </c>
      <c r="E30" s="227">
        <v>6.2731481157243252E-3</v>
      </c>
      <c r="F30" s="228"/>
      <c r="G30" s="228">
        <v>15.843320846557617</v>
      </c>
      <c r="H30" s="227">
        <v>7.2800926864147186E-3</v>
      </c>
      <c r="I30" s="228"/>
      <c r="J30" s="228">
        <v>16.702070236206055</v>
      </c>
      <c r="K30" s="227">
        <v>3.3472221344709396E-2</v>
      </c>
      <c r="L30" s="228"/>
      <c r="M30" s="228">
        <v>15.066423416137695</v>
      </c>
    </row>
    <row r="31" spans="1:13" s="5" customFormat="1" ht="17.399999999999999" customHeight="1" x14ac:dyDescent="0.25">
      <c r="A31" s="242" t="s">
        <v>21</v>
      </c>
      <c r="B31" s="243">
        <v>2.8043981641530991E-2</v>
      </c>
      <c r="C31" s="244"/>
      <c r="D31" s="244">
        <v>20.178215026855469</v>
      </c>
      <c r="E31" s="243">
        <v>7.916666567325592E-3</v>
      </c>
      <c r="F31" s="244"/>
      <c r="G31" s="244">
        <v>19.99415397644043</v>
      </c>
      <c r="H31" s="243">
        <v>7.5810183770954609E-3</v>
      </c>
      <c r="I31" s="244"/>
      <c r="J31" s="244">
        <v>17.392457962036133</v>
      </c>
      <c r="K31" s="243">
        <v>4.3541666120290756E-2</v>
      </c>
      <c r="L31" s="244"/>
      <c r="M31" s="244">
        <v>19.598854064941406</v>
      </c>
    </row>
    <row r="32" spans="1:13" s="5" customFormat="1" ht="17.399999999999999" customHeight="1" x14ac:dyDescent="0.25">
      <c r="A32" s="226" t="s">
        <v>199</v>
      </c>
      <c r="B32" s="227">
        <v>2.3379628546535969E-3</v>
      </c>
      <c r="C32" s="228"/>
      <c r="D32" s="228">
        <v>1.6822118759155273</v>
      </c>
      <c r="E32" s="227">
        <v>3.5879630013369024E-4</v>
      </c>
      <c r="F32" s="228"/>
      <c r="G32" s="228">
        <v>0.90616780519485474</v>
      </c>
      <c r="H32" s="227">
        <v>1.4699073508381844E-3</v>
      </c>
      <c r="I32" s="228"/>
      <c r="J32" s="228">
        <v>3.3722782135009766</v>
      </c>
      <c r="K32" s="227">
        <v>4.1666668839752674E-3</v>
      </c>
      <c r="L32" s="228"/>
      <c r="M32" s="228">
        <v>1.8754884004592896</v>
      </c>
    </row>
    <row r="33" spans="1:13" s="5" customFormat="1" ht="18" customHeight="1" x14ac:dyDescent="0.25">
      <c r="A33" s="79" t="s">
        <v>4</v>
      </c>
      <c r="B33" s="80">
        <v>5.9699073433876038E-2</v>
      </c>
      <c r="C33" s="81"/>
      <c r="D33" s="81">
        <v>42.954696655273438</v>
      </c>
      <c r="E33" s="80">
        <v>1.8182870000600815E-2</v>
      </c>
      <c r="F33" s="81"/>
      <c r="G33" s="81">
        <v>45.922245025634766</v>
      </c>
      <c r="H33" s="80">
        <v>1.9606482237577438E-2</v>
      </c>
      <c r="I33" s="81"/>
      <c r="J33" s="81">
        <v>44.981410980224609</v>
      </c>
      <c r="K33" s="80">
        <v>9.7488425672054291E-2</v>
      </c>
      <c r="L33" s="81"/>
      <c r="M33" s="81">
        <v>43.881217956542969</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v>0.13898147642612457</v>
      </c>
      <c r="C35" s="77"/>
      <c r="D35" s="78">
        <v>100</v>
      </c>
      <c r="E35" s="76">
        <v>3.9594907313585281E-2</v>
      </c>
      <c r="F35" s="77"/>
      <c r="G35" s="78">
        <v>100</v>
      </c>
      <c r="H35" s="76">
        <v>4.3587964028120041E-2</v>
      </c>
      <c r="I35" s="77"/>
      <c r="J35" s="78">
        <v>100</v>
      </c>
      <c r="K35" s="76">
        <v>0.2221643477678299</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50</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45"/>
  <sheetViews>
    <sheetView showGridLines="0" topLeftCell="A13" zoomScale="75" zoomScaleNormal="75" zoomScaleSheetLayoutView="80" zoomScalePageLayoutView="80" workbookViewId="0">
      <selection activeCell="A40" sqref="A40:J40"/>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173</v>
      </c>
      <c r="B2" s="26"/>
      <c r="C2" s="26"/>
      <c r="D2" s="26"/>
      <c r="E2" s="26"/>
      <c r="F2" s="26"/>
      <c r="G2" s="26"/>
    </row>
    <row r="3" spans="1:13" ht="12" customHeight="1" x14ac:dyDescent="0.25">
      <c r="A3" s="18" t="s">
        <v>189</v>
      </c>
      <c r="B3" s="28"/>
      <c r="C3" s="28"/>
      <c r="D3" s="28"/>
      <c r="E3" s="28"/>
      <c r="F3" s="28"/>
      <c r="G3" s="28"/>
    </row>
    <row r="4" spans="1:13" s="30" customFormat="1" ht="17.399999999999999" customHeight="1" x14ac:dyDescent="0.25">
      <c r="A4" s="87"/>
      <c r="B4" s="291" t="s">
        <v>82</v>
      </c>
      <c r="C4" s="291"/>
      <c r="D4" s="291"/>
      <c r="E4" s="291" t="s">
        <v>83</v>
      </c>
      <c r="F4" s="291"/>
      <c r="G4" s="291"/>
      <c r="H4" s="291" t="s">
        <v>84</v>
      </c>
      <c r="I4" s="291"/>
      <c r="J4" s="291"/>
      <c r="K4" s="29"/>
      <c r="L4" s="29"/>
      <c r="M4" s="29"/>
    </row>
    <row r="5" spans="1:13" s="31" customFormat="1" ht="17.399999999999999" customHeight="1" x14ac:dyDescent="0.25">
      <c r="A5" s="230" t="s">
        <v>1</v>
      </c>
      <c r="B5" s="232" t="s">
        <v>2</v>
      </c>
      <c r="C5" s="232" t="s">
        <v>3</v>
      </c>
      <c r="D5" s="232" t="s">
        <v>3</v>
      </c>
      <c r="E5" s="232" t="s">
        <v>2</v>
      </c>
      <c r="F5" s="232" t="s">
        <v>3</v>
      </c>
      <c r="G5" s="232" t="s">
        <v>3</v>
      </c>
      <c r="H5" s="232" t="s">
        <v>2</v>
      </c>
      <c r="I5" s="232" t="s">
        <v>3</v>
      </c>
      <c r="J5" s="232" t="s">
        <v>3</v>
      </c>
    </row>
    <row r="6" spans="1:13" s="31" customFormat="1" ht="17.399999999999999" customHeight="1" x14ac:dyDescent="0.25">
      <c r="A6" s="245" t="s">
        <v>12</v>
      </c>
      <c r="B6" s="246"/>
      <c r="C6" s="247"/>
      <c r="D6" s="247"/>
      <c r="E6" s="246"/>
      <c r="F6" s="247"/>
      <c r="G6" s="247"/>
      <c r="H6" s="246"/>
      <c r="I6" s="247"/>
      <c r="J6" s="247"/>
    </row>
    <row r="7" spans="1:13" s="31" customFormat="1" ht="17.399999999999999" customHeight="1" x14ac:dyDescent="0.25">
      <c r="A7" s="229" t="s">
        <v>13</v>
      </c>
      <c r="B7" s="231"/>
      <c r="C7" s="233"/>
      <c r="D7" s="233"/>
      <c r="E7" s="231"/>
      <c r="F7" s="233"/>
      <c r="G7" s="233"/>
      <c r="H7" s="231"/>
      <c r="I7" s="233"/>
      <c r="J7" s="233"/>
    </row>
    <row r="8" spans="1:13" s="31" customFormat="1" ht="17.399999999999999" customHeight="1" x14ac:dyDescent="0.25">
      <c r="A8" s="245" t="s">
        <v>14</v>
      </c>
      <c r="B8" s="246"/>
      <c r="C8" s="247"/>
      <c r="D8" s="247"/>
      <c r="E8" s="246">
        <v>6.180555559694767E-3</v>
      </c>
      <c r="F8" s="247">
        <v>40.670219421386719</v>
      </c>
      <c r="G8" s="247">
        <v>40.670219421386719</v>
      </c>
      <c r="H8" s="246"/>
      <c r="I8" s="247"/>
      <c r="J8" s="247"/>
    </row>
    <row r="9" spans="1:13" s="31" customFormat="1" ht="17.399999999999999" customHeight="1" x14ac:dyDescent="0.25">
      <c r="A9" s="229" t="s">
        <v>15</v>
      </c>
      <c r="B9" s="231"/>
      <c r="C9" s="233"/>
      <c r="D9" s="233"/>
      <c r="E9" s="231"/>
      <c r="F9" s="233"/>
      <c r="G9" s="233"/>
      <c r="H9" s="231"/>
      <c r="I9" s="233"/>
      <c r="J9" s="233"/>
    </row>
    <row r="10" spans="1:13" s="31" customFormat="1" ht="17.399999999999999" customHeight="1" x14ac:dyDescent="0.25">
      <c r="A10" s="245" t="s">
        <v>190</v>
      </c>
      <c r="B10" s="246"/>
      <c r="C10" s="247"/>
      <c r="D10" s="247"/>
      <c r="E10" s="246"/>
      <c r="F10" s="247"/>
      <c r="G10" s="247"/>
      <c r="H10" s="246"/>
      <c r="I10" s="247"/>
      <c r="J10" s="247"/>
    </row>
    <row r="11" spans="1:13" s="31" customFormat="1" ht="17.399999999999999" customHeight="1" x14ac:dyDescent="0.25">
      <c r="A11" s="229" t="s">
        <v>16</v>
      </c>
      <c r="B11" s="231"/>
      <c r="C11" s="233"/>
      <c r="D11" s="233"/>
      <c r="E11" s="231"/>
      <c r="F11" s="233"/>
      <c r="G11" s="233"/>
      <c r="H11" s="231"/>
      <c r="I11" s="233"/>
      <c r="J11" s="233"/>
    </row>
    <row r="12" spans="1:13" s="31" customFormat="1" ht="17.399999999999999" customHeight="1" x14ac:dyDescent="0.25">
      <c r="A12" s="245" t="s">
        <v>162</v>
      </c>
      <c r="B12" s="246"/>
      <c r="C12" s="247"/>
      <c r="D12" s="247"/>
      <c r="E12" s="246"/>
      <c r="F12" s="247"/>
      <c r="G12" s="247"/>
      <c r="H12" s="246"/>
      <c r="I12" s="247"/>
      <c r="J12" s="247"/>
    </row>
    <row r="13" spans="1:13" s="31" customFormat="1" ht="17.399999999999999" customHeight="1" x14ac:dyDescent="0.25">
      <c r="A13" s="229" t="s">
        <v>17</v>
      </c>
      <c r="B13" s="231"/>
      <c r="C13" s="233"/>
      <c r="D13" s="233"/>
      <c r="E13" s="231"/>
      <c r="F13" s="233"/>
      <c r="G13" s="233"/>
      <c r="H13" s="231"/>
      <c r="I13" s="233"/>
      <c r="J13" s="233"/>
    </row>
    <row r="14" spans="1:13" s="31" customFormat="1" ht="17.399999999999999" customHeight="1" x14ac:dyDescent="0.25">
      <c r="A14" s="245" t="s">
        <v>191</v>
      </c>
      <c r="B14" s="246"/>
      <c r="C14" s="247"/>
      <c r="D14" s="247"/>
      <c r="E14" s="246"/>
      <c r="F14" s="247"/>
      <c r="G14" s="247"/>
      <c r="H14" s="246"/>
      <c r="I14" s="247"/>
      <c r="J14" s="247"/>
    </row>
    <row r="15" spans="1:13" s="31" customFormat="1" ht="17.399999999999999" customHeight="1" x14ac:dyDescent="0.25">
      <c r="A15" s="229" t="s">
        <v>18</v>
      </c>
      <c r="B15" s="231"/>
      <c r="C15" s="233"/>
      <c r="D15" s="233"/>
      <c r="E15" s="231"/>
      <c r="F15" s="233"/>
      <c r="G15" s="233"/>
      <c r="H15" s="231"/>
      <c r="I15" s="233"/>
      <c r="J15" s="233"/>
    </row>
    <row r="16" spans="1:13" s="31" customFormat="1" ht="17.399999999999999" customHeight="1" x14ac:dyDescent="0.25">
      <c r="A16" s="245" t="s">
        <v>192</v>
      </c>
      <c r="B16" s="246"/>
      <c r="C16" s="247"/>
      <c r="D16" s="247"/>
      <c r="E16" s="246"/>
      <c r="F16" s="247"/>
      <c r="G16" s="247"/>
      <c r="H16" s="246"/>
      <c r="I16" s="247"/>
      <c r="J16" s="247"/>
    </row>
    <row r="17" spans="1:10" s="31" customFormat="1" ht="17.399999999999999" customHeight="1" x14ac:dyDescent="0.25">
      <c r="A17" s="229" t="s">
        <v>193</v>
      </c>
      <c r="B17" s="231"/>
      <c r="C17" s="233"/>
      <c r="D17" s="233"/>
      <c r="E17" s="231"/>
      <c r="F17" s="233"/>
      <c r="G17" s="233"/>
      <c r="H17" s="231"/>
      <c r="I17" s="233"/>
      <c r="J17" s="233"/>
    </row>
    <row r="18" spans="1:10" s="31" customFormat="1" ht="17.399999999999999" customHeight="1" x14ac:dyDescent="0.25">
      <c r="A18" s="245" t="s">
        <v>120</v>
      </c>
      <c r="B18" s="246"/>
      <c r="C18" s="247"/>
      <c r="D18" s="247"/>
      <c r="E18" s="246"/>
      <c r="F18" s="247"/>
      <c r="G18" s="247"/>
      <c r="H18" s="246"/>
      <c r="I18" s="247"/>
      <c r="J18" s="247"/>
    </row>
    <row r="19" spans="1:10" s="31" customFormat="1" ht="17.399999999999999" customHeight="1" x14ac:dyDescent="0.25">
      <c r="A19" s="229" t="s">
        <v>163</v>
      </c>
      <c r="B19" s="231"/>
      <c r="C19" s="233"/>
      <c r="D19" s="233"/>
      <c r="E19" s="231"/>
      <c r="F19" s="233"/>
      <c r="G19" s="233"/>
      <c r="H19" s="231"/>
      <c r="I19" s="233"/>
      <c r="J19" s="233"/>
    </row>
    <row r="20" spans="1:10" s="31" customFormat="1" ht="17.399999999999999" customHeight="1" x14ac:dyDescent="0.25">
      <c r="A20" s="245" t="s">
        <v>55</v>
      </c>
      <c r="B20" s="246"/>
      <c r="C20" s="247"/>
      <c r="D20" s="247"/>
      <c r="E20" s="246"/>
      <c r="F20" s="247"/>
      <c r="G20" s="247"/>
      <c r="H20" s="246">
        <v>3.1018517911434174E-3</v>
      </c>
      <c r="I20" s="247">
        <v>100</v>
      </c>
      <c r="J20" s="247">
        <v>100</v>
      </c>
    </row>
    <row r="21" spans="1:10" s="31" customFormat="1" ht="17.399999999999999" customHeight="1" x14ac:dyDescent="0.25">
      <c r="A21" s="229" t="s">
        <v>194</v>
      </c>
      <c r="B21" s="231"/>
      <c r="C21" s="233"/>
      <c r="D21" s="233"/>
      <c r="E21" s="231"/>
      <c r="F21" s="233"/>
      <c r="G21" s="233"/>
      <c r="H21" s="231"/>
      <c r="I21" s="233"/>
      <c r="J21" s="233"/>
    </row>
    <row r="22" spans="1:10" s="31" customFormat="1" ht="17.399999999999999" customHeight="1" x14ac:dyDescent="0.25">
      <c r="A22" s="245" t="s">
        <v>195</v>
      </c>
      <c r="B22" s="246"/>
      <c r="C22" s="247"/>
      <c r="D22" s="247"/>
      <c r="E22" s="246"/>
      <c r="F22" s="247"/>
      <c r="G22" s="247"/>
      <c r="H22" s="246"/>
      <c r="I22" s="247"/>
      <c r="J22" s="247"/>
    </row>
    <row r="23" spans="1:10" s="31" customFormat="1" ht="17.399999999999999" customHeight="1" x14ac:dyDescent="0.25">
      <c r="A23" s="229" t="s">
        <v>19</v>
      </c>
      <c r="B23" s="231"/>
      <c r="C23" s="233"/>
      <c r="D23" s="233"/>
      <c r="E23" s="231">
        <v>9.0162036940455437E-3</v>
      </c>
      <c r="F23" s="233">
        <v>59.329780578613281</v>
      </c>
      <c r="G23" s="233">
        <v>59.329780578613281</v>
      </c>
      <c r="H23" s="231"/>
      <c r="I23" s="233"/>
      <c r="J23" s="233"/>
    </row>
    <row r="24" spans="1:10" s="32" customFormat="1" ht="17.399999999999999" customHeight="1" x14ac:dyDescent="0.25">
      <c r="A24" s="92" t="s">
        <v>4</v>
      </c>
      <c r="B24" s="93"/>
      <c r="C24" s="94"/>
      <c r="D24" s="94"/>
      <c r="E24" s="93">
        <v>1.5196759253740311E-2</v>
      </c>
      <c r="F24" s="94">
        <v>100</v>
      </c>
      <c r="G24" s="94">
        <v>100</v>
      </c>
      <c r="H24" s="93">
        <v>3.1018517911434174E-3</v>
      </c>
      <c r="I24" s="94">
        <v>100</v>
      </c>
      <c r="J24" s="94">
        <v>100</v>
      </c>
    </row>
    <row r="25" spans="1:10" ht="2.1" customHeight="1" x14ac:dyDescent="0.25">
      <c r="A25" s="83"/>
      <c r="B25" s="84"/>
      <c r="C25" s="84"/>
      <c r="D25" s="84"/>
      <c r="E25" s="84"/>
      <c r="F25" s="84"/>
      <c r="G25" s="84"/>
      <c r="H25" s="84"/>
      <c r="I25" s="84"/>
      <c r="J25" s="84"/>
    </row>
    <row r="26" spans="1:10" s="31" customFormat="1" ht="17.399999999999999" customHeight="1" x14ac:dyDescent="0.25">
      <c r="A26" s="230" t="s">
        <v>5</v>
      </c>
      <c r="B26" s="232" t="s">
        <v>121</v>
      </c>
      <c r="C26" s="232" t="s">
        <v>3</v>
      </c>
      <c r="D26" s="232" t="s">
        <v>3</v>
      </c>
      <c r="E26" s="232" t="s">
        <v>121</v>
      </c>
      <c r="F26" s="232" t="s">
        <v>3</v>
      </c>
      <c r="G26" s="232" t="s">
        <v>3</v>
      </c>
      <c r="H26" s="232" t="s">
        <v>121</v>
      </c>
      <c r="I26" s="232" t="s">
        <v>3</v>
      </c>
      <c r="J26" s="232" t="s">
        <v>3</v>
      </c>
    </row>
    <row r="27" spans="1:10" s="31" customFormat="1" ht="17.399999999999999" customHeight="1" x14ac:dyDescent="0.25">
      <c r="A27" s="245" t="s">
        <v>196</v>
      </c>
      <c r="B27" s="246"/>
      <c r="C27" s="247"/>
      <c r="D27" s="247"/>
      <c r="E27" s="246"/>
      <c r="F27" s="247"/>
      <c r="G27" s="247"/>
      <c r="H27" s="246"/>
      <c r="I27" s="247"/>
      <c r="J27" s="247"/>
    </row>
    <row r="28" spans="1:10" s="31" customFormat="1" ht="17.399999999999999" customHeight="1" x14ac:dyDescent="0.25">
      <c r="A28" s="229" t="s">
        <v>197</v>
      </c>
      <c r="B28" s="231"/>
      <c r="C28" s="233"/>
      <c r="D28" s="233"/>
      <c r="E28" s="231"/>
      <c r="F28" s="233"/>
      <c r="G28" s="233"/>
      <c r="H28" s="231"/>
      <c r="I28" s="233"/>
      <c r="J28" s="233"/>
    </row>
    <row r="29" spans="1:10" s="31" customFormat="1" ht="17.399999999999999" customHeight="1" x14ac:dyDescent="0.25">
      <c r="A29" s="245" t="s">
        <v>198</v>
      </c>
      <c r="B29" s="246"/>
      <c r="C29" s="247"/>
      <c r="D29" s="247"/>
      <c r="E29" s="246"/>
      <c r="F29" s="247"/>
      <c r="G29" s="247"/>
      <c r="H29" s="246"/>
      <c r="I29" s="247"/>
      <c r="J29" s="247"/>
    </row>
    <row r="30" spans="1:10" s="31" customFormat="1" ht="17.399999999999999" customHeight="1" x14ac:dyDescent="0.25">
      <c r="A30" s="229" t="s">
        <v>20</v>
      </c>
      <c r="B30" s="231"/>
      <c r="C30" s="233"/>
      <c r="D30" s="233"/>
      <c r="E30" s="231"/>
      <c r="F30" s="233"/>
      <c r="G30" s="233"/>
      <c r="H30" s="231"/>
      <c r="I30" s="233"/>
      <c r="J30" s="233"/>
    </row>
    <row r="31" spans="1:10" s="31" customFormat="1" ht="17.399999999999999" customHeight="1" x14ac:dyDescent="0.25">
      <c r="A31" s="245" t="s">
        <v>21</v>
      </c>
      <c r="B31" s="246"/>
      <c r="C31" s="247"/>
      <c r="D31" s="247"/>
      <c r="E31" s="246"/>
      <c r="F31" s="247"/>
      <c r="G31" s="247"/>
      <c r="H31" s="246"/>
      <c r="I31" s="247"/>
      <c r="J31" s="247"/>
    </row>
    <row r="32" spans="1:10" s="31" customFormat="1" ht="17.399999999999999" customHeight="1" x14ac:dyDescent="0.25">
      <c r="A32" s="229" t="s">
        <v>199</v>
      </c>
      <c r="B32" s="231"/>
      <c r="C32" s="233"/>
      <c r="D32" s="233"/>
      <c r="E32" s="231"/>
      <c r="F32" s="233"/>
      <c r="G32" s="233"/>
      <c r="H32" s="231"/>
      <c r="I32" s="233"/>
      <c r="J32" s="233"/>
    </row>
    <row r="33" spans="1:10" s="32" customFormat="1" ht="17.399999999999999" customHeight="1" x14ac:dyDescent="0.25">
      <c r="A33" s="92" t="s">
        <v>4</v>
      </c>
      <c r="B33" s="93"/>
      <c r="C33" s="94"/>
      <c r="D33" s="94"/>
      <c r="E33" s="93"/>
      <c r="F33" s="94"/>
      <c r="G33" s="94"/>
      <c r="H33" s="93"/>
      <c r="I33" s="94"/>
      <c r="J33" s="94"/>
    </row>
    <row r="34" spans="1:10" ht="2.1" customHeight="1" x14ac:dyDescent="0.25">
      <c r="A34" s="83"/>
      <c r="B34" s="85"/>
      <c r="C34" s="84"/>
      <c r="D34" s="86"/>
      <c r="E34" s="85"/>
      <c r="F34" s="84"/>
      <c r="G34" s="86"/>
      <c r="H34" s="85"/>
      <c r="I34" s="84"/>
      <c r="J34" s="86"/>
    </row>
    <row r="35" spans="1:10" s="32" customFormat="1" ht="17.399999999999999" customHeight="1" x14ac:dyDescent="0.25">
      <c r="A35" s="88" t="s">
        <v>4</v>
      </c>
      <c r="B35" s="90"/>
      <c r="C35" s="89"/>
      <c r="D35" s="91"/>
      <c r="E35" s="90">
        <v>1.5196759253740311E-2</v>
      </c>
      <c r="F35" s="89"/>
      <c r="G35" s="91">
        <v>100</v>
      </c>
      <c r="H35" s="90">
        <v>3.1018517911434174E-3</v>
      </c>
      <c r="I35" s="89"/>
      <c r="J35" s="91">
        <v>100</v>
      </c>
    </row>
    <row r="36" spans="1:10" ht="3" customHeight="1" x14ac:dyDescent="0.25">
      <c r="A36" s="292"/>
      <c r="B36" s="292"/>
      <c r="C36" s="292"/>
      <c r="D36" s="292"/>
      <c r="E36" s="292"/>
      <c r="F36" s="292"/>
      <c r="G36" s="292"/>
      <c r="H36" s="292"/>
      <c r="I36" s="292"/>
      <c r="J36" s="292"/>
    </row>
    <row r="37" spans="1:10" ht="12" customHeight="1" x14ac:dyDescent="0.25">
      <c r="A37" s="293" t="s">
        <v>22</v>
      </c>
      <c r="B37" s="293"/>
      <c r="C37" s="293"/>
      <c r="D37" s="293"/>
      <c r="E37" s="293"/>
      <c r="F37" s="293"/>
      <c r="G37" s="293"/>
      <c r="H37" s="293"/>
      <c r="I37" s="293"/>
      <c r="J37" s="293"/>
    </row>
    <row r="38" spans="1:10" ht="12" customHeight="1" x14ac:dyDescent="0.25">
      <c r="A38" s="290" t="s">
        <v>200</v>
      </c>
      <c r="B38" s="290"/>
      <c r="C38" s="290"/>
      <c r="D38" s="290"/>
      <c r="E38" s="290"/>
      <c r="F38" s="290"/>
      <c r="G38" s="290"/>
      <c r="H38" s="290"/>
      <c r="I38" s="290"/>
      <c r="J38" s="290"/>
    </row>
    <row r="39" spans="1:10" ht="12" customHeight="1" x14ac:dyDescent="0.25">
      <c r="A39" s="295" t="s">
        <v>205</v>
      </c>
      <c r="B39" s="295"/>
      <c r="C39" s="295"/>
      <c r="D39" s="295"/>
      <c r="E39" s="295"/>
      <c r="F39" s="295"/>
      <c r="G39" s="295"/>
      <c r="H39" s="295"/>
      <c r="I39" s="295"/>
      <c r="J39" s="295"/>
    </row>
    <row r="40" spans="1:10" ht="12" customHeight="1" x14ac:dyDescent="0.25">
      <c r="A40" s="295" t="s">
        <v>206</v>
      </c>
      <c r="B40" s="295"/>
      <c r="C40" s="295"/>
      <c r="D40" s="295"/>
      <c r="E40" s="295"/>
      <c r="F40" s="295"/>
      <c r="G40" s="295"/>
      <c r="H40" s="295"/>
      <c r="I40" s="295"/>
      <c r="J40" s="295"/>
    </row>
    <row r="41" spans="1:10" ht="22.2" customHeight="1" x14ac:dyDescent="0.25">
      <c r="A41" s="295" t="s">
        <v>201</v>
      </c>
      <c r="B41" s="295"/>
      <c r="C41" s="295"/>
      <c r="D41" s="295"/>
      <c r="E41" s="295"/>
      <c r="F41" s="295"/>
      <c r="G41" s="295"/>
      <c r="H41" s="295"/>
      <c r="I41" s="295"/>
      <c r="J41" s="295"/>
    </row>
    <row r="42" spans="1:10" ht="19.5" customHeight="1" x14ac:dyDescent="0.25">
      <c r="A42" s="294"/>
      <c r="B42" s="294"/>
      <c r="C42" s="294"/>
      <c r="D42" s="294"/>
      <c r="E42" s="294"/>
      <c r="F42" s="294"/>
      <c r="G42" s="294"/>
      <c r="H42" s="294"/>
      <c r="I42" s="294"/>
      <c r="J42" s="294"/>
    </row>
    <row r="43" spans="1:10" ht="9" customHeight="1" x14ac:dyDescent="0.25">
      <c r="A43" s="294"/>
      <c r="B43" s="294"/>
      <c r="C43" s="294"/>
      <c r="D43" s="294"/>
      <c r="E43" s="294"/>
      <c r="F43" s="294"/>
      <c r="G43" s="294"/>
      <c r="H43" s="294"/>
      <c r="I43" s="294"/>
      <c r="J43" s="294"/>
    </row>
    <row r="44" spans="1:10" ht="9" customHeight="1" x14ac:dyDescent="0.25">
      <c r="A44" s="294"/>
      <c r="B44" s="294"/>
      <c r="C44" s="294"/>
      <c r="D44" s="294"/>
      <c r="E44" s="294"/>
      <c r="F44" s="294"/>
      <c r="G44" s="294"/>
      <c r="H44" s="294"/>
      <c r="I44" s="294"/>
      <c r="J44" s="294"/>
    </row>
    <row r="45" spans="1:10" ht="9" customHeight="1" x14ac:dyDescent="0.25">
      <c r="A45" s="294"/>
      <c r="B45" s="294"/>
      <c r="C45" s="294"/>
      <c r="D45" s="294"/>
      <c r="E45" s="294"/>
      <c r="F45" s="294"/>
      <c r="G45" s="294"/>
      <c r="H45" s="294"/>
      <c r="I45" s="294"/>
      <c r="J45" s="294"/>
    </row>
  </sheetData>
  <mergeCells count="13">
    <mergeCell ref="A45:J45"/>
    <mergeCell ref="A39:J39"/>
    <mergeCell ref="A40:J40"/>
    <mergeCell ref="A41:J41"/>
    <mergeCell ref="A42:J42"/>
    <mergeCell ref="A43:J43"/>
    <mergeCell ref="A44:J44"/>
    <mergeCell ref="A38:J38"/>
    <mergeCell ref="B4:D4"/>
    <mergeCell ref="E4:G4"/>
    <mergeCell ref="H4:J4"/>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45"/>
  <sheetViews>
    <sheetView showGridLines="0" topLeftCell="A10" zoomScale="75" zoomScaleNormal="75" zoomScaleSheetLayoutView="80" zoomScalePageLayoutView="80" workbookViewId="0">
      <selection activeCell="A41" sqref="A41:J41"/>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160</v>
      </c>
      <c r="B2" s="26"/>
      <c r="C2" s="26"/>
      <c r="D2" s="26"/>
      <c r="E2" s="26"/>
      <c r="F2" s="26"/>
      <c r="G2" s="26"/>
    </row>
    <row r="3" spans="1:13" ht="12" customHeight="1" x14ac:dyDescent="0.25">
      <c r="A3" s="18" t="s">
        <v>189</v>
      </c>
      <c r="B3" s="28"/>
      <c r="C3" s="28"/>
      <c r="D3" s="28"/>
      <c r="E3" s="28"/>
      <c r="F3" s="28"/>
      <c r="G3" s="28"/>
    </row>
    <row r="4" spans="1:13" s="30" customFormat="1" ht="17.399999999999999" customHeight="1" x14ac:dyDescent="0.25">
      <c r="A4" s="87"/>
      <c r="B4" s="291" t="s">
        <v>82</v>
      </c>
      <c r="C4" s="291"/>
      <c r="D4" s="291"/>
      <c r="E4" s="291" t="s">
        <v>83</v>
      </c>
      <c r="F4" s="291"/>
      <c r="G4" s="291"/>
      <c r="H4" s="291" t="s">
        <v>84</v>
      </c>
      <c r="I4" s="291"/>
      <c r="J4" s="291"/>
      <c r="K4" s="29"/>
      <c r="L4" s="29"/>
      <c r="M4" s="29"/>
    </row>
    <row r="5" spans="1:13" s="31" customFormat="1" ht="17.399999999999999" customHeight="1" x14ac:dyDescent="0.25">
      <c r="A5" s="230" t="s">
        <v>1</v>
      </c>
      <c r="B5" s="232" t="s">
        <v>2</v>
      </c>
      <c r="C5" s="232" t="s">
        <v>3</v>
      </c>
      <c r="D5" s="232" t="s">
        <v>3</v>
      </c>
      <c r="E5" s="232" t="s">
        <v>2</v>
      </c>
      <c r="F5" s="232" t="s">
        <v>3</v>
      </c>
      <c r="G5" s="232" t="s">
        <v>3</v>
      </c>
      <c r="H5" s="232" t="s">
        <v>2</v>
      </c>
      <c r="I5" s="232" t="s">
        <v>3</v>
      </c>
      <c r="J5" s="232" t="s">
        <v>3</v>
      </c>
    </row>
    <row r="6" spans="1:13" s="31" customFormat="1" ht="17.399999999999999" customHeight="1" x14ac:dyDescent="0.25">
      <c r="A6" s="245" t="s">
        <v>12</v>
      </c>
      <c r="B6" s="246">
        <v>0.13939814269542694</v>
      </c>
      <c r="C6" s="247">
        <v>14.08210277557373</v>
      </c>
      <c r="D6" s="247">
        <v>11.56719970703125</v>
      </c>
      <c r="E6" s="246">
        <v>2.5347222108393908E-3</v>
      </c>
      <c r="F6" s="247">
        <v>30.758426666259766</v>
      </c>
      <c r="G6" s="247">
        <v>30.758426666259766</v>
      </c>
      <c r="H6" s="246"/>
      <c r="I6" s="247"/>
      <c r="J6" s="247"/>
    </row>
    <row r="7" spans="1:13" s="31" customFormat="1" ht="17.399999999999999" customHeight="1" x14ac:dyDescent="0.25">
      <c r="A7" s="229" t="s">
        <v>13</v>
      </c>
      <c r="B7" s="231">
        <v>9.8564818501472473E-2</v>
      </c>
      <c r="C7" s="233">
        <v>9.9570894241333008</v>
      </c>
      <c r="D7" s="233">
        <v>8.1788673400878906</v>
      </c>
      <c r="E7" s="231"/>
      <c r="F7" s="233"/>
      <c r="G7" s="233"/>
      <c r="H7" s="231"/>
      <c r="I7" s="233"/>
      <c r="J7" s="233"/>
    </row>
    <row r="8" spans="1:13" s="31" customFormat="1" ht="17.399999999999999" customHeight="1" x14ac:dyDescent="0.25">
      <c r="A8" s="245" t="s">
        <v>14</v>
      </c>
      <c r="B8" s="246">
        <v>0.25633102655410767</v>
      </c>
      <c r="C8" s="247">
        <v>25.894746780395508</v>
      </c>
      <c r="D8" s="247">
        <v>21.270240783691406</v>
      </c>
      <c r="E8" s="246">
        <v>2.812500111758709E-3</v>
      </c>
      <c r="F8" s="247">
        <v>34.129215240478516</v>
      </c>
      <c r="G8" s="247">
        <v>34.129215240478516</v>
      </c>
      <c r="H8" s="246"/>
      <c r="I8" s="247"/>
      <c r="J8" s="247"/>
    </row>
    <row r="9" spans="1:13" s="31" customFormat="1" ht="17.399999999999999" customHeight="1" x14ac:dyDescent="0.25">
      <c r="A9" s="229" t="s">
        <v>15</v>
      </c>
      <c r="B9" s="231">
        <v>8.0173611640930176E-2</v>
      </c>
      <c r="C9" s="233">
        <v>8.0991964340209961</v>
      </c>
      <c r="D9" s="233">
        <v>6.6527729034423828</v>
      </c>
      <c r="E9" s="231"/>
      <c r="F9" s="233"/>
      <c r="G9" s="233"/>
      <c r="H9" s="231"/>
      <c r="I9" s="233"/>
      <c r="J9" s="233"/>
    </row>
    <row r="10" spans="1:13" s="31" customFormat="1" ht="17.399999999999999" customHeight="1" x14ac:dyDescent="0.25">
      <c r="A10" s="245" t="s">
        <v>190</v>
      </c>
      <c r="B10" s="246">
        <v>4.9525462090969086E-2</v>
      </c>
      <c r="C10" s="247">
        <v>5.0030984878540039</v>
      </c>
      <c r="D10" s="247">
        <v>4.1096019744873047</v>
      </c>
      <c r="E10" s="246"/>
      <c r="F10" s="247"/>
      <c r="G10" s="247"/>
      <c r="H10" s="246"/>
      <c r="I10" s="247"/>
      <c r="J10" s="247"/>
    </row>
    <row r="11" spans="1:13" s="31" customFormat="1" ht="17.399999999999999" customHeight="1" x14ac:dyDescent="0.25">
      <c r="A11" s="229" t="s">
        <v>16</v>
      </c>
      <c r="B11" s="231">
        <v>6.2442131340503693E-2</v>
      </c>
      <c r="C11" s="233">
        <v>6.3079495429992676</v>
      </c>
      <c r="D11" s="233">
        <v>5.1814217567443848</v>
      </c>
      <c r="E11" s="231"/>
      <c r="F11" s="233"/>
      <c r="G11" s="233"/>
      <c r="H11" s="231"/>
      <c r="I11" s="233"/>
      <c r="J11" s="233"/>
    </row>
    <row r="12" spans="1:13" s="31" customFormat="1" ht="17.399999999999999" customHeight="1" x14ac:dyDescent="0.25">
      <c r="A12" s="245" t="s">
        <v>162</v>
      </c>
      <c r="B12" s="246">
        <v>2.4456018581986427E-2</v>
      </c>
      <c r="C12" s="247">
        <v>2.4705648422241211</v>
      </c>
      <c r="D12" s="247">
        <v>2.0293502807617188</v>
      </c>
      <c r="E12" s="246"/>
      <c r="F12" s="247"/>
      <c r="G12" s="247"/>
      <c r="H12" s="246"/>
      <c r="I12" s="247"/>
      <c r="J12" s="247"/>
    </row>
    <row r="13" spans="1:13" s="31" customFormat="1" ht="17.399999999999999" customHeight="1" x14ac:dyDescent="0.25">
      <c r="A13" s="229" t="s">
        <v>17</v>
      </c>
      <c r="B13" s="231">
        <v>2.326388843357563E-3</v>
      </c>
      <c r="C13" s="233">
        <v>0.23501349985599518</v>
      </c>
      <c r="D13" s="233">
        <v>0.19304277002811432</v>
      </c>
      <c r="E13" s="231"/>
      <c r="F13" s="233"/>
      <c r="G13" s="233"/>
      <c r="H13" s="231"/>
      <c r="I13" s="233"/>
      <c r="J13" s="233"/>
    </row>
    <row r="14" spans="1:13" s="31" customFormat="1" ht="17.399999999999999" customHeight="1" x14ac:dyDescent="0.25">
      <c r="A14" s="245" t="s">
        <v>191</v>
      </c>
      <c r="B14" s="246">
        <v>2.1990740788169205E-4</v>
      </c>
      <c r="C14" s="247">
        <v>2.2215206176042557E-2</v>
      </c>
      <c r="D14" s="247">
        <v>1.8247824162244797E-2</v>
      </c>
      <c r="E14" s="246"/>
      <c r="F14" s="247"/>
      <c r="G14" s="247"/>
      <c r="H14" s="246"/>
      <c r="I14" s="247"/>
      <c r="J14" s="247"/>
    </row>
    <row r="15" spans="1:13" s="31" customFormat="1" ht="17.399999999999999" customHeight="1" x14ac:dyDescent="0.25">
      <c r="A15" s="229" t="s">
        <v>18</v>
      </c>
      <c r="B15" s="231">
        <v>1.2418981641530991E-2</v>
      </c>
      <c r="C15" s="233">
        <v>1.2545745372772217</v>
      </c>
      <c r="D15" s="233">
        <v>1.0305218696594238</v>
      </c>
      <c r="E15" s="231"/>
      <c r="F15" s="233"/>
      <c r="G15" s="233"/>
      <c r="H15" s="231"/>
      <c r="I15" s="233"/>
      <c r="J15" s="233"/>
    </row>
    <row r="16" spans="1:13" s="31" customFormat="1" ht="17.399999999999999" customHeight="1" x14ac:dyDescent="0.25">
      <c r="A16" s="245" t="s">
        <v>192</v>
      </c>
      <c r="B16" s="246">
        <v>1.7361111531499773E-4</v>
      </c>
      <c r="C16" s="247">
        <v>1.7538322135806084E-2</v>
      </c>
      <c r="D16" s="247">
        <v>1.4406177215278149E-2</v>
      </c>
      <c r="E16" s="246"/>
      <c r="F16" s="247"/>
      <c r="G16" s="247"/>
      <c r="H16" s="246"/>
      <c r="I16" s="247"/>
      <c r="J16" s="247"/>
    </row>
    <row r="17" spans="1:10" s="31" customFormat="1" ht="17.399999999999999" customHeight="1" x14ac:dyDescent="0.25">
      <c r="A17" s="229" t="s">
        <v>193</v>
      </c>
      <c r="B17" s="231">
        <v>1.9803240895271301E-2</v>
      </c>
      <c r="C17" s="233">
        <v>2.0005378723144531</v>
      </c>
      <c r="D17" s="233">
        <v>1.6432646512985229</v>
      </c>
      <c r="E17" s="231"/>
      <c r="F17" s="233"/>
      <c r="G17" s="233"/>
      <c r="H17" s="231"/>
      <c r="I17" s="233"/>
      <c r="J17" s="233"/>
    </row>
    <row r="18" spans="1:10" s="31" customFormat="1" ht="17.399999999999999" customHeight="1" x14ac:dyDescent="0.25">
      <c r="A18" s="245" t="s">
        <v>120</v>
      </c>
      <c r="B18" s="246">
        <v>8.9814811944961548E-3</v>
      </c>
      <c r="C18" s="247">
        <v>0.90731579065322876</v>
      </c>
      <c r="D18" s="247">
        <v>0.74527955055236816</v>
      </c>
      <c r="E18" s="246"/>
      <c r="F18" s="247"/>
      <c r="G18" s="247"/>
      <c r="H18" s="246"/>
      <c r="I18" s="247"/>
      <c r="J18" s="247"/>
    </row>
    <row r="19" spans="1:10" s="31" customFormat="1" ht="17.399999999999999" customHeight="1" x14ac:dyDescent="0.25">
      <c r="A19" s="229" t="s">
        <v>163</v>
      </c>
      <c r="B19" s="231"/>
      <c r="C19" s="233"/>
      <c r="D19" s="233"/>
      <c r="E19" s="231"/>
      <c r="F19" s="233"/>
      <c r="G19" s="233"/>
      <c r="H19" s="231"/>
      <c r="I19" s="233"/>
      <c r="J19" s="233"/>
    </row>
    <row r="20" spans="1:10" s="31" customFormat="1" ht="17.399999999999999" customHeight="1" x14ac:dyDescent="0.25">
      <c r="A20" s="245" t="s">
        <v>55</v>
      </c>
      <c r="B20" s="246">
        <v>5.8553241193294525E-2</v>
      </c>
      <c r="C20" s="247">
        <v>5.9150910377502441</v>
      </c>
      <c r="D20" s="247">
        <v>4.8587236404418945</v>
      </c>
      <c r="E20" s="246"/>
      <c r="F20" s="247"/>
      <c r="G20" s="247"/>
      <c r="H20" s="246"/>
      <c r="I20" s="247"/>
      <c r="J20" s="247"/>
    </row>
    <row r="21" spans="1:10" s="31" customFormat="1" ht="17.399999999999999" customHeight="1" x14ac:dyDescent="0.25">
      <c r="A21" s="229" t="s">
        <v>194</v>
      </c>
      <c r="B21" s="231">
        <v>6.0879630036652088E-3</v>
      </c>
      <c r="C21" s="233">
        <v>0.61501044034957886</v>
      </c>
      <c r="D21" s="233">
        <v>0.5051766037940979</v>
      </c>
      <c r="E21" s="231">
        <v>2.8935184236615896E-3</v>
      </c>
      <c r="F21" s="233">
        <v>35.112358093261719</v>
      </c>
      <c r="G21" s="233">
        <v>35.112358093261719</v>
      </c>
      <c r="H21" s="231">
        <v>5.2546295337378979E-3</v>
      </c>
      <c r="I21" s="233">
        <v>20.645748138427734</v>
      </c>
      <c r="J21" s="233">
        <v>20.645748138427734</v>
      </c>
    </row>
    <row r="22" spans="1:10" s="31" customFormat="1" ht="17.399999999999999" customHeight="1" x14ac:dyDescent="0.25">
      <c r="A22" s="245" t="s">
        <v>195</v>
      </c>
      <c r="B22" s="246"/>
      <c r="C22" s="247"/>
      <c r="D22" s="247"/>
      <c r="E22" s="246"/>
      <c r="F22" s="247"/>
      <c r="G22" s="247"/>
      <c r="H22" s="246"/>
      <c r="I22" s="247"/>
      <c r="J22" s="247"/>
    </row>
    <row r="23" spans="1:10" s="31" customFormat="1" ht="17.399999999999999" customHeight="1" x14ac:dyDescent="0.25">
      <c r="A23" s="229" t="s">
        <v>19</v>
      </c>
      <c r="B23" s="231">
        <v>0.17043980956077576</v>
      </c>
      <c r="C23" s="233">
        <v>17.217954635620117</v>
      </c>
      <c r="D23" s="233">
        <v>14.143024444580078</v>
      </c>
      <c r="E23" s="231"/>
      <c r="F23" s="233"/>
      <c r="G23" s="233"/>
      <c r="H23" s="231">
        <v>2.0196760073304176E-2</v>
      </c>
      <c r="I23" s="233">
        <v>79.354255676269531</v>
      </c>
      <c r="J23" s="233">
        <v>79.354255676269531</v>
      </c>
    </row>
    <row r="24" spans="1:10" s="32" customFormat="1" ht="17.399999999999999" customHeight="1" x14ac:dyDescent="0.25">
      <c r="A24" s="92" t="s">
        <v>4</v>
      </c>
      <c r="B24" s="93">
        <v>0.98989582061767578</v>
      </c>
      <c r="C24" s="94">
        <v>100</v>
      </c>
      <c r="D24" s="94">
        <v>82.141143798828125</v>
      </c>
      <c r="E24" s="93">
        <v>8.2407407462596893E-3</v>
      </c>
      <c r="F24" s="94">
        <v>100</v>
      </c>
      <c r="G24" s="94">
        <v>100</v>
      </c>
      <c r="H24" s="93">
        <v>2.5451388210058212E-2</v>
      </c>
      <c r="I24" s="94">
        <v>100</v>
      </c>
      <c r="J24" s="94">
        <v>100</v>
      </c>
    </row>
    <row r="25" spans="1:10" ht="2.1" customHeight="1" x14ac:dyDescent="0.25">
      <c r="A25" s="83"/>
      <c r="B25" s="84"/>
      <c r="C25" s="84"/>
      <c r="D25" s="84"/>
      <c r="E25" s="84"/>
      <c r="F25" s="84"/>
      <c r="G25" s="84"/>
      <c r="H25" s="84"/>
      <c r="I25" s="84"/>
      <c r="J25" s="84"/>
    </row>
    <row r="26" spans="1:10" s="31" customFormat="1" ht="17.399999999999999" customHeight="1" x14ac:dyDescent="0.25">
      <c r="A26" s="230" t="s">
        <v>5</v>
      </c>
      <c r="B26" s="232" t="s">
        <v>121</v>
      </c>
      <c r="C26" s="232" t="s">
        <v>3</v>
      </c>
      <c r="D26" s="232" t="s">
        <v>3</v>
      </c>
      <c r="E26" s="232" t="s">
        <v>121</v>
      </c>
      <c r="F26" s="232" t="s">
        <v>3</v>
      </c>
      <c r="G26" s="232" t="s">
        <v>3</v>
      </c>
      <c r="H26" s="232" t="s">
        <v>121</v>
      </c>
      <c r="I26" s="232" t="s">
        <v>3</v>
      </c>
      <c r="J26" s="232" t="s">
        <v>3</v>
      </c>
    </row>
    <row r="27" spans="1:10" s="31" customFormat="1" ht="17.399999999999999" customHeight="1" x14ac:dyDescent="0.25">
      <c r="A27" s="245" t="s">
        <v>196</v>
      </c>
      <c r="B27" s="246">
        <v>7.4074073927477002E-4</v>
      </c>
      <c r="C27" s="247"/>
      <c r="D27" s="247">
        <v>6.1466358602046967E-2</v>
      </c>
      <c r="E27" s="246"/>
      <c r="F27" s="247"/>
      <c r="G27" s="247"/>
      <c r="H27" s="246"/>
      <c r="I27" s="247"/>
      <c r="J27" s="247"/>
    </row>
    <row r="28" spans="1:10" s="31" customFormat="1" ht="17.399999999999999" customHeight="1" x14ac:dyDescent="0.25">
      <c r="A28" s="229" t="s">
        <v>197</v>
      </c>
      <c r="B28" s="231">
        <v>8.7962963152676821E-4</v>
      </c>
      <c r="C28" s="233"/>
      <c r="D28" s="233">
        <v>7.2991296648979187E-2</v>
      </c>
      <c r="E28" s="231"/>
      <c r="F28" s="233"/>
      <c r="G28" s="233"/>
      <c r="H28" s="231"/>
      <c r="I28" s="233"/>
      <c r="J28" s="233"/>
    </row>
    <row r="29" spans="1:10" s="31" customFormat="1" ht="17.399999999999999" customHeight="1" x14ac:dyDescent="0.25">
      <c r="A29" s="245" t="s">
        <v>198</v>
      </c>
      <c r="B29" s="246">
        <v>7.9861108679324389E-4</v>
      </c>
      <c r="C29" s="247"/>
      <c r="D29" s="247">
        <v>6.6268414258956909E-2</v>
      </c>
      <c r="E29" s="246"/>
      <c r="F29" s="247"/>
      <c r="G29" s="247"/>
      <c r="H29" s="246"/>
      <c r="I29" s="247"/>
      <c r="J29" s="247"/>
    </row>
    <row r="30" spans="1:10" s="31" customFormat="1" ht="17.399999999999999" customHeight="1" x14ac:dyDescent="0.25">
      <c r="A30" s="229" t="s">
        <v>20</v>
      </c>
      <c r="B30" s="231">
        <v>3.3935185521841049E-2</v>
      </c>
      <c r="C30" s="233"/>
      <c r="D30" s="233">
        <v>2.8159275054931641</v>
      </c>
      <c r="E30" s="231"/>
      <c r="F30" s="233"/>
      <c r="G30" s="233"/>
      <c r="H30" s="231"/>
      <c r="I30" s="233"/>
      <c r="J30" s="233"/>
    </row>
    <row r="31" spans="1:10" s="31" customFormat="1" ht="17.399999999999999" customHeight="1" x14ac:dyDescent="0.25">
      <c r="A31" s="245" t="s">
        <v>21</v>
      </c>
      <c r="B31" s="246">
        <v>0.17886574566364288</v>
      </c>
      <c r="C31" s="247"/>
      <c r="D31" s="247">
        <v>14.842204093933105</v>
      </c>
      <c r="E31" s="246"/>
      <c r="F31" s="247"/>
      <c r="G31" s="247"/>
      <c r="H31" s="246"/>
      <c r="I31" s="247"/>
      <c r="J31" s="247"/>
    </row>
    <row r="32" spans="1:10" s="31" customFormat="1" ht="17.399999999999999" customHeight="1" x14ac:dyDescent="0.25">
      <c r="A32" s="229" t="s">
        <v>199</v>
      </c>
      <c r="B32" s="231"/>
      <c r="C32" s="233"/>
      <c r="D32" s="233"/>
      <c r="E32" s="231"/>
      <c r="F32" s="233"/>
      <c r="G32" s="233"/>
      <c r="H32" s="231"/>
      <c r="I32" s="233"/>
      <c r="J32" s="233"/>
    </row>
    <row r="33" spans="1:10" s="32" customFormat="1" ht="17.399999999999999" customHeight="1" x14ac:dyDescent="0.25">
      <c r="A33" s="92" t="s">
        <v>4</v>
      </c>
      <c r="B33" s="93">
        <v>0.2152199000120163</v>
      </c>
      <c r="C33" s="94"/>
      <c r="D33" s="94">
        <v>17.858858108520508</v>
      </c>
      <c r="E33" s="93"/>
      <c r="F33" s="94"/>
      <c r="G33" s="94"/>
      <c r="H33" s="93"/>
      <c r="I33" s="94"/>
      <c r="J33" s="94"/>
    </row>
    <row r="34" spans="1:10" ht="2.1" customHeight="1" x14ac:dyDescent="0.25">
      <c r="A34" s="83"/>
      <c r="B34" s="85"/>
      <c r="C34" s="84"/>
      <c r="D34" s="86"/>
      <c r="E34" s="85"/>
      <c r="F34" s="84"/>
      <c r="G34" s="86"/>
      <c r="H34" s="85"/>
      <c r="I34" s="84"/>
      <c r="J34" s="86"/>
    </row>
    <row r="35" spans="1:10" s="32" customFormat="1" ht="17.399999999999999" customHeight="1" x14ac:dyDescent="0.25">
      <c r="A35" s="88" t="s">
        <v>4</v>
      </c>
      <c r="B35" s="90">
        <v>1.205115795135498</v>
      </c>
      <c r="C35" s="89"/>
      <c r="D35" s="91">
        <v>100</v>
      </c>
      <c r="E35" s="90">
        <v>8.2407407462596893E-3</v>
      </c>
      <c r="F35" s="89"/>
      <c r="G35" s="91">
        <v>100</v>
      </c>
      <c r="H35" s="90">
        <v>2.5451388210058212E-2</v>
      </c>
      <c r="I35" s="89"/>
      <c r="J35" s="91">
        <v>100</v>
      </c>
    </row>
    <row r="36" spans="1:10" ht="3" customHeight="1" x14ac:dyDescent="0.25">
      <c r="A36" s="292"/>
      <c r="B36" s="292"/>
      <c r="C36" s="292"/>
      <c r="D36" s="292"/>
      <c r="E36" s="292"/>
      <c r="F36" s="292"/>
      <c r="G36" s="292"/>
      <c r="H36" s="292"/>
      <c r="I36" s="292"/>
      <c r="J36" s="292"/>
    </row>
    <row r="37" spans="1:10" ht="12" customHeight="1" x14ac:dyDescent="0.25">
      <c r="A37" s="293" t="s">
        <v>22</v>
      </c>
      <c r="B37" s="293"/>
      <c r="C37" s="293"/>
      <c r="D37" s="293"/>
      <c r="E37" s="293"/>
      <c r="F37" s="293"/>
      <c r="G37" s="293"/>
      <c r="H37" s="293"/>
      <c r="I37" s="293"/>
      <c r="J37" s="293"/>
    </row>
    <row r="38" spans="1:10" ht="28.2" customHeight="1" x14ac:dyDescent="0.25">
      <c r="A38" s="295" t="s">
        <v>207</v>
      </c>
      <c r="B38" s="295"/>
      <c r="C38" s="295"/>
      <c r="D38" s="295"/>
      <c r="E38" s="295"/>
      <c r="F38" s="295"/>
      <c r="G38" s="295"/>
      <c r="H38" s="295"/>
      <c r="I38" s="295"/>
      <c r="J38" s="295"/>
    </row>
    <row r="39" spans="1:10" x14ac:dyDescent="0.25">
      <c r="A39" s="295" t="s">
        <v>208</v>
      </c>
      <c r="B39" s="295"/>
      <c r="C39" s="295"/>
      <c r="D39" s="295"/>
      <c r="E39" s="295"/>
      <c r="F39" s="295"/>
      <c r="G39" s="295"/>
      <c r="H39" s="295"/>
      <c r="I39" s="295"/>
      <c r="J39" s="295"/>
    </row>
    <row r="40" spans="1:10" ht="12" customHeight="1" x14ac:dyDescent="0.25">
      <c r="A40" s="295" t="s">
        <v>209</v>
      </c>
      <c r="B40" s="295"/>
      <c r="C40" s="295"/>
      <c r="D40" s="295"/>
      <c r="E40" s="295"/>
      <c r="F40" s="295"/>
      <c r="G40" s="295"/>
      <c r="H40" s="295"/>
      <c r="I40" s="295"/>
      <c r="J40" s="295"/>
    </row>
    <row r="41" spans="1:10" ht="22.2" customHeight="1" x14ac:dyDescent="0.25">
      <c r="A41" s="295" t="s">
        <v>201</v>
      </c>
      <c r="B41" s="295"/>
      <c r="C41" s="295"/>
      <c r="D41" s="295"/>
      <c r="E41" s="295"/>
      <c r="F41" s="295"/>
      <c r="G41" s="295"/>
      <c r="H41" s="295"/>
      <c r="I41" s="295"/>
      <c r="J41" s="295"/>
    </row>
    <row r="42" spans="1:10" ht="19.5" customHeight="1" x14ac:dyDescent="0.25">
      <c r="A42" s="294"/>
      <c r="B42" s="294"/>
      <c r="C42" s="294"/>
      <c r="D42" s="294"/>
      <c r="E42" s="294"/>
      <c r="F42" s="294"/>
      <c r="G42" s="294"/>
      <c r="H42" s="294"/>
      <c r="I42" s="294"/>
      <c r="J42" s="294"/>
    </row>
    <row r="43" spans="1:10" ht="9" customHeight="1" x14ac:dyDescent="0.25">
      <c r="A43" s="294"/>
      <c r="B43" s="294"/>
      <c r="C43" s="294"/>
      <c r="D43" s="294"/>
      <c r="E43" s="294"/>
      <c r="F43" s="294"/>
      <c r="G43" s="294"/>
      <c r="H43" s="294"/>
      <c r="I43" s="294"/>
      <c r="J43" s="294"/>
    </row>
    <row r="44" spans="1:10" ht="9" customHeight="1" x14ac:dyDescent="0.25">
      <c r="A44" s="294"/>
      <c r="B44" s="294"/>
      <c r="C44" s="294"/>
      <c r="D44" s="294"/>
      <c r="E44" s="294"/>
      <c r="F44" s="294"/>
      <c r="G44" s="294"/>
      <c r="H44" s="294"/>
      <c r="I44" s="294"/>
      <c r="J44" s="294"/>
    </row>
    <row r="45" spans="1:10" ht="9" customHeight="1" x14ac:dyDescent="0.25">
      <c r="A45" s="294"/>
      <c r="B45" s="294"/>
      <c r="C45" s="294"/>
      <c r="D45" s="294"/>
      <c r="E45" s="294"/>
      <c r="F45" s="294"/>
      <c r="G45" s="294"/>
      <c r="H45" s="294"/>
      <c r="I45" s="294"/>
      <c r="J45" s="294"/>
    </row>
  </sheetData>
  <mergeCells count="13">
    <mergeCell ref="A45:J45"/>
    <mergeCell ref="A39:J39"/>
    <mergeCell ref="A40:J40"/>
    <mergeCell ref="A41:J41"/>
    <mergeCell ref="A42:J42"/>
    <mergeCell ref="A43:J43"/>
    <mergeCell ref="A44:J44"/>
    <mergeCell ref="A38:J38"/>
    <mergeCell ref="B4:D4"/>
    <mergeCell ref="E4:G4"/>
    <mergeCell ref="H4:J4"/>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zoomScale="80" zoomScaleNormal="75" zoomScaleSheetLayoutView="80" zoomScalePageLayoutView="85" workbookViewId="0">
      <selection activeCell="N8" sqref="N8: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159</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0.63777216015656857</v>
      </c>
      <c r="O8" s="123">
        <v>0.36222783984343149</v>
      </c>
      <c r="P8" s="23"/>
      <c r="Q8" s="23"/>
    </row>
    <row r="9" spans="1:17" ht="12.75" customHeight="1" x14ac:dyDescent="0.25">
      <c r="B9" s="8"/>
      <c r="M9" s="122" t="s">
        <v>13</v>
      </c>
      <c r="N9" s="123">
        <v>0.94621888210427429</v>
      </c>
      <c r="O9" s="123">
        <v>5.3781117895725684E-2</v>
      </c>
      <c r="P9" s="23"/>
      <c r="Q9" s="23"/>
    </row>
    <row r="10" spans="1:17" ht="12.75" customHeight="1" x14ac:dyDescent="0.25">
      <c r="B10" s="8"/>
      <c r="M10" s="122" t="s">
        <v>14</v>
      </c>
      <c r="N10" s="123">
        <v>0.6580875937881695</v>
      </c>
      <c r="O10" s="123">
        <v>0.34191240621183044</v>
      </c>
      <c r="P10" s="23"/>
      <c r="Q10" s="23"/>
    </row>
    <row r="11" spans="1:17" ht="12.75" customHeight="1" x14ac:dyDescent="0.25">
      <c r="B11" s="8"/>
      <c r="M11" s="122" t="s">
        <v>15</v>
      </c>
      <c r="N11" s="123">
        <v>0.78201241518694964</v>
      </c>
      <c r="O11" s="123">
        <v>0.21798758481305036</v>
      </c>
      <c r="P11" s="23"/>
      <c r="Q11" s="23"/>
    </row>
    <row r="12" spans="1:17" ht="12.75" customHeight="1" x14ac:dyDescent="0.25">
      <c r="B12" s="8"/>
      <c r="M12" s="122" t="s">
        <v>190</v>
      </c>
      <c r="N12" s="123">
        <v>0.59733582612759983</v>
      </c>
      <c r="O12" s="123">
        <v>0.40266417387240011</v>
      </c>
      <c r="P12" s="23"/>
      <c r="Q12" s="23"/>
    </row>
    <row r="13" spans="1:17" ht="12.75" customHeight="1" x14ac:dyDescent="0.25">
      <c r="B13" s="8"/>
      <c r="M13" s="122" t="s">
        <v>16</v>
      </c>
      <c r="N13" s="123">
        <v>0.80815569972196477</v>
      </c>
      <c r="O13" s="123">
        <v>0.19184430027803523</v>
      </c>
      <c r="P13" s="23"/>
      <c r="Q13" s="24"/>
    </row>
    <row r="14" spans="1:17" ht="12.75" customHeight="1" x14ac:dyDescent="0.25">
      <c r="B14" s="8"/>
      <c r="M14" s="122" t="s">
        <v>162</v>
      </c>
      <c r="N14" s="123">
        <v>0.88121154756270714</v>
      </c>
      <c r="O14" s="123">
        <v>0.11878845243729291</v>
      </c>
      <c r="P14" s="23"/>
      <c r="Q14" s="23"/>
    </row>
    <row r="15" spans="1:17" ht="12.75" customHeight="1" x14ac:dyDescent="0.25">
      <c r="B15" s="8"/>
      <c r="M15" s="122" t="s">
        <v>17</v>
      </c>
      <c r="N15" s="123">
        <v>1</v>
      </c>
      <c r="O15" s="123"/>
      <c r="P15" s="24"/>
      <c r="Q15" s="24"/>
    </row>
    <row r="16" spans="1:17" ht="12.75" customHeight="1" x14ac:dyDescent="0.25">
      <c r="B16" s="8"/>
      <c r="M16" s="122" t="s">
        <v>191</v>
      </c>
      <c r="N16" s="123"/>
      <c r="O16" s="123">
        <v>1</v>
      </c>
      <c r="P16" s="23"/>
      <c r="Q16" s="24"/>
    </row>
    <row r="17" spans="1:17" ht="12.75" customHeight="1" x14ac:dyDescent="0.25">
      <c r="B17" s="8"/>
      <c r="M17" s="122" t="s">
        <v>18</v>
      </c>
      <c r="N17" s="123">
        <v>1</v>
      </c>
      <c r="O17" s="123"/>
      <c r="P17" s="23"/>
      <c r="Q17" s="24"/>
    </row>
    <row r="18" spans="1:17" ht="12.75" customHeight="1" x14ac:dyDescent="0.25">
      <c r="B18" s="8"/>
      <c r="M18" s="122" t="s">
        <v>192</v>
      </c>
      <c r="N18" s="123">
        <v>1</v>
      </c>
      <c r="O18" s="123"/>
      <c r="P18" s="23"/>
      <c r="Q18" s="23"/>
    </row>
    <row r="19" spans="1:17" ht="12.75" customHeight="1" x14ac:dyDescent="0.25">
      <c r="B19" s="8"/>
      <c r="M19" s="122" t="s">
        <v>193</v>
      </c>
      <c r="N19" s="123">
        <v>0.77323202805376978</v>
      </c>
      <c r="O19" s="123">
        <v>0.22676797194623027</v>
      </c>
      <c r="P19" s="23"/>
      <c r="Q19" s="24"/>
    </row>
    <row r="20" spans="1:17" ht="12.75" customHeight="1" x14ac:dyDescent="0.25">
      <c r="B20" s="8"/>
      <c r="M20" s="122" t="s">
        <v>120</v>
      </c>
      <c r="N20" s="123">
        <v>1</v>
      </c>
      <c r="O20" s="123"/>
      <c r="P20" s="23"/>
      <c r="Q20" s="23"/>
    </row>
    <row r="21" spans="1:17" ht="12.75" customHeight="1" x14ac:dyDescent="0.25">
      <c r="B21" s="8"/>
      <c r="M21" s="122" t="s">
        <v>163</v>
      </c>
      <c r="N21" s="123"/>
      <c r="O21" s="123"/>
    </row>
    <row r="22" spans="1:17" ht="12.75" customHeight="1" x14ac:dyDescent="0.25">
      <c r="B22" s="8"/>
      <c r="M22" s="122" t="s">
        <v>55</v>
      </c>
      <c r="N22" s="123">
        <v>0.6666040923596771</v>
      </c>
      <c r="O22" s="123">
        <v>0.3333959076403229</v>
      </c>
    </row>
    <row r="23" spans="1:17" s="14" customFormat="1" ht="12.75" customHeight="1" x14ac:dyDescent="0.25">
      <c r="A23" s="8"/>
      <c r="B23" s="8"/>
      <c r="C23" s="8"/>
      <c r="D23" s="8"/>
      <c r="E23" s="8"/>
      <c r="F23" s="8"/>
      <c r="G23" s="8"/>
      <c r="H23" s="8"/>
      <c r="I23" s="8"/>
      <c r="J23" s="8"/>
      <c r="K23" s="8"/>
      <c r="L23" s="8"/>
      <c r="M23" s="122" t="s">
        <v>194</v>
      </c>
      <c r="N23" s="123">
        <v>1</v>
      </c>
      <c r="O23" s="123"/>
      <c r="P23" s="8"/>
    </row>
    <row r="24" spans="1:17" ht="12.75" customHeight="1" x14ac:dyDescent="0.25">
      <c r="B24" s="8"/>
      <c r="M24" s="122" t="s">
        <v>195</v>
      </c>
      <c r="N24" s="123"/>
      <c r="O24" s="123"/>
    </row>
    <row r="25" spans="1:17" ht="12.75" customHeight="1" x14ac:dyDescent="0.25">
      <c r="B25" s="8"/>
      <c r="M25" s="122" t="s">
        <v>19</v>
      </c>
      <c r="N25" s="123">
        <v>0.78504347826086962</v>
      </c>
      <c r="O25" s="123">
        <v>0.21495652173913041</v>
      </c>
    </row>
    <row r="26" spans="1:17" ht="12.75" customHeight="1" x14ac:dyDescent="0.25">
      <c r="B26" s="8"/>
      <c r="M26" s="122" t="s">
        <v>20</v>
      </c>
      <c r="N26" s="123">
        <v>1</v>
      </c>
      <c r="O26" s="123"/>
    </row>
    <row r="27" spans="1:17" ht="12.75" customHeight="1" x14ac:dyDescent="0.25">
      <c r="B27" s="8"/>
      <c r="M27" s="122" t="s">
        <v>21</v>
      </c>
      <c r="N27" s="123">
        <v>0.70020706613174588</v>
      </c>
      <c r="O27" s="123">
        <v>0.29979293386825417</v>
      </c>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0" zoomScaleNormal="75" zoomScaleSheetLayoutView="80" zoomScalePageLayoutView="85" workbookViewId="0">
      <selection activeCell="O15" sqref="O15"/>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20" x14ac:dyDescent="0.25">
      <c r="B1" s="8"/>
    </row>
    <row r="2" spans="1:20" x14ac:dyDescent="0.25">
      <c r="A2" s="21"/>
      <c r="B2" s="8"/>
    </row>
    <row r="3" spans="1:20" x14ac:dyDescent="0.25">
      <c r="A3" s="21"/>
      <c r="B3" s="8"/>
    </row>
    <row r="4" spans="1:20" ht="15" x14ac:dyDescent="0.25">
      <c r="A4" s="113" t="s">
        <v>158</v>
      </c>
      <c r="B4" s="8"/>
    </row>
    <row r="5" spans="1:20" x14ac:dyDescent="0.25">
      <c r="A5" s="18" t="s">
        <v>189</v>
      </c>
      <c r="B5" s="8"/>
    </row>
    <row r="6" spans="1:20" x14ac:dyDescent="0.25">
      <c r="B6" s="8"/>
    </row>
    <row r="7" spans="1:20" ht="12.75" customHeight="1" x14ac:dyDescent="0.25">
      <c r="B7" s="8"/>
      <c r="M7" s="124" t="s">
        <v>34</v>
      </c>
      <c r="N7" s="121" t="s">
        <v>82</v>
      </c>
      <c r="O7" s="121" t="s">
        <v>83</v>
      </c>
      <c r="P7" s="121" t="s">
        <v>84</v>
      </c>
    </row>
    <row r="8" spans="1:20" s="14" customFormat="1" ht="12.75" customHeight="1" x14ac:dyDescent="0.25">
      <c r="A8" s="8"/>
      <c r="B8" s="8"/>
      <c r="C8" s="8"/>
      <c r="D8" s="8"/>
      <c r="E8" s="8"/>
      <c r="F8" s="8"/>
      <c r="G8" s="8"/>
      <c r="H8" s="8"/>
      <c r="I8" s="8"/>
      <c r="J8" s="8"/>
      <c r="K8" s="8"/>
      <c r="M8" s="126" t="s">
        <v>35</v>
      </c>
      <c r="N8" s="149">
        <v>0.34714173313257102</v>
      </c>
      <c r="O8" s="149">
        <v>0.23472494756072812</v>
      </c>
      <c r="P8" s="150">
        <v>0.32330378726833198</v>
      </c>
      <c r="R8" s="159"/>
      <c r="S8" s="159"/>
      <c r="T8" s="159"/>
    </row>
    <row r="9" spans="1:20" ht="12.75" customHeight="1" x14ac:dyDescent="0.25">
      <c r="B9" s="8"/>
      <c r="M9" s="126" t="s">
        <v>36</v>
      </c>
      <c r="N9" s="149">
        <v>0.20383698313356952</v>
      </c>
      <c r="O9" s="149">
        <v>0.21219297652073868</v>
      </c>
      <c r="P9" s="149">
        <v>0.18646253021756645</v>
      </c>
      <c r="R9" s="159"/>
      <c r="S9" s="159"/>
      <c r="T9" s="159"/>
    </row>
    <row r="10" spans="1:20" ht="12.75" customHeight="1" x14ac:dyDescent="0.25">
      <c r="B10" s="8"/>
      <c r="M10" s="126" t="s">
        <v>37</v>
      </c>
      <c r="N10" s="149">
        <v>4.4037239544850004E-2</v>
      </c>
      <c r="O10" s="149">
        <v>3.3696461194938826E-2</v>
      </c>
      <c r="P10" s="149">
        <v>0</v>
      </c>
      <c r="R10" s="159"/>
      <c r="S10" s="159"/>
      <c r="T10" s="159"/>
    </row>
    <row r="11" spans="1:20" ht="12.75" customHeight="1" x14ac:dyDescent="0.25">
      <c r="B11" s="8"/>
      <c r="M11" s="126" t="s">
        <v>38</v>
      </c>
      <c r="N11" s="149">
        <v>1.0500081875876173E-2</v>
      </c>
      <c r="O11" s="149">
        <v>2.9163001556261836E-2</v>
      </c>
      <c r="P11" s="149">
        <v>0</v>
      </c>
      <c r="R11" s="159"/>
      <c r="S11" s="159"/>
      <c r="T11" s="159"/>
    </row>
    <row r="12" spans="1:20" ht="12.75" customHeight="1" x14ac:dyDescent="0.25">
      <c r="B12" s="8"/>
      <c r="M12" s="126" t="s">
        <v>39</v>
      </c>
      <c r="N12" s="149">
        <v>7.2861541902475846E-2</v>
      </c>
      <c r="O12" s="149">
        <v>0.23966438865958387</v>
      </c>
      <c r="P12" s="149">
        <v>6.3336019339242558E-2</v>
      </c>
      <c r="R12" s="159"/>
      <c r="S12" s="159"/>
      <c r="T12" s="159"/>
    </row>
    <row r="13" spans="1:20" ht="12.75" customHeight="1" x14ac:dyDescent="0.25">
      <c r="B13" s="8"/>
      <c r="M13" s="126" t="s">
        <v>40</v>
      </c>
      <c r="N13" s="149">
        <v>5.4117957176919784E-3</v>
      </c>
      <c r="O13" s="149">
        <v>5.345422559036439E-2</v>
      </c>
      <c r="P13" s="149">
        <v>8.5092667203868783E-3</v>
      </c>
      <c r="R13" s="159"/>
      <c r="S13" s="159"/>
      <c r="T13" s="159"/>
    </row>
    <row r="14" spans="1:20" ht="12.75" customHeight="1" x14ac:dyDescent="0.25">
      <c r="B14" s="8"/>
      <c r="M14" s="126" t="s">
        <v>41</v>
      </c>
      <c r="N14" s="149">
        <v>1.0559991053562798E-2</v>
      </c>
      <c r="O14" s="149">
        <v>0</v>
      </c>
      <c r="P14" s="149">
        <v>0</v>
      </c>
      <c r="R14" s="159"/>
      <c r="S14" s="159"/>
      <c r="T14" s="159"/>
    </row>
    <row r="15" spans="1:20" ht="12.75" customHeight="1" x14ac:dyDescent="0.25">
      <c r="B15" s="8"/>
      <c r="M15" s="126" t="s">
        <v>42</v>
      </c>
      <c r="N15" s="149">
        <v>0.13153459355616884</v>
      </c>
      <c r="O15" s="149">
        <v>4.6687867920697783E-2</v>
      </c>
      <c r="P15" s="149">
        <v>0.24709105560032252</v>
      </c>
      <c r="R15" s="159"/>
      <c r="S15" s="159"/>
      <c r="T15" s="159"/>
    </row>
    <row r="16" spans="1:20" ht="12.75" customHeight="1" x14ac:dyDescent="0.25">
      <c r="B16" s="8"/>
      <c r="M16" s="126" t="s">
        <v>43</v>
      </c>
      <c r="N16" s="149">
        <v>6.8422271835896775E-2</v>
      </c>
      <c r="O16" s="149">
        <v>5.3318898436971476E-2</v>
      </c>
      <c r="P16" s="149">
        <v>7.7147461724415847E-2</v>
      </c>
      <c r="R16" s="159"/>
      <c r="S16" s="159"/>
      <c r="T16" s="159"/>
    </row>
    <row r="17" spans="1:20" ht="12.75" customHeight="1" x14ac:dyDescent="0.25">
      <c r="B17" s="8"/>
      <c r="M17" s="126" t="s">
        <v>44</v>
      </c>
      <c r="N17" s="149">
        <v>2.1251782298036179E-2</v>
      </c>
      <c r="O17" s="149">
        <v>2.4561878340889687E-2</v>
      </c>
      <c r="P17" s="149">
        <v>4.9041095890410842E-2</v>
      </c>
      <c r="R17" s="159"/>
      <c r="S17" s="159"/>
      <c r="T17" s="159"/>
    </row>
    <row r="18" spans="1:20" ht="12.75" customHeight="1" x14ac:dyDescent="0.25">
      <c r="B18" s="8"/>
      <c r="M18" s="126" t="s">
        <v>45</v>
      </c>
      <c r="N18" s="149">
        <v>3.690605042755183E-2</v>
      </c>
      <c r="O18" s="149">
        <v>7.2535354218824066E-2</v>
      </c>
      <c r="P18" s="149">
        <v>3.9033037872683342E-2</v>
      </c>
      <c r="R18" s="159"/>
      <c r="S18" s="159"/>
      <c r="T18" s="159"/>
    </row>
    <row r="19" spans="1:20" ht="12.75" customHeight="1" x14ac:dyDescent="0.25">
      <c r="B19" s="8"/>
      <c r="M19" s="126" t="s">
        <v>46</v>
      </c>
      <c r="N19" s="149">
        <v>2.3214806353567988E-2</v>
      </c>
      <c r="O19" s="149">
        <v>0</v>
      </c>
      <c r="P19" s="149">
        <v>0</v>
      </c>
      <c r="R19" s="159"/>
      <c r="S19" s="159"/>
      <c r="T19" s="159"/>
    </row>
    <row r="20" spans="1:20" ht="12.75" customHeight="1" x14ac:dyDescent="0.25">
      <c r="B20" s="8"/>
      <c r="M20" s="126" t="s">
        <v>47</v>
      </c>
      <c r="N20" s="149">
        <v>1.3675268293267406E-2</v>
      </c>
      <c r="O20" s="149">
        <v>0</v>
      </c>
      <c r="P20" s="149">
        <v>0</v>
      </c>
      <c r="R20" s="159"/>
      <c r="S20" s="159"/>
      <c r="T20" s="159"/>
    </row>
    <row r="21" spans="1:20" ht="12.75" customHeight="1" x14ac:dyDescent="0.25">
      <c r="B21" s="8"/>
      <c r="M21" s="130" t="s">
        <v>54</v>
      </c>
      <c r="N21" s="149">
        <v>4.1077726167130625E-3</v>
      </c>
      <c r="O21" s="149">
        <v>0</v>
      </c>
      <c r="P21" s="149">
        <v>0</v>
      </c>
      <c r="R21" s="159"/>
      <c r="S21" s="159"/>
      <c r="T21" s="159"/>
    </row>
    <row r="22" spans="1:20" ht="12.75" customHeight="1" x14ac:dyDescent="0.25">
      <c r="B22" s="8"/>
      <c r="M22" s="126" t="s">
        <v>19</v>
      </c>
      <c r="N22" s="149">
        <v>6.5380882582005686E-3</v>
      </c>
      <c r="O22" s="149">
        <v>0</v>
      </c>
      <c r="P22" s="149">
        <v>6.0757453666398804E-3</v>
      </c>
      <c r="R22" s="159"/>
      <c r="S22" s="159"/>
      <c r="T22" s="159"/>
    </row>
    <row r="23" spans="1:20" s="14" customFormat="1" ht="12.75" customHeight="1" x14ac:dyDescent="0.25">
      <c r="A23" s="8"/>
      <c r="B23" s="8"/>
      <c r="C23" s="8"/>
      <c r="D23" s="8"/>
      <c r="E23" s="8"/>
      <c r="F23" s="8"/>
      <c r="G23" s="8"/>
      <c r="H23" s="8"/>
      <c r="I23" s="8"/>
      <c r="J23" s="8"/>
      <c r="K23" s="8"/>
      <c r="L23" s="8"/>
      <c r="M23" s="36"/>
      <c r="N23" s="8"/>
      <c r="O23" s="152"/>
      <c r="P23" s="8"/>
      <c r="S23" s="159"/>
    </row>
    <row r="24" spans="1:20" ht="12.75" customHeight="1" x14ac:dyDescent="0.25">
      <c r="B24" s="8"/>
      <c r="N24" s="152"/>
      <c r="O24" s="8"/>
    </row>
    <row r="25" spans="1:20" ht="12.75" customHeight="1" x14ac:dyDescent="0.25">
      <c r="B25" s="8"/>
      <c r="M25" s="8"/>
      <c r="N25" s="8"/>
      <c r="O25" s="8"/>
    </row>
    <row r="26" spans="1:20" ht="12.75" customHeight="1" x14ac:dyDescent="0.25">
      <c r="B26" s="8"/>
      <c r="M26" s="8"/>
      <c r="N26" s="8"/>
      <c r="O26" s="8"/>
    </row>
    <row r="27" spans="1:20" ht="12.75" customHeight="1" x14ac:dyDescent="0.25">
      <c r="B27" s="8"/>
      <c r="M27" s="8"/>
      <c r="N27" s="8"/>
      <c r="O27" s="8"/>
    </row>
    <row r="28" spans="1:20" ht="12.75" customHeight="1" x14ac:dyDescent="0.25">
      <c r="B28" s="8"/>
      <c r="M28" s="8"/>
      <c r="N28" s="8"/>
      <c r="O28" s="8"/>
    </row>
    <row r="29" spans="1:20" ht="12.75" customHeight="1" x14ac:dyDescent="0.25">
      <c r="B29" s="8"/>
      <c r="M29" s="8"/>
      <c r="N29" s="8"/>
      <c r="O29" s="8"/>
    </row>
    <row r="30" spans="1:20" s="14" customFormat="1" ht="12.75" customHeight="1" x14ac:dyDescent="0.25">
      <c r="A30" s="8"/>
      <c r="B30" s="8"/>
      <c r="C30" s="8"/>
      <c r="D30" s="8"/>
      <c r="E30" s="8"/>
      <c r="F30" s="8"/>
      <c r="G30" s="8"/>
      <c r="H30" s="8"/>
      <c r="I30" s="8"/>
      <c r="J30" s="8"/>
      <c r="K30" s="8"/>
      <c r="L30" s="8"/>
      <c r="M30" s="8"/>
      <c r="N30" s="8"/>
      <c r="O30" s="8"/>
      <c r="P30" s="8"/>
      <c r="Q30" s="8"/>
    </row>
    <row r="31" spans="1:20" ht="12.75" customHeight="1" x14ac:dyDescent="0.25">
      <c r="B31" s="8"/>
      <c r="M31" s="8"/>
      <c r="N31" s="8"/>
      <c r="O31" s="8"/>
    </row>
    <row r="32" spans="1:20" x14ac:dyDescent="0.25">
      <c r="B32" s="8"/>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4"/>
  <sheetViews>
    <sheetView showGridLines="0" zoomScale="75" zoomScaleNormal="75" zoomScaleSheetLayoutView="80" workbookViewId="0">
      <selection activeCell="M30" sqref="M30"/>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157</v>
      </c>
      <c r="B2" s="25"/>
      <c r="C2" s="25"/>
      <c r="D2" s="25"/>
    </row>
    <row r="3" spans="1:7" ht="12" customHeight="1" x14ac:dyDescent="0.25">
      <c r="A3" s="18" t="s">
        <v>189</v>
      </c>
      <c r="B3" s="26"/>
      <c r="C3" s="26"/>
      <c r="D3" s="26"/>
    </row>
    <row r="4" spans="1:7" s="30" customFormat="1" ht="17.399999999999999" customHeight="1" x14ac:dyDescent="0.25">
      <c r="A4" s="97"/>
      <c r="B4" s="291" t="s">
        <v>85</v>
      </c>
      <c r="C4" s="291"/>
      <c r="D4" s="291"/>
      <c r="E4" s="291" t="s">
        <v>86</v>
      </c>
      <c r="F4" s="291"/>
      <c r="G4" s="291"/>
    </row>
    <row r="5" spans="1:7" s="31" customFormat="1" ht="17.399999999999999" customHeight="1" x14ac:dyDescent="0.25">
      <c r="A5" s="230" t="s">
        <v>1</v>
      </c>
      <c r="B5" s="232" t="s">
        <v>2</v>
      </c>
      <c r="C5" s="232" t="s">
        <v>3</v>
      </c>
      <c r="D5" s="232" t="s">
        <v>3</v>
      </c>
      <c r="E5" s="232" t="s">
        <v>2</v>
      </c>
      <c r="F5" s="232" t="s">
        <v>3</v>
      </c>
      <c r="G5" s="232" t="s">
        <v>3</v>
      </c>
    </row>
    <row r="6" spans="1:7" s="31" customFormat="1" ht="17.399999999999999" customHeight="1" x14ac:dyDescent="0.25">
      <c r="A6" s="245" t="s">
        <v>12</v>
      </c>
      <c r="B6" s="246"/>
      <c r="C6" s="247"/>
      <c r="D6" s="247"/>
      <c r="E6" s="246">
        <v>4.3692130595445633E-2</v>
      </c>
      <c r="F6" s="247">
        <v>15.607558250427246</v>
      </c>
      <c r="G6" s="247">
        <v>11.175912857055664</v>
      </c>
    </row>
    <row r="7" spans="1:7" s="31" customFormat="1" ht="17.399999999999999" customHeight="1" x14ac:dyDescent="0.25">
      <c r="A7" s="229" t="s">
        <v>13</v>
      </c>
      <c r="B7" s="231"/>
      <c r="C7" s="233"/>
      <c r="D7" s="233"/>
      <c r="E7" s="231">
        <v>4.0601853281259537E-2</v>
      </c>
      <c r="F7" s="233">
        <v>14.503659248352051</v>
      </c>
      <c r="G7" s="233">
        <v>10.385457992553711</v>
      </c>
    </row>
    <row r="8" spans="1:7" s="31" customFormat="1" ht="17.399999999999999" customHeight="1" x14ac:dyDescent="0.25">
      <c r="A8" s="245" t="s">
        <v>14</v>
      </c>
      <c r="B8" s="246"/>
      <c r="C8" s="247"/>
      <c r="D8" s="247"/>
      <c r="E8" s="246">
        <v>4.4490739703178406E-2</v>
      </c>
      <c r="F8" s="247">
        <v>15.892834663391113</v>
      </c>
      <c r="G8" s="247">
        <v>11.38018798828125</v>
      </c>
    </row>
    <row r="9" spans="1:7" s="31" customFormat="1" ht="17.399999999999999" customHeight="1" x14ac:dyDescent="0.25">
      <c r="A9" s="229" t="s">
        <v>15</v>
      </c>
      <c r="B9" s="231">
        <v>4.2939814738929272E-3</v>
      </c>
      <c r="C9" s="233">
        <v>64.298095703125</v>
      </c>
      <c r="D9" s="233">
        <v>64.298095703125</v>
      </c>
      <c r="E9" s="231">
        <v>1.7233796417713165E-2</v>
      </c>
      <c r="F9" s="233">
        <v>6.1561994552612305</v>
      </c>
      <c r="G9" s="233">
        <v>4.4081945419311523</v>
      </c>
    </row>
    <row r="10" spans="1:7" s="31" customFormat="1" ht="17.399999999999999" customHeight="1" x14ac:dyDescent="0.25">
      <c r="A10" s="245" t="s">
        <v>190</v>
      </c>
      <c r="B10" s="246"/>
      <c r="C10" s="247"/>
      <c r="D10" s="247"/>
      <c r="E10" s="246">
        <v>8.3333337679505348E-3</v>
      </c>
      <c r="F10" s="247">
        <v>2.9768056869506836</v>
      </c>
      <c r="G10" s="247">
        <v>2.1315648555755615</v>
      </c>
    </row>
    <row r="11" spans="1:7" s="31" customFormat="1" ht="17.399999999999999" customHeight="1" x14ac:dyDescent="0.25">
      <c r="A11" s="229" t="s">
        <v>16</v>
      </c>
      <c r="B11" s="231"/>
      <c r="C11" s="233"/>
      <c r="D11" s="233"/>
      <c r="E11" s="231">
        <v>1.7916666343808174E-2</v>
      </c>
      <c r="F11" s="233">
        <v>6.4001321792602539</v>
      </c>
      <c r="G11" s="233">
        <v>4.5828647613525391</v>
      </c>
    </row>
    <row r="12" spans="1:7" s="31" customFormat="1" ht="17.399999999999999" customHeight="1" x14ac:dyDescent="0.25">
      <c r="A12" s="245" t="s">
        <v>162</v>
      </c>
      <c r="B12" s="246"/>
      <c r="C12" s="247"/>
      <c r="D12" s="247"/>
      <c r="E12" s="246">
        <v>2.8935185400769114E-4</v>
      </c>
      <c r="F12" s="247">
        <v>0.10336130857467651</v>
      </c>
      <c r="G12" s="247">
        <v>7.4012674391269684E-2</v>
      </c>
    </row>
    <row r="13" spans="1:7" s="31" customFormat="1" ht="17.399999999999999" customHeight="1" x14ac:dyDescent="0.25">
      <c r="A13" s="229" t="s">
        <v>17</v>
      </c>
      <c r="B13" s="231"/>
      <c r="C13" s="233"/>
      <c r="D13" s="233"/>
      <c r="E13" s="231">
        <v>2.0833333837799728E-4</v>
      </c>
      <c r="F13" s="233">
        <v>7.4420146644115448E-2</v>
      </c>
      <c r="G13" s="233">
        <v>5.3289122879505157E-2</v>
      </c>
    </row>
    <row r="14" spans="1:7" s="31" customFormat="1" ht="17.399999999999999" customHeight="1" x14ac:dyDescent="0.25">
      <c r="A14" s="245" t="s">
        <v>191</v>
      </c>
      <c r="B14" s="246"/>
      <c r="C14" s="247"/>
      <c r="D14" s="247"/>
      <c r="E14" s="246">
        <v>4.1666667675599456E-4</v>
      </c>
      <c r="F14" s="247">
        <v>0.1488402932882309</v>
      </c>
      <c r="G14" s="247">
        <v>0.10657824575901031</v>
      </c>
    </row>
    <row r="15" spans="1:7" s="31" customFormat="1" ht="17.399999999999999" customHeight="1" x14ac:dyDescent="0.25">
      <c r="A15" s="229" t="s">
        <v>18</v>
      </c>
      <c r="B15" s="231"/>
      <c r="C15" s="233"/>
      <c r="D15" s="233"/>
      <c r="E15" s="231"/>
      <c r="F15" s="233"/>
      <c r="G15" s="233"/>
    </row>
    <row r="16" spans="1:7" s="31" customFormat="1" ht="17.399999999999999" customHeight="1" x14ac:dyDescent="0.25">
      <c r="A16" s="245" t="s">
        <v>192</v>
      </c>
      <c r="B16" s="246"/>
      <c r="C16" s="247"/>
      <c r="D16" s="247"/>
      <c r="E16" s="246">
        <v>1.7129629850387573E-3</v>
      </c>
      <c r="F16" s="247">
        <v>0.61189895868301392</v>
      </c>
      <c r="G16" s="247">
        <v>0.43815502524375916</v>
      </c>
    </row>
    <row r="17" spans="1:8" s="31" customFormat="1" ht="17.399999999999999" customHeight="1" x14ac:dyDescent="0.25">
      <c r="A17" s="229" t="s">
        <v>193</v>
      </c>
      <c r="B17" s="231"/>
      <c r="C17" s="233"/>
      <c r="D17" s="233"/>
      <c r="E17" s="231">
        <v>4.0972223505377769E-3</v>
      </c>
      <c r="F17" s="233">
        <v>1.4635961055755615</v>
      </c>
      <c r="G17" s="233">
        <v>1.0480194091796875</v>
      </c>
    </row>
    <row r="18" spans="1:8" s="31" customFormat="1" ht="17.399999999999999" customHeight="1" x14ac:dyDescent="0.25">
      <c r="A18" s="245" t="s">
        <v>120</v>
      </c>
      <c r="B18" s="246"/>
      <c r="C18" s="247"/>
      <c r="D18" s="247"/>
      <c r="E18" s="246"/>
      <c r="F18" s="247"/>
      <c r="G18" s="247"/>
    </row>
    <row r="19" spans="1:8" s="31" customFormat="1" ht="17.399999999999999" customHeight="1" x14ac:dyDescent="0.25">
      <c r="A19" s="229" t="s">
        <v>163</v>
      </c>
      <c r="B19" s="231"/>
      <c r="C19" s="233"/>
      <c r="D19" s="233"/>
      <c r="E19" s="231"/>
      <c r="F19" s="233"/>
      <c r="G19" s="233"/>
    </row>
    <row r="20" spans="1:8" s="31" customFormat="1" ht="17.399999999999999" customHeight="1" x14ac:dyDescent="0.25">
      <c r="A20" s="245" t="s">
        <v>55</v>
      </c>
      <c r="B20" s="246"/>
      <c r="C20" s="247"/>
      <c r="D20" s="247"/>
      <c r="E20" s="246">
        <v>1.4768518507480621E-2</v>
      </c>
      <c r="F20" s="247">
        <v>5.2755613327026367</v>
      </c>
      <c r="G20" s="247">
        <v>3.777606725692749</v>
      </c>
    </row>
    <row r="21" spans="1:8" s="31" customFormat="1" ht="17.399999999999999" customHeight="1" x14ac:dyDescent="0.25">
      <c r="A21" s="229" t="s">
        <v>194</v>
      </c>
      <c r="B21" s="231"/>
      <c r="C21" s="233"/>
      <c r="D21" s="233"/>
      <c r="E21" s="231"/>
      <c r="F21" s="233"/>
      <c r="G21" s="233"/>
    </row>
    <row r="22" spans="1:8" s="31" customFormat="1" ht="17.399999999999999" customHeight="1" x14ac:dyDescent="0.25">
      <c r="A22" s="245" t="s">
        <v>195</v>
      </c>
      <c r="B22" s="246"/>
      <c r="C22" s="247"/>
      <c r="D22" s="247"/>
      <c r="E22" s="246"/>
      <c r="F22" s="247"/>
      <c r="G22" s="247"/>
    </row>
    <row r="23" spans="1:8" s="31" customFormat="1" ht="17.399999999999999" customHeight="1" x14ac:dyDescent="0.25">
      <c r="A23" s="229" t="s">
        <v>19</v>
      </c>
      <c r="B23" s="231">
        <v>2.3842593654990196E-3</v>
      </c>
      <c r="C23" s="233">
        <v>35.701908111572266</v>
      </c>
      <c r="D23" s="233">
        <v>35.701908111572266</v>
      </c>
      <c r="E23" s="231">
        <v>8.6180552840232849E-2</v>
      </c>
      <c r="F23" s="233">
        <v>30.785133361816406</v>
      </c>
      <c r="G23" s="233">
        <v>22.043933868408203</v>
      </c>
    </row>
    <row r="24" spans="1:8" s="32" customFormat="1" ht="17.399999999999999" customHeight="1" x14ac:dyDescent="0.25">
      <c r="A24" s="92" t="s">
        <v>4</v>
      </c>
      <c r="B24" s="93">
        <v>6.6782408393919468E-3</v>
      </c>
      <c r="C24" s="94">
        <v>100</v>
      </c>
      <c r="D24" s="94">
        <v>100</v>
      </c>
      <c r="E24" s="93">
        <v>0.27994212508201599</v>
      </c>
      <c r="F24" s="94">
        <v>100</v>
      </c>
      <c r="G24" s="94">
        <v>71.605781555175781</v>
      </c>
    </row>
    <row r="25" spans="1:8" ht="2.1" customHeight="1" x14ac:dyDescent="0.25">
      <c r="A25" s="83"/>
      <c r="B25" s="84"/>
      <c r="C25" s="84"/>
      <c r="D25" s="84"/>
      <c r="E25" s="84"/>
      <c r="F25" s="84"/>
      <c r="G25" s="84"/>
      <c r="H25" s="148"/>
    </row>
    <row r="26" spans="1:8" s="31" customFormat="1" ht="17.399999999999999" customHeight="1" x14ac:dyDescent="0.25">
      <c r="A26" s="230" t="s">
        <v>5</v>
      </c>
      <c r="B26" s="232"/>
      <c r="C26" s="232"/>
      <c r="D26" s="232"/>
      <c r="E26" s="232" t="s">
        <v>121</v>
      </c>
      <c r="F26" s="232" t="s">
        <v>3</v>
      </c>
      <c r="G26" s="232" t="s">
        <v>3</v>
      </c>
      <c r="H26" s="32"/>
    </row>
    <row r="27" spans="1:8" s="31" customFormat="1" ht="17.399999999999999" customHeight="1" x14ac:dyDescent="0.25">
      <c r="A27" s="245" t="s">
        <v>196</v>
      </c>
      <c r="B27" s="246"/>
      <c r="C27" s="247"/>
      <c r="D27" s="247"/>
      <c r="E27" s="246">
        <v>1.0300925932824612E-3</v>
      </c>
      <c r="F27" s="247"/>
      <c r="G27" s="247">
        <v>0.26348510384559631</v>
      </c>
      <c r="H27" s="32"/>
    </row>
    <row r="28" spans="1:8" s="31" customFormat="1" ht="17.399999999999999" customHeight="1" x14ac:dyDescent="0.25">
      <c r="A28" s="229" t="s">
        <v>197</v>
      </c>
      <c r="B28" s="231"/>
      <c r="C28" s="233"/>
      <c r="D28" s="233"/>
      <c r="E28" s="231"/>
      <c r="F28" s="233"/>
      <c r="G28" s="233"/>
      <c r="H28" s="32"/>
    </row>
    <row r="29" spans="1:8" s="31" customFormat="1" ht="17.399999999999999" customHeight="1" x14ac:dyDescent="0.25">
      <c r="A29" s="245" t="s">
        <v>198</v>
      </c>
      <c r="B29" s="246"/>
      <c r="C29" s="247"/>
      <c r="D29" s="247"/>
      <c r="E29" s="246">
        <v>5.7870369346346706E-5</v>
      </c>
      <c r="F29" s="247"/>
      <c r="G29" s="247">
        <v>1.4802534133195877E-2</v>
      </c>
      <c r="H29" s="32"/>
    </row>
    <row r="30" spans="1:8" s="31" customFormat="1" ht="17.399999999999999" customHeight="1" x14ac:dyDescent="0.25">
      <c r="A30" s="229" t="s">
        <v>20</v>
      </c>
      <c r="B30" s="231"/>
      <c r="C30" s="233"/>
      <c r="D30" s="233"/>
      <c r="E30" s="231">
        <v>2.413194440305233E-2</v>
      </c>
      <c r="F30" s="233"/>
      <c r="G30" s="233">
        <v>6.1726565361022949</v>
      </c>
      <c r="H30" s="32"/>
    </row>
    <row r="31" spans="1:8" s="31" customFormat="1" ht="17.399999999999999" customHeight="1" x14ac:dyDescent="0.25">
      <c r="A31" s="245" t="s">
        <v>21</v>
      </c>
      <c r="B31" s="246"/>
      <c r="C31" s="247"/>
      <c r="D31" s="247"/>
      <c r="E31" s="246">
        <v>8.1319443881511688E-2</v>
      </c>
      <c r="F31" s="247"/>
      <c r="G31" s="247">
        <v>20.800521850585938</v>
      </c>
      <c r="H31" s="32"/>
    </row>
    <row r="32" spans="1:8" s="31" customFormat="1" ht="17.399999999999999" customHeight="1" x14ac:dyDescent="0.25">
      <c r="A32" s="229" t="s">
        <v>199</v>
      </c>
      <c r="B32" s="231"/>
      <c r="C32" s="233"/>
      <c r="D32" s="233"/>
      <c r="E32" s="231">
        <v>4.4675925746560097E-3</v>
      </c>
      <c r="F32" s="233"/>
      <c r="G32" s="233">
        <v>1.1427556276321411</v>
      </c>
      <c r="H32" s="32"/>
    </row>
    <row r="33" spans="1:11" s="32" customFormat="1" ht="17.399999999999999" customHeight="1" x14ac:dyDescent="0.25">
      <c r="A33" s="92" t="s">
        <v>4</v>
      </c>
      <c r="B33" s="93"/>
      <c r="C33" s="92"/>
      <c r="D33" s="94"/>
      <c r="E33" s="93">
        <v>0.11100694537162781</v>
      </c>
      <c r="F33" s="94"/>
      <c r="G33" s="94">
        <v>28.394220352172852</v>
      </c>
    </row>
    <row r="34" spans="1:11" ht="2.1" customHeight="1" x14ac:dyDescent="0.25">
      <c r="A34" s="83"/>
      <c r="B34" s="85"/>
      <c r="C34" s="83"/>
      <c r="D34" s="86"/>
      <c r="E34" s="85"/>
      <c r="F34" s="84"/>
      <c r="G34" s="86"/>
      <c r="H34" s="148"/>
    </row>
    <row r="35" spans="1:11" s="32" customFormat="1" ht="17.399999999999999" customHeight="1" x14ac:dyDescent="0.25">
      <c r="A35" s="88" t="s">
        <v>4</v>
      </c>
      <c r="B35" s="90">
        <v>6.6782408393919468E-3</v>
      </c>
      <c r="C35" s="88"/>
      <c r="D35" s="91">
        <v>100</v>
      </c>
      <c r="E35" s="90">
        <v>0.3909490704536438</v>
      </c>
      <c r="F35" s="89"/>
      <c r="G35" s="91">
        <v>100</v>
      </c>
      <c r="K35" s="151"/>
    </row>
    <row r="36" spans="1:11" ht="3" customHeight="1" x14ac:dyDescent="0.25">
      <c r="A36" s="292"/>
      <c r="B36" s="292"/>
      <c r="C36" s="292"/>
      <c r="D36" s="292"/>
      <c r="E36" s="292"/>
      <c r="F36" s="292"/>
      <c r="G36" s="292"/>
    </row>
    <row r="37" spans="1:11" ht="12" customHeight="1" x14ac:dyDescent="0.25">
      <c r="A37" s="293" t="s">
        <v>22</v>
      </c>
      <c r="B37" s="293"/>
      <c r="C37" s="293"/>
      <c r="D37" s="293"/>
      <c r="E37" s="293"/>
      <c r="F37" s="293"/>
      <c r="G37" s="293"/>
    </row>
    <row r="38" spans="1:11" ht="12" customHeight="1" x14ac:dyDescent="0.25">
      <c r="A38" s="290" t="s">
        <v>231</v>
      </c>
      <c r="B38" s="295"/>
      <c r="C38" s="295"/>
      <c r="D38" s="295"/>
      <c r="E38" s="295"/>
      <c r="F38" s="295"/>
      <c r="G38" s="295"/>
    </row>
    <row r="39" spans="1:11" ht="28.2" customHeight="1" x14ac:dyDescent="0.25">
      <c r="A39" s="295" t="s">
        <v>230</v>
      </c>
      <c r="B39" s="295"/>
      <c r="C39" s="295"/>
      <c r="D39" s="295"/>
      <c r="E39" s="295"/>
      <c r="F39" s="295"/>
      <c r="G39" s="295"/>
    </row>
    <row r="40" spans="1:11" ht="21.6" customHeight="1" x14ac:dyDescent="0.25">
      <c r="A40" s="295" t="s">
        <v>201</v>
      </c>
      <c r="B40" s="295"/>
      <c r="C40" s="295"/>
      <c r="D40" s="295"/>
      <c r="E40" s="295"/>
      <c r="F40" s="295"/>
      <c r="G40" s="295"/>
    </row>
    <row r="41" spans="1:11" ht="12" customHeight="1" x14ac:dyDescent="0.25">
      <c r="A41" s="294"/>
      <c r="B41" s="294"/>
      <c r="C41" s="294"/>
      <c r="D41" s="294"/>
      <c r="E41" s="294"/>
      <c r="F41" s="294"/>
      <c r="G41" s="294"/>
    </row>
    <row r="42" spans="1:11" ht="9" customHeight="1" x14ac:dyDescent="0.25">
      <c r="A42" s="294"/>
      <c r="B42" s="294"/>
      <c r="C42" s="294"/>
      <c r="D42" s="294"/>
      <c r="E42" s="294"/>
      <c r="F42" s="294"/>
      <c r="G42" s="294"/>
    </row>
    <row r="43" spans="1:11" ht="9" customHeight="1" x14ac:dyDescent="0.25">
      <c r="A43" s="294"/>
      <c r="B43" s="294"/>
      <c r="C43" s="294"/>
      <c r="D43" s="294"/>
      <c r="E43" s="294"/>
      <c r="F43" s="294"/>
      <c r="G43" s="294"/>
    </row>
    <row r="44" spans="1:11" ht="9" customHeight="1" x14ac:dyDescent="0.25">
      <c r="A44" s="294"/>
      <c r="B44" s="294"/>
      <c r="C44" s="294"/>
      <c r="D44" s="294"/>
      <c r="E44" s="294"/>
      <c r="F44" s="294"/>
      <c r="G44" s="294"/>
    </row>
  </sheetData>
  <mergeCells count="11">
    <mergeCell ref="A40:G40"/>
    <mergeCell ref="A41:G41"/>
    <mergeCell ref="A42:G42"/>
    <mergeCell ref="A43:G43"/>
    <mergeCell ref="A44:G44"/>
    <mergeCell ref="A39:G39"/>
    <mergeCell ref="B4:D4"/>
    <mergeCell ref="E4:G4"/>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zoomScale="80" zoomScaleNormal="75" zoomScaleSheetLayoutView="80" zoomScalePageLayoutView="85" workbookViewId="0">
      <selection activeCell="N8" sqref="N8: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165</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0.65907284768211916</v>
      </c>
      <c r="O8" s="123">
        <v>0.34092715231788079</v>
      </c>
      <c r="P8" s="23"/>
      <c r="Q8" s="23"/>
    </row>
    <row r="9" spans="1:17" ht="12.75" customHeight="1" x14ac:dyDescent="0.25">
      <c r="B9" s="8"/>
      <c r="M9" s="122" t="s">
        <v>13</v>
      </c>
      <c r="N9" s="123">
        <v>0.80017103762827824</v>
      </c>
      <c r="O9" s="123">
        <v>0.19982896237172179</v>
      </c>
      <c r="P9" s="23"/>
      <c r="Q9" s="23"/>
    </row>
    <row r="10" spans="1:17" ht="12.75" customHeight="1" x14ac:dyDescent="0.25">
      <c r="B10" s="8"/>
      <c r="M10" s="122" t="s">
        <v>14</v>
      </c>
      <c r="N10" s="123">
        <v>0.75702393340270546</v>
      </c>
      <c r="O10" s="123">
        <v>0.24297606659729448</v>
      </c>
      <c r="P10" s="23"/>
      <c r="Q10" s="23"/>
    </row>
    <row r="11" spans="1:17" ht="12.75" customHeight="1" x14ac:dyDescent="0.25">
      <c r="B11" s="8"/>
      <c r="M11" s="122" t="s">
        <v>15</v>
      </c>
      <c r="N11" s="123">
        <v>0.81290322580645158</v>
      </c>
      <c r="O11" s="123">
        <v>0.18709677419354839</v>
      </c>
      <c r="P11" s="23"/>
      <c r="Q11" s="23"/>
    </row>
    <row r="12" spans="1:17" ht="12.75" customHeight="1" x14ac:dyDescent="0.25">
      <c r="B12" s="8"/>
      <c r="M12" s="122" t="s">
        <v>190</v>
      </c>
      <c r="N12" s="123">
        <v>0.97916666666666674</v>
      </c>
      <c r="O12" s="123">
        <v>2.0833333333333336E-2</v>
      </c>
      <c r="P12" s="23"/>
      <c r="Q12" s="23"/>
    </row>
    <row r="13" spans="1:17" ht="12.75" customHeight="1" x14ac:dyDescent="0.25">
      <c r="B13" s="8"/>
      <c r="M13" s="122" t="s">
        <v>16</v>
      </c>
      <c r="N13" s="123">
        <v>0.27196382428940569</v>
      </c>
      <c r="O13" s="123">
        <v>0.72803617571059442</v>
      </c>
      <c r="P13" s="23"/>
      <c r="Q13" s="24"/>
    </row>
    <row r="14" spans="1:17" ht="12.75" customHeight="1" x14ac:dyDescent="0.25">
      <c r="B14" s="8"/>
      <c r="M14" s="122" t="s">
        <v>162</v>
      </c>
      <c r="N14" s="123">
        <v>1</v>
      </c>
      <c r="O14" s="123"/>
      <c r="P14" s="23"/>
      <c r="Q14" s="23"/>
    </row>
    <row r="15" spans="1:17" ht="12.75" customHeight="1" x14ac:dyDescent="0.25">
      <c r="B15" s="8"/>
      <c r="M15" s="122" t="s">
        <v>17</v>
      </c>
      <c r="N15" s="123">
        <v>1</v>
      </c>
      <c r="O15" s="123"/>
      <c r="P15" s="24"/>
      <c r="Q15" s="24"/>
    </row>
    <row r="16" spans="1:17" ht="12.75" customHeight="1" x14ac:dyDescent="0.25">
      <c r="B16" s="8"/>
      <c r="M16" s="122" t="s">
        <v>191</v>
      </c>
      <c r="N16" s="123"/>
      <c r="O16" s="123">
        <v>1</v>
      </c>
      <c r="P16" s="23"/>
      <c r="Q16" s="24"/>
    </row>
    <row r="17" spans="1:17" ht="12.75" customHeight="1" x14ac:dyDescent="0.25">
      <c r="B17" s="8"/>
      <c r="M17" s="122" t="s">
        <v>18</v>
      </c>
      <c r="N17" s="123"/>
      <c r="O17" s="123"/>
      <c r="P17" s="23"/>
      <c r="Q17" s="24"/>
    </row>
    <row r="18" spans="1:17" ht="12.75" customHeight="1" x14ac:dyDescent="0.25">
      <c r="B18" s="8"/>
      <c r="M18" s="122" t="s">
        <v>192</v>
      </c>
      <c r="N18" s="123">
        <v>1</v>
      </c>
      <c r="O18" s="123"/>
      <c r="P18" s="23"/>
      <c r="Q18" s="23"/>
    </row>
    <row r="19" spans="1:17" ht="12.75" customHeight="1" x14ac:dyDescent="0.25">
      <c r="B19" s="8"/>
      <c r="M19" s="122" t="s">
        <v>193</v>
      </c>
      <c r="N19" s="123">
        <v>1</v>
      </c>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v>0.75862068965517238</v>
      </c>
      <c r="O22" s="123">
        <v>0.24137931034482762</v>
      </c>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v>0.91296393099843176</v>
      </c>
      <c r="O25" s="123">
        <v>8.7036069001568239E-2</v>
      </c>
    </row>
    <row r="26" spans="1:17" ht="12.75" customHeight="1" x14ac:dyDescent="0.25">
      <c r="B26" s="8"/>
      <c r="M26" s="122" t="s">
        <v>20</v>
      </c>
      <c r="N26" s="123">
        <v>1</v>
      </c>
      <c r="O26" s="123"/>
    </row>
    <row r="27" spans="1:17" ht="12.75" customHeight="1" x14ac:dyDescent="0.25">
      <c r="B27" s="8"/>
      <c r="M27" s="122" t="s">
        <v>21</v>
      </c>
      <c r="N27" s="123">
        <v>0.66339311130088241</v>
      </c>
      <c r="O27" s="123">
        <v>0.33660688869911759</v>
      </c>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AA509-F0BA-41BC-8C7C-3D45138B4DDF}">
  <dimension ref="A1:R40"/>
  <sheetViews>
    <sheetView view="pageBreakPreview" zoomScale="80" zoomScaleNormal="75" zoomScaleSheetLayoutView="80" zoomScalePageLayoutView="85" workbookViewId="0">
      <selection activeCell="N8" sqref="N8:N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8" x14ac:dyDescent="0.25">
      <c r="B1" s="8"/>
    </row>
    <row r="2" spans="1:18" x14ac:dyDescent="0.25">
      <c r="A2" s="21"/>
      <c r="B2" s="8"/>
    </row>
    <row r="3" spans="1:18" x14ac:dyDescent="0.25">
      <c r="A3" s="21"/>
      <c r="B3" s="8"/>
    </row>
    <row r="4" spans="1:18" ht="15" x14ac:dyDescent="0.25">
      <c r="A4" s="113" t="s">
        <v>156</v>
      </c>
      <c r="B4" s="8"/>
    </row>
    <row r="5" spans="1:18" x14ac:dyDescent="0.25">
      <c r="A5" s="18" t="s">
        <v>189</v>
      </c>
      <c r="B5" s="8"/>
    </row>
    <row r="6" spans="1:18" x14ac:dyDescent="0.25">
      <c r="B6" s="8"/>
    </row>
    <row r="7" spans="1:18" ht="12.75" customHeight="1" x14ac:dyDescent="0.25">
      <c r="B7" s="8"/>
      <c r="M7" s="124" t="s">
        <v>34</v>
      </c>
      <c r="N7" s="121" t="s">
        <v>59</v>
      </c>
    </row>
    <row r="8" spans="1:18" s="14" customFormat="1" ht="12.75" customHeight="1" x14ac:dyDescent="0.25">
      <c r="A8" s="8"/>
      <c r="B8" s="8"/>
      <c r="C8" s="8"/>
      <c r="D8" s="8"/>
      <c r="E8" s="8"/>
      <c r="F8" s="8"/>
      <c r="G8" s="8"/>
      <c r="H8" s="8"/>
      <c r="I8" s="8"/>
      <c r="J8" s="8"/>
      <c r="K8" s="8"/>
      <c r="M8" s="126" t="s">
        <v>35</v>
      </c>
      <c r="N8" s="149">
        <v>0.22</v>
      </c>
      <c r="P8" s="159"/>
      <c r="Q8" s="159"/>
      <c r="R8" s="159"/>
    </row>
    <row r="9" spans="1:18" ht="12.75" customHeight="1" x14ac:dyDescent="0.25">
      <c r="B9" s="8"/>
      <c r="M9" s="126" t="s">
        <v>36</v>
      </c>
      <c r="N9" s="149">
        <v>0.18</v>
      </c>
      <c r="P9" s="159"/>
      <c r="Q9" s="159"/>
      <c r="R9" s="159"/>
    </row>
    <row r="10" spans="1:18" ht="12.75" customHeight="1" x14ac:dyDescent="0.25">
      <c r="B10" s="8"/>
      <c r="M10" s="126" t="s">
        <v>37</v>
      </c>
      <c r="N10" s="149">
        <v>5.4574900507121313E-3</v>
      </c>
      <c r="P10" s="159"/>
      <c r="Q10" s="159"/>
      <c r="R10" s="159"/>
    </row>
    <row r="11" spans="1:18" ht="12.75" customHeight="1" x14ac:dyDescent="0.25">
      <c r="B11" s="8"/>
      <c r="M11" s="126" t="s">
        <v>38</v>
      </c>
      <c r="N11" s="149">
        <v>8.717808782306392E-4</v>
      </c>
      <c r="P11" s="159"/>
      <c r="Q11" s="159"/>
      <c r="R11" s="159"/>
    </row>
    <row r="12" spans="1:18" ht="12.75" customHeight="1" x14ac:dyDescent="0.25">
      <c r="B12" s="8"/>
      <c r="M12" s="126" t="s">
        <v>39</v>
      </c>
      <c r="N12" s="149">
        <v>0.14000000000000001</v>
      </c>
      <c r="P12" s="159"/>
      <c r="Q12" s="159"/>
      <c r="R12" s="159"/>
    </row>
    <row r="13" spans="1:18" ht="12.75" customHeight="1" x14ac:dyDescent="0.25">
      <c r="B13" s="8"/>
      <c r="M13" s="126" t="s">
        <v>40</v>
      </c>
      <c r="N13" s="149">
        <v>1.2116336677522583E-2</v>
      </c>
      <c r="P13" s="159"/>
      <c r="Q13" s="159"/>
      <c r="R13" s="159"/>
    </row>
    <row r="14" spans="1:18" ht="12.75" customHeight="1" x14ac:dyDescent="0.25">
      <c r="B14" s="8"/>
      <c r="M14" s="126" t="s">
        <v>41</v>
      </c>
      <c r="N14" s="149">
        <v>3.0441454243907277E-3</v>
      </c>
      <c r="P14" s="159"/>
      <c r="Q14" s="159"/>
      <c r="R14" s="159"/>
    </row>
    <row r="15" spans="1:18" ht="12.75" customHeight="1" x14ac:dyDescent="0.25">
      <c r="B15" s="8"/>
      <c r="M15" s="126" t="s">
        <v>42</v>
      </c>
      <c r="N15" s="149">
        <v>0.34222006442673319</v>
      </c>
      <c r="P15" s="159"/>
      <c r="Q15" s="159"/>
      <c r="R15" s="159"/>
    </row>
    <row r="16" spans="1:18" ht="12.75" customHeight="1" x14ac:dyDescent="0.25">
      <c r="B16" s="8"/>
      <c r="M16" s="126" t="s">
        <v>43</v>
      </c>
      <c r="N16" s="149">
        <v>2.0043872549888195E-2</v>
      </c>
      <c r="P16" s="159"/>
      <c r="Q16" s="159"/>
      <c r="R16" s="159"/>
    </row>
    <row r="17" spans="1:18" ht="12.75" customHeight="1" x14ac:dyDescent="0.25">
      <c r="B17" s="8"/>
      <c r="M17" s="126" t="s">
        <v>44</v>
      </c>
      <c r="N17" s="149">
        <v>2.8304527944829738E-2</v>
      </c>
      <c r="P17" s="159"/>
      <c r="Q17" s="159"/>
      <c r="R17" s="159"/>
    </row>
    <row r="18" spans="1:18" ht="12.75" customHeight="1" x14ac:dyDescent="0.25">
      <c r="B18" s="8"/>
      <c r="M18" s="126" t="s">
        <v>45</v>
      </c>
      <c r="N18" s="149">
        <v>1.8179820753346256E-2</v>
      </c>
      <c r="P18" s="159"/>
      <c r="Q18" s="159"/>
      <c r="R18" s="159"/>
    </row>
    <row r="19" spans="1:18" ht="12.75" customHeight="1" x14ac:dyDescent="0.25">
      <c r="B19" s="8"/>
      <c r="M19" s="126" t="s">
        <v>46</v>
      </c>
      <c r="N19" s="149">
        <v>0</v>
      </c>
      <c r="P19" s="159"/>
      <c r="Q19" s="159"/>
      <c r="R19" s="159"/>
    </row>
    <row r="20" spans="1:18" ht="12.75" customHeight="1" x14ac:dyDescent="0.25">
      <c r="B20" s="8"/>
      <c r="M20" s="126" t="s">
        <v>47</v>
      </c>
      <c r="N20" s="149">
        <v>0</v>
      </c>
      <c r="P20" s="159"/>
      <c r="Q20" s="159"/>
      <c r="R20" s="159"/>
    </row>
    <row r="21" spans="1:18" ht="12.75" customHeight="1" x14ac:dyDescent="0.25">
      <c r="B21" s="8"/>
      <c r="M21" s="130" t="s">
        <v>54</v>
      </c>
      <c r="N21" s="149">
        <v>0</v>
      </c>
      <c r="P21" s="159"/>
      <c r="Q21" s="159"/>
      <c r="R21" s="159"/>
    </row>
    <row r="22" spans="1:18" ht="12.75" customHeight="1" x14ac:dyDescent="0.25">
      <c r="B22" s="8"/>
      <c r="M22" s="126" t="s">
        <v>19</v>
      </c>
      <c r="N22" s="149">
        <v>3.2539398471194018E-2</v>
      </c>
      <c r="P22" s="159"/>
      <c r="Q22" s="159"/>
      <c r="R22" s="159"/>
    </row>
    <row r="23" spans="1:18" s="14" customFormat="1" ht="12.75" customHeight="1" x14ac:dyDescent="0.25">
      <c r="A23" s="8"/>
      <c r="B23" s="8"/>
      <c r="C23" s="8"/>
      <c r="D23" s="8"/>
      <c r="E23" s="8"/>
      <c r="F23" s="8"/>
      <c r="G23" s="8"/>
      <c r="H23" s="8"/>
      <c r="I23" s="8"/>
      <c r="J23" s="8"/>
      <c r="K23" s="8"/>
      <c r="L23" s="8"/>
      <c r="M23" s="36"/>
      <c r="N23" s="152"/>
      <c r="Q23" s="159"/>
    </row>
    <row r="24" spans="1:18" ht="12.75" customHeight="1" x14ac:dyDescent="0.25">
      <c r="B24" s="8"/>
      <c r="N24" s="152"/>
    </row>
    <row r="25" spans="1:18" ht="12.75" customHeight="1" x14ac:dyDescent="0.25">
      <c r="B25" s="8"/>
      <c r="M25" s="8"/>
      <c r="N25" s="8"/>
    </row>
    <row r="26" spans="1:18" ht="12.75" customHeight="1" x14ac:dyDescent="0.25">
      <c r="B26" s="8"/>
      <c r="M26" s="8"/>
      <c r="N26" s="8"/>
    </row>
    <row r="27" spans="1:18" ht="12.75" customHeight="1" x14ac:dyDescent="0.25">
      <c r="B27" s="8"/>
      <c r="M27" s="8"/>
      <c r="N27" s="8"/>
    </row>
    <row r="28" spans="1:18" ht="12.75" customHeight="1" x14ac:dyDescent="0.25">
      <c r="B28" s="8"/>
      <c r="M28" s="8"/>
      <c r="N28" s="8"/>
    </row>
    <row r="29" spans="1:18" ht="12.75" customHeight="1" x14ac:dyDescent="0.25">
      <c r="B29" s="8"/>
      <c r="M29" s="8"/>
      <c r="N29" s="8"/>
    </row>
    <row r="30" spans="1:18" s="14" customFormat="1" ht="12.75" customHeight="1" x14ac:dyDescent="0.25">
      <c r="A30" s="8"/>
      <c r="B30" s="8"/>
      <c r="C30" s="8"/>
      <c r="D30" s="8"/>
      <c r="E30" s="8"/>
      <c r="F30" s="8"/>
      <c r="G30" s="8"/>
      <c r="H30" s="8"/>
      <c r="I30" s="8"/>
      <c r="J30" s="8"/>
      <c r="K30" s="8"/>
      <c r="L30" s="8"/>
      <c r="M30" s="8"/>
      <c r="N30" s="8"/>
      <c r="O30" s="8"/>
    </row>
    <row r="31" spans="1:18" ht="12.75" customHeight="1" x14ac:dyDescent="0.25">
      <c r="B31" s="8"/>
      <c r="M31" s="8"/>
      <c r="N31" s="8"/>
    </row>
    <row r="32" spans="1:18" x14ac:dyDescent="0.25">
      <c r="B32" s="8"/>
      <c r="M32" s="8"/>
      <c r="N32" s="8"/>
    </row>
    <row r="33" spans="2:14" x14ac:dyDescent="0.25">
      <c r="B33" s="8"/>
      <c r="M33" s="8"/>
      <c r="N33" s="8"/>
    </row>
    <row r="34" spans="2:14" x14ac:dyDescent="0.25">
      <c r="B34" s="8"/>
      <c r="M34" s="8"/>
      <c r="N34" s="8"/>
    </row>
    <row r="35" spans="2:14" x14ac:dyDescent="0.25">
      <c r="B35" s="8"/>
      <c r="M35" s="8"/>
      <c r="N35" s="8"/>
    </row>
    <row r="36" spans="2:14" x14ac:dyDescent="0.25">
      <c r="B36" s="8"/>
      <c r="M36" s="8"/>
      <c r="N36" s="8"/>
    </row>
    <row r="37" spans="2:14" x14ac:dyDescent="0.25">
      <c r="M37" s="8"/>
      <c r="N37" s="8"/>
    </row>
    <row r="38" spans="2:14" x14ac:dyDescent="0.25">
      <c r="M38" s="8"/>
      <c r="N38" s="8"/>
    </row>
    <row r="39" spans="2:14" x14ac:dyDescent="0.25">
      <c r="M39" s="8"/>
      <c r="N39" s="8"/>
    </row>
    <row r="40" spans="2:14" x14ac:dyDescent="0.25">
      <c r="M40" s="8"/>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6C24-0675-4E8E-882A-D989F8F34871}">
  <dimension ref="A1:P46"/>
  <sheetViews>
    <sheetView showGridLines="0" zoomScale="75" zoomScaleNormal="75" zoomScaleSheetLayoutView="80" workbookViewId="0">
      <selection activeCell="O21" sqref="O21"/>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5" t="s">
        <v>155</v>
      </c>
      <c r="B2" s="26"/>
      <c r="C2" s="26"/>
      <c r="D2" s="26"/>
      <c r="E2" s="26"/>
      <c r="F2" s="26"/>
      <c r="G2" s="26"/>
      <c r="H2" s="26"/>
      <c r="I2" s="26"/>
      <c r="J2" s="26"/>
    </row>
    <row r="3" spans="1:16" ht="12" customHeight="1" x14ac:dyDescent="0.25">
      <c r="A3" s="18" t="s">
        <v>189</v>
      </c>
      <c r="B3" s="28"/>
      <c r="C3" s="28"/>
      <c r="D3" s="28"/>
      <c r="E3" s="28"/>
      <c r="F3" s="28"/>
      <c r="G3" s="28"/>
      <c r="H3" s="28"/>
      <c r="I3" s="28"/>
      <c r="J3" s="28"/>
    </row>
    <row r="4" spans="1:16" s="30" customFormat="1" ht="17.399999999999999" customHeight="1" x14ac:dyDescent="0.25">
      <c r="A4" s="87"/>
      <c r="B4" s="291" t="s">
        <v>60</v>
      </c>
      <c r="C4" s="291"/>
      <c r="D4" s="291"/>
      <c r="E4" s="291" t="s">
        <v>66</v>
      </c>
      <c r="F4" s="291"/>
      <c r="G4" s="291"/>
      <c r="H4" s="291" t="s">
        <v>62</v>
      </c>
      <c r="I4" s="291"/>
      <c r="J4" s="291"/>
      <c r="K4" s="291" t="s">
        <v>67</v>
      </c>
      <c r="L4" s="291"/>
      <c r="M4" s="291"/>
      <c r="N4" s="29"/>
      <c r="O4" s="29"/>
      <c r="P4" s="29"/>
    </row>
    <row r="5" spans="1:16" s="31" customFormat="1" ht="17.399999999999999" customHeight="1" x14ac:dyDescent="0.25">
      <c r="A5" s="230" t="s">
        <v>1</v>
      </c>
      <c r="B5" s="232" t="s">
        <v>2</v>
      </c>
      <c r="C5" s="232" t="s">
        <v>3</v>
      </c>
      <c r="D5" s="232" t="s">
        <v>3</v>
      </c>
      <c r="E5" s="232" t="s">
        <v>2</v>
      </c>
      <c r="F5" s="232" t="s">
        <v>3</v>
      </c>
      <c r="G5" s="232" t="s">
        <v>3</v>
      </c>
      <c r="H5" s="232" t="s">
        <v>2</v>
      </c>
      <c r="I5" s="232" t="s">
        <v>3</v>
      </c>
      <c r="J5" s="232" t="s">
        <v>3</v>
      </c>
      <c r="K5" s="232" t="s">
        <v>2</v>
      </c>
      <c r="L5" s="232" t="s">
        <v>3</v>
      </c>
      <c r="M5" s="232" t="s">
        <v>3</v>
      </c>
    </row>
    <row r="6" spans="1:16" s="31" customFormat="1" ht="17.399999999999999" customHeight="1" x14ac:dyDescent="0.25">
      <c r="A6" s="245" t="s">
        <v>12</v>
      </c>
      <c r="B6" s="246"/>
      <c r="C6" s="247"/>
      <c r="D6" s="247"/>
      <c r="E6" s="246">
        <v>3.8194444444439313E-4</v>
      </c>
      <c r="F6" s="247">
        <v>49.253731343283583</v>
      </c>
      <c r="G6" s="247">
        <v>49.253731343283583</v>
      </c>
      <c r="H6" s="246"/>
      <c r="I6" s="247"/>
      <c r="J6" s="247"/>
      <c r="K6" s="246"/>
      <c r="L6" s="247"/>
      <c r="M6" s="247"/>
    </row>
    <row r="7" spans="1:16" s="31" customFormat="1" ht="17.399999999999999" customHeight="1" x14ac:dyDescent="0.25">
      <c r="A7" s="229" t="s">
        <v>13</v>
      </c>
      <c r="B7" s="231"/>
      <c r="C7" s="233"/>
      <c r="D7" s="233"/>
      <c r="E7" s="231"/>
      <c r="F7" s="233"/>
      <c r="G7" s="233"/>
      <c r="H7" s="231"/>
      <c r="I7" s="233"/>
      <c r="J7" s="233"/>
      <c r="K7" s="231"/>
      <c r="L7" s="233"/>
      <c r="M7" s="233"/>
    </row>
    <row r="8" spans="1:16" s="31" customFormat="1" ht="17.399999999999999" customHeight="1" x14ac:dyDescent="0.25">
      <c r="A8" s="245" t="s">
        <v>14</v>
      </c>
      <c r="B8" s="246"/>
      <c r="C8" s="247"/>
      <c r="D8" s="247"/>
      <c r="E8" s="246"/>
      <c r="F8" s="247"/>
      <c r="G8" s="247"/>
      <c r="H8" s="246"/>
      <c r="I8" s="247"/>
      <c r="J8" s="247"/>
      <c r="K8" s="246"/>
      <c r="L8" s="247"/>
      <c r="M8" s="247"/>
    </row>
    <row r="9" spans="1:16" s="31" customFormat="1" ht="17.399999999999999" customHeight="1" x14ac:dyDescent="0.25">
      <c r="A9" s="229" t="s">
        <v>15</v>
      </c>
      <c r="B9" s="231"/>
      <c r="C9" s="233"/>
      <c r="D9" s="233"/>
      <c r="E9" s="231"/>
      <c r="F9" s="233"/>
      <c r="G9" s="233"/>
      <c r="H9" s="231"/>
      <c r="I9" s="233"/>
      <c r="J9" s="233"/>
      <c r="K9" s="231"/>
      <c r="L9" s="233"/>
      <c r="M9" s="233"/>
    </row>
    <row r="10" spans="1:16" s="31" customFormat="1" ht="17.399999999999999" customHeight="1" x14ac:dyDescent="0.25">
      <c r="A10" s="245" t="s">
        <v>190</v>
      </c>
      <c r="B10" s="246"/>
      <c r="C10" s="247"/>
      <c r="D10" s="247"/>
      <c r="E10" s="246">
        <v>3.93518518518432E-4</v>
      </c>
      <c r="F10" s="247">
        <v>50.746268656716417</v>
      </c>
      <c r="G10" s="247">
        <v>50.746268656716417</v>
      </c>
      <c r="H10" s="246"/>
      <c r="I10" s="247"/>
      <c r="J10" s="247"/>
      <c r="K10" s="246"/>
      <c r="L10" s="247"/>
      <c r="M10" s="247"/>
    </row>
    <row r="11" spans="1:16" s="31" customFormat="1" ht="17.399999999999999" customHeight="1" x14ac:dyDescent="0.25">
      <c r="A11" s="229" t="s">
        <v>16</v>
      </c>
      <c r="B11" s="231"/>
      <c r="C11" s="233"/>
      <c r="D11" s="233"/>
      <c r="E11" s="231"/>
      <c r="F11" s="233"/>
      <c r="G11" s="233"/>
      <c r="H11" s="231"/>
      <c r="I11" s="233"/>
      <c r="J11" s="233"/>
      <c r="K11" s="231"/>
      <c r="L11" s="233"/>
      <c r="M11" s="233"/>
    </row>
    <row r="12" spans="1:16" s="31" customFormat="1" ht="17.399999999999999" customHeight="1" x14ac:dyDescent="0.25">
      <c r="A12" s="245" t="s">
        <v>162</v>
      </c>
      <c r="B12" s="246"/>
      <c r="C12" s="247"/>
      <c r="D12" s="247"/>
      <c r="E12" s="246"/>
      <c r="F12" s="247"/>
      <c r="G12" s="247"/>
      <c r="H12" s="246"/>
      <c r="I12" s="247"/>
      <c r="J12" s="247"/>
      <c r="K12" s="246"/>
      <c r="L12" s="247"/>
      <c r="M12" s="247"/>
    </row>
    <row r="13" spans="1:16" s="31" customFormat="1" ht="17.399999999999999" customHeight="1" x14ac:dyDescent="0.25">
      <c r="A13" s="229" t="s">
        <v>17</v>
      </c>
      <c r="B13" s="231"/>
      <c r="C13" s="233"/>
      <c r="D13" s="233"/>
      <c r="E13" s="231"/>
      <c r="F13" s="233"/>
      <c r="G13" s="233"/>
      <c r="H13" s="231"/>
      <c r="I13" s="233"/>
      <c r="J13" s="233"/>
      <c r="K13" s="231"/>
      <c r="L13" s="233"/>
      <c r="M13" s="233"/>
    </row>
    <row r="14" spans="1:16" s="31" customFormat="1" ht="17.399999999999999" customHeight="1" x14ac:dyDescent="0.25">
      <c r="A14" s="245" t="s">
        <v>191</v>
      </c>
      <c r="B14" s="246"/>
      <c r="C14" s="247"/>
      <c r="D14" s="247"/>
      <c r="E14" s="246"/>
      <c r="F14" s="247"/>
      <c r="G14" s="247"/>
      <c r="H14" s="246"/>
      <c r="I14" s="247"/>
      <c r="J14" s="247"/>
      <c r="K14" s="246"/>
      <c r="L14" s="247"/>
      <c r="M14" s="247"/>
    </row>
    <row r="15" spans="1:16" s="31" customFormat="1" ht="17.399999999999999" customHeight="1" x14ac:dyDescent="0.25">
      <c r="A15" s="229" t="s">
        <v>18</v>
      </c>
      <c r="B15" s="231"/>
      <c r="C15" s="233"/>
      <c r="D15" s="233"/>
      <c r="E15" s="231"/>
      <c r="F15" s="233"/>
      <c r="G15" s="233"/>
      <c r="H15" s="231"/>
      <c r="I15" s="233"/>
      <c r="J15" s="233"/>
      <c r="K15" s="231"/>
      <c r="L15" s="233"/>
      <c r="M15" s="233"/>
    </row>
    <row r="16" spans="1:16" s="31" customFormat="1" ht="17.399999999999999" customHeight="1" x14ac:dyDescent="0.25">
      <c r="A16" s="245" t="s">
        <v>192</v>
      </c>
      <c r="B16" s="246"/>
      <c r="C16" s="247"/>
      <c r="D16" s="247"/>
      <c r="E16" s="246"/>
      <c r="F16" s="247"/>
      <c r="G16" s="247"/>
      <c r="H16" s="246"/>
      <c r="I16" s="247"/>
      <c r="J16" s="247"/>
      <c r="K16" s="246"/>
      <c r="L16" s="247"/>
      <c r="M16" s="247"/>
    </row>
    <row r="17" spans="1:13" s="31" customFormat="1" ht="17.399999999999999" customHeight="1" x14ac:dyDescent="0.25">
      <c r="A17" s="229" t="s">
        <v>193</v>
      </c>
      <c r="B17" s="231"/>
      <c r="C17" s="233"/>
      <c r="D17" s="233"/>
      <c r="E17" s="231"/>
      <c r="F17" s="233"/>
      <c r="G17" s="233"/>
      <c r="H17" s="231"/>
      <c r="I17" s="233"/>
      <c r="J17" s="233"/>
      <c r="K17" s="231"/>
      <c r="L17" s="233"/>
      <c r="M17" s="233"/>
    </row>
    <row r="18" spans="1:13" s="31" customFormat="1" ht="17.399999999999999" customHeight="1" x14ac:dyDescent="0.25">
      <c r="A18" s="245" t="s">
        <v>120</v>
      </c>
      <c r="B18" s="246"/>
      <c r="C18" s="247"/>
      <c r="D18" s="247"/>
      <c r="E18" s="246"/>
      <c r="F18" s="247"/>
      <c r="G18" s="247"/>
      <c r="H18" s="246"/>
      <c r="I18" s="247"/>
      <c r="J18" s="247"/>
      <c r="K18" s="246"/>
      <c r="L18" s="247"/>
      <c r="M18" s="247"/>
    </row>
    <row r="19" spans="1:13" s="31" customFormat="1" ht="17.399999999999999" customHeight="1" x14ac:dyDescent="0.25">
      <c r="A19" s="229" t="s">
        <v>163</v>
      </c>
      <c r="B19" s="231"/>
      <c r="C19" s="233"/>
      <c r="D19" s="233"/>
      <c r="E19" s="231"/>
      <c r="F19" s="233"/>
      <c r="G19" s="233"/>
      <c r="H19" s="231"/>
      <c r="I19" s="233"/>
      <c r="J19" s="233"/>
      <c r="K19" s="231"/>
      <c r="L19" s="233"/>
      <c r="M19" s="233"/>
    </row>
    <row r="20" spans="1:13" s="31" customFormat="1" ht="17.399999999999999" customHeight="1" x14ac:dyDescent="0.25">
      <c r="A20" s="245" t="s">
        <v>55</v>
      </c>
      <c r="B20" s="246"/>
      <c r="C20" s="247"/>
      <c r="D20" s="247"/>
      <c r="E20" s="246"/>
      <c r="F20" s="247"/>
      <c r="G20" s="247"/>
      <c r="H20" s="246"/>
      <c r="I20" s="247"/>
      <c r="J20" s="247"/>
      <c r="K20" s="246"/>
      <c r="L20" s="247"/>
      <c r="M20" s="247"/>
    </row>
    <row r="21" spans="1:13" s="31" customFormat="1" ht="17.399999999999999" customHeight="1" x14ac:dyDescent="0.25">
      <c r="A21" s="229" t="s">
        <v>194</v>
      </c>
      <c r="B21" s="231"/>
      <c r="C21" s="233"/>
      <c r="D21" s="233"/>
      <c r="E21" s="231"/>
      <c r="F21" s="233"/>
      <c r="G21" s="233"/>
      <c r="H21" s="231"/>
      <c r="I21" s="233"/>
      <c r="J21" s="233"/>
      <c r="K21" s="231"/>
      <c r="L21" s="233"/>
      <c r="M21" s="233"/>
    </row>
    <row r="22" spans="1:13" s="31" customFormat="1" ht="17.399999999999999" customHeight="1" x14ac:dyDescent="0.25">
      <c r="A22" s="245" t="s">
        <v>195</v>
      </c>
      <c r="B22" s="246"/>
      <c r="C22" s="247"/>
      <c r="D22" s="247"/>
      <c r="E22" s="246"/>
      <c r="F22" s="247"/>
      <c r="G22" s="247"/>
      <c r="H22" s="246"/>
      <c r="I22" s="247"/>
      <c r="J22" s="247"/>
      <c r="K22" s="246"/>
      <c r="L22" s="247"/>
      <c r="M22" s="247"/>
    </row>
    <row r="23" spans="1:13" s="31" customFormat="1" ht="17.399999999999999" customHeight="1" x14ac:dyDescent="0.25">
      <c r="A23" s="229" t="s">
        <v>19</v>
      </c>
      <c r="B23" s="231"/>
      <c r="C23" s="233"/>
      <c r="D23" s="233"/>
      <c r="E23" s="231"/>
      <c r="F23" s="233"/>
      <c r="G23" s="233"/>
      <c r="H23" s="231"/>
      <c r="I23" s="233"/>
      <c r="J23" s="233"/>
      <c r="K23" s="231"/>
      <c r="L23" s="233"/>
      <c r="M23" s="233"/>
    </row>
    <row r="24" spans="1:13" s="32" customFormat="1" ht="17.399999999999999" customHeight="1" x14ac:dyDescent="0.25">
      <c r="A24" s="92" t="s">
        <v>4</v>
      </c>
      <c r="B24" s="93"/>
      <c r="C24" s="95"/>
      <c r="D24" s="94"/>
      <c r="E24" s="93">
        <v>7.7546296296304718E-4</v>
      </c>
      <c r="F24" s="95">
        <v>100</v>
      </c>
      <c r="G24" s="94">
        <v>100</v>
      </c>
      <c r="H24" s="93"/>
      <c r="I24" s="94"/>
      <c r="J24" s="94"/>
      <c r="K24" s="93"/>
      <c r="L24" s="94"/>
      <c r="M24" s="94"/>
    </row>
    <row r="25" spans="1:13" ht="2.1" customHeight="1" x14ac:dyDescent="0.25">
      <c r="A25" s="83"/>
      <c r="B25" s="84"/>
      <c r="C25" s="84"/>
      <c r="D25" s="84"/>
      <c r="E25" s="84"/>
      <c r="F25" s="84"/>
      <c r="G25" s="84"/>
      <c r="H25" s="84"/>
      <c r="I25" s="84"/>
      <c r="J25" s="84"/>
      <c r="K25" s="84"/>
      <c r="L25" s="84"/>
      <c r="M25" s="84"/>
    </row>
    <row r="26" spans="1:13" s="31" customFormat="1" ht="17.399999999999999" customHeight="1" x14ac:dyDescent="0.25">
      <c r="A26" s="230" t="s">
        <v>5</v>
      </c>
      <c r="B26" s="232" t="s">
        <v>2</v>
      </c>
      <c r="C26" s="232" t="s">
        <v>3</v>
      </c>
      <c r="D26" s="232" t="s">
        <v>3</v>
      </c>
      <c r="E26" s="232" t="s">
        <v>2</v>
      </c>
      <c r="F26" s="232" t="s">
        <v>3</v>
      </c>
      <c r="G26" s="232" t="s">
        <v>3</v>
      </c>
      <c r="H26" s="232" t="s">
        <v>2</v>
      </c>
      <c r="I26" s="232" t="s">
        <v>3</v>
      </c>
      <c r="J26" s="232" t="s">
        <v>3</v>
      </c>
      <c r="K26" s="232" t="s">
        <v>2</v>
      </c>
      <c r="L26" s="232" t="s">
        <v>3</v>
      </c>
      <c r="M26" s="232" t="s">
        <v>3</v>
      </c>
    </row>
    <row r="27" spans="1:13" s="31" customFormat="1" ht="17.399999999999999" customHeight="1" x14ac:dyDescent="0.25">
      <c r="A27" s="245" t="s">
        <v>196</v>
      </c>
      <c r="B27" s="246"/>
      <c r="C27" s="247"/>
      <c r="D27" s="247"/>
      <c r="E27" s="246"/>
      <c r="F27" s="247"/>
      <c r="G27" s="247"/>
      <c r="H27" s="246"/>
      <c r="I27" s="247"/>
      <c r="J27" s="247"/>
      <c r="K27" s="246"/>
      <c r="L27" s="247"/>
      <c r="M27" s="247"/>
    </row>
    <row r="28" spans="1:13" s="31" customFormat="1" ht="17.399999999999999" customHeight="1" x14ac:dyDescent="0.25">
      <c r="A28" s="229" t="s">
        <v>197</v>
      </c>
      <c r="B28" s="231"/>
      <c r="C28" s="233"/>
      <c r="D28" s="233"/>
      <c r="E28" s="231"/>
      <c r="F28" s="233"/>
      <c r="G28" s="233"/>
      <c r="H28" s="231"/>
      <c r="I28" s="233"/>
      <c r="J28" s="233"/>
      <c r="K28" s="231"/>
      <c r="L28" s="233"/>
      <c r="M28" s="233"/>
    </row>
    <row r="29" spans="1:13" s="31" customFormat="1" ht="17.399999999999999" customHeight="1" x14ac:dyDescent="0.25">
      <c r="A29" s="245" t="s">
        <v>198</v>
      </c>
      <c r="B29" s="246"/>
      <c r="C29" s="247"/>
      <c r="D29" s="247"/>
      <c r="E29" s="246"/>
      <c r="F29" s="247"/>
      <c r="G29" s="247"/>
      <c r="H29" s="246"/>
      <c r="I29" s="247"/>
      <c r="J29" s="247"/>
      <c r="K29" s="246"/>
      <c r="L29" s="247"/>
      <c r="M29" s="247"/>
    </row>
    <row r="30" spans="1:13" s="31" customFormat="1" ht="17.399999999999999" customHeight="1" x14ac:dyDescent="0.25">
      <c r="A30" s="229" t="s">
        <v>20</v>
      </c>
      <c r="B30" s="231"/>
      <c r="C30" s="233"/>
      <c r="D30" s="233"/>
      <c r="E30" s="231"/>
      <c r="F30" s="233"/>
      <c r="G30" s="233"/>
      <c r="H30" s="231"/>
      <c r="I30" s="233"/>
      <c r="J30" s="233"/>
      <c r="K30" s="231"/>
      <c r="L30" s="233"/>
      <c r="M30" s="233"/>
    </row>
    <row r="31" spans="1:13" s="31" customFormat="1" ht="17.399999999999999" customHeight="1" x14ac:dyDescent="0.25">
      <c r="A31" s="245" t="s">
        <v>21</v>
      </c>
      <c r="B31" s="246"/>
      <c r="C31" s="247"/>
      <c r="D31" s="247"/>
      <c r="E31" s="246"/>
      <c r="F31" s="247"/>
      <c r="G31" s="247"/>
      <c r="H31" s="246"/>
      <c r="I31" s="247"/>
      <c r="J31" s="247"/>
      <c r="K31" s="246"/>
      <c r="L31" s="247"/>
      <c r="M31" s="247"/>
    </row>
    <row r="32" spans="1:13" s="31" customFormat="1" ht="17.399999999999999" customHeight="1" x14ac:dyDescent="0.25">
      <c r="A32" s="229" t="s">
        <v>199</v>
      </c>
      <c r="B32" s="231"/>
      <c r="C32" s="233"/>
      <c r="D32" s="233"/>
      <c r="E32" s="231"/>
      <c r="F32" s="233"/>
      <c r="G32" s="233"/>
      <c r="H32" s="231"/>
      <c r="I32" s="233"/>
      <c r="J32" s="233"/>
      <c r="K32" s="231"/>
      <c r="L32" s="233"/>
      <c r="M32" s="233"/>
    </row>
    <row r="33" spans="1:13" s="32" customFormat="1" ht="17.399999999999999" customHeight="1" x14ac:dyDescent="0.25">
      <c r="A33" s="92" t="s">
        <v>4</v>
      </c>
      <c r="B33" s="93"/>
      <c r="C33" s="95"/>
      <c r="D33" s="94"/>
      <c r="E33" s="93"/>
      <c r="F33" s="95"/>
      <c r="G33" s="94"/>
      <c r="H33" s="93"/>
      <c r="I33" s="94"/>
      <c r="J33" s="94"/>
      <c r="K33" s="93"/>
      <c r="L33" s="94"/>
      <c r="M33" s="94"/>
    </row>
    <row r="34" spans="1:13" ht="2.1" customHeight="1" x14ac:dyDescent="0.25">
      <c r="A34" s="83"/>
      <c r="B34" s="85"/>
      <c r="C34" s="84"/>
      <c r="D34" s="86"/>
      <c r="E34" s="85"/>
      <c r="F34" s="84"/>
      <c r="G34" s="86"/>
      <c r="H34" s="85"/>
      <c r="I34" s="84"/>
      <c r="J34" s="86"/>
      <c r="K34" s="85"/>
      <c r="L34" s="84"/>
      <c r="M34" s="86"/>
    </row>
    <row r="35" spans="1:13" s="32" customFormat="1" ht="17.399999999999999" customHeight="1" x14ac:dyDescent="0.25">
      <c r="A35" s="88" t="s">
        <v>4</v>
      </c>
      <c r="B35" s="90"/>
      <c r="C35" s="89"/>
      <c r="D35" s="91"/>
      <c r="E35" s="90">
        <v>7.7546296296304718E-4</v>
      </c>
      <c r="F35" s="89"/>
      <c r="G35" s="91">
        <v>100</v>
      </c>
      <c r="H35" s="90"/>
      <c r="I35" s="89"/>
      <c r="J35" s="91"/>
      <c r="K35" s="90"/>
      <c r="L35" s="89"/>
      <c r="M35" s="91"/>
    </row>
    <row r="36" spans="1:13" ht="3" customHeight="1" x14ac:dyDescent="0.25">
      <c r="A36" s="292"/>
      <c r="B36" s="292"/>
      <c r="C36" s="292"/>
      <c r="D36" s="292"/>
      <c r="E36" s="292"/>
      <c r="F36" s="292"/>
      <c r="G36" s="292"/>
      <c r="H36" s="292"/>
      <c r="I36" s="292"/>
      <c r="J36" s="292"/>
      <c r="K36" s="292"/>
      <c r="L36" s="292"/>
      <c r="M36" s="292"/>
    </row>
    <row r="37" spans="1:13" ht="12" customHeight="1" x14ac:dyDescent="0.25">
      <c r="A37" s="293" t="s">
        <v>22</v>
      </c>
      <c r="B37" s="293"/>
      <c r="C37" s="293"/>
      <c r="D37" s="293"/>
      <c r="E37" s="293"/>
      <c r="F37" s="293"/>
      <c r="G37" s="293"/>
      <c r="H37" s="293"/>
      <c r="I37" s="293"/>
      <c r="J37" s="293"/>
      <c r="K37" s="293"/>
      <c r="L37" s="293"/>
      <c r="M37" s="293"/>
    </row>
    <row r="38" spans="1:13" x14ac:dyDescent="0.25">
      <c r="A38" s="290" t="s">
        <v>210</v>
      </c>
      <c r="B38" s="290"/>
      <c r="C38" s="290"/>
      <c r="D38" s="290"/>
      <c r="E38" s="290"/>
      <c r="F38" s="290"/>
      <c r="G38" s="290"/>
      <c r="H38" s="290"/>
      <c r="I38" s="290"/>
      <c r="J38" s="290"/>
      <c r="K38" s="290"/>
      <c r="L38" s="290"/>
      <c r="M38" s="290"/>
    </row>
    <row r="39" spans="1:13" x14ac:dyDescent="0.25">
      <c r="A39" s="290" t="s">
        <v>217</v>
      </c>
      <c r="B39" s="290"/>
      <c r="C39" s="290"/>
      <c r="D39" s="290"/>
      <c r="E39" s="290"/>
      <c r="F39" s="290"/>
      <c r="G39" s="290"/>
      <c r="H39" s="290"/>
      <c r="I39" s="290"/>
      <c r="J39" s="290"/>
      <c r="K39" s="290"/>
      <c r="L39" s="290"/>
      <c r="M39" s="290"/>
    </row>
    <row r="40" spans="1:13" x14ac:dyDescent="0.25">
      <c r="A40" s="290" t="s">
        <v>211</v>
      </c>
      <c r="B40" s="290"/>
      <c r="C40" s="290"/>
      <c r="D40" s="290"/>
      <c r="E40" s="290"/>
      <c r="F40" s="290"/>
      <c r="G40" s="290"/>
      <c r="H40" s="290"/>
      <c r="I40" s="290"/>
      <c r="J40" s="290"/>
      <c r="K40" s="290"/>
      <c r="L40" s="290"/>
      <c r="M40" s="290"/>
    </row>
    <row r="41" spans="1:13" x14ac:dyDescent="0.25">
      <c r="A41" s="290" t="s">
        <v>212</v>
      </c>
      <c r="B41" s="290"/>
      <c r="C41" s="290"/>
      <c r="D41" s="290"/>
      <c r="E41" s="290"/>
      <c r="F41" s="290"/>
      <c r="G41" s="290"/>
      <c r="H41" s="290"/>
      <c r="I41" s="290"/>
      <c r="J41" s="290"/>
      <c r="K41" s="290"/>
      <c r="L41" s="290"/>
      <c r="M41" s="290"/>
    </row>
    <row r="42" spans="1:13" ht="22.2" customHeight="1" x14ac:dyDescent="0.25">
      <c r="A42" s="295" t="s">
        <v>201</v>
      </c>
      <c r="B42" s="295"/>
      <c r="C42" s="295"/>
      <c r="D42" s="295"/>
      <c r="E42" s="295"/>
      <c r="F42" s="295"/>
      <c r="G42" s="295"/>
      <c r="H42" s="295"/>
      <c r="I42" s="295"/>
      <c r="J42" s="295"/>
      <c r="K42" s="295"/>
      <c r="L42" s="295"/>
      <c r="M42" s="295"/>
    </row>
    <row r="43" spans="1:13" ht="19.5" customHeight="1" x14ac:dyDescent="0.25">
      <c r="A43" s="294"/>
      <c r="B43" s="294"/>
      <c r="C43" s="294"/>
      <c r="D43" s="294"/>
      <c r="E43" s="294"/>
      <c r="F43" s="294"/>
      <c r="G43" s="294"/>
      <c r="H43" s="294"/>
      <c r="I43" s="294"/>
      <c r="J43" s="294"/>
      <c r="K43" s="294"/>
      <c r="L43" s="294"/>
      <c r="M43" s="294"/>
    </row>
    <row r="44" spans="1:13" ht="9" customHeight="1" x14ac:dyDescent="0.25">
      <c r="A44" s="294"/>
      <c r="B44" s="294"/>
      <c r="C44" s="294"/>
      <c r="D44" s="294"/>
      <c r="E44" s="294"/>
      <c r="F44" s="294"/>
      <c r="G44" s="294"/>
      <c r="H44" s="294"/>
      <c r="I44" s="294"/>
      <c r="J44" s="294"/>
      <c r="K44" s="294"/>
      <c r="L44" s="294"/>
      <c r="M44" s="294"/>
    </row>
    <row r="45" spans="1:13" ht="9" customHeight="1" x14ac:dyDescent="0.25">
      <c r="A45" s="294"/>
      <c r="B45" s="294"/>
      <c r="C45" s="294"/>
      <c r="D45" s="294"/>
      <c r="E45" s="294"/>
      <c r="F45" s="294"/>
      <c r="G45" s="294"/>
      <c r="H45" s="294"/>
      <c r="I45" s="294"/>
      <c r="J45" s="294"/>
      <c r="K45" s="294"/>
      <c r="L45" s="294"/>
      <c r="M45" s="294"/>
    </row>
    <row r="46" spans="1:13" ht="9" customHeight="1" x14ac:dyDescent="0.25">
      <c r="A46" s="294"/>
      <c r="B46" s="294"/>
      <c r="C46" s="294"/>
      <c r="D46" s="294"/>
      <c r="E46" s="294"/>
      <c r="F46" s="294"/>
      <c r="G46" s="294"/>
      <c r="H46" s="294"/>
      <c r="I46" s="294"/>
      <c r="J46" s="294"/>
      <c r="K46" s="294"/>
      <c r="L46" s="294"/>
      <c r="M46" s="294"/>
    </row>
  </sheetData>
  <mergeCells count="15">
    <mergeCell ref="A44:M44"/>
    <mergeCell ref="A45:M45"/>
    <mergeCell ref="A46:M46"/>
    <mergeCell ref="A38:M38"/>
    <mergeCell ref="A39:M39"/>
    <mergeCell ref="A40:M40"/>
    <mergeCell ref="A41:M41"/>
    <mergeCell ref="A42:M42"/>
    <mergeCell ref="A43:M43"/>
    <mergeCell ref="A37:M37"/>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6"/>
  <sheetViews>
    <sheetView showGridLines="0" zoomScale="75" zoomScaleNormal="75" zoomScaleSheetLayoutView="80" workbookViewId="0">
      <selection activeCell="E28" sqref="E28"/>
    </sheetView>
  </sheetViews>
  <sheetFormatPr defaultColWidth="9.109375" defaultRowHeight="13.2" x14ac:dyDescent="0.25"/>
  <cols>
    <col min="1" max="1" width="40.6640625" style="27" customWidth="1"/>
    <col min="2" max="13" width="10.6640625" style="27" customWidth="1"/>
    <col min="14" max="16384" width="9.109375" style="27"/>
  </cols>
  <sheetData>
    <row r="1" spans="1:16" ht="12.75" customHeight="1" x14ac:dyDescent="0.25">
      <c r="B1" s="26"/>
      <c r="C1" s="26"/>
      <c r="D1" s="26"/>
      <c r="E1" s="26"/>
      <c r="F1" s="26"/>
      <c r="G1" s="26"/>
      <c r="H1" s="26"/>
      <c r="I1" s="26"/>
      <c r="J1" s="26"/>
    </row>
    <row r="2" spans="1:16" ht="12.75" customHeight="1" x14ac:dyDescent="0.25">
      <c r="A2" s="115" t="s">
        <v>154</v>
      </c>
      <c r="B2" s="26"/>
      <c r="C2" s="26"/>
      <c r="D2" s="26"/>
      <c r="E2" s="26"/>
      <c r="F2" s="26"/>
      <c r="G2" s="26"/>
      <c r="H2" s="26"/>
      <c r="I2" s="26"/>
      <c r="J2" s="26"/>
    </row>
    <row r="3" spans="1:16" ht="12" customHeight="1" x14ac:dyDescent="0.25">
      <c r="A3" s="18" t="s">
        <v>189</v>
      </c>
      <c r="B3" s="28"/>
      <c r="C3" s="28"/>
      <c r="D3" s="28"/>
      <c r="E3" s="28"/>
      <c r="F3" s="28"/>
      <c r="G3" s="28"/>
      <c r="H3" s="28"/>
      <c r="I3" s="28"/>
      <c r="J3" s="28"/>
    </row>
    <row r="4" spans="1:16" s="30" customFormat="1" ht="17.399999999999999" customHeight="1" x14ac:dyDescent="0.25">
      <c r="A4" s="87"/>
      <c r="B4" s="291" t="s">
        <v>60</v>
      </c>
      <c r="C4" s="291"/>
      <c r="D4" s="291"/>
      <c r="E4" s="291" t="s">
        <v>66</v>
      </c>
      <c r="F4" s="291"/>
      <c r="G4" s="291"/>
      <c r="H4" s="291" t="s">
        <v>62</v>
      </c>
      <c r="I4" s="291"/>
      <c r="J4" s="291"/>
      <c r="K4" s="291" t="s">
        <v>67</v>
      </c>
      <c r="L4" s="291"/>
      <c r="M4" s="291"/>
      <c r="N4" s="29"/>
      <c r="O4" s="29"/>
      <c r="P4" s="29"/>
    </row>
    <row r="5" spans="1:16" s="31" customFormat="1" ht="17.399999999999999" customHeight="1" x14ac:dyDescent="0.25">
      <c r="A5" s="230" t="s">
        <v>1</v>
      </c>
      <c r="B5" s="232" t="s">
        <v>2</v>
      </c>
      <c r="C5" s="232" t="s">
        <v>3</v>
      </c>
      <c r="D5" s="232" t="s">
        <v>3</v>
      </c>
      <c r="E5" s="232" t="s">
        <v>2</v>
      </c>
      <c r="F5" s="232" t="s">
        <v>3</v>
      </c>
      <c r="G5" s="232" t="s">
        <v>3</v>
      </c>
      <c r="H5" s="232" t="s">
        <v>2</v>
      </c>
      <c r="I5" s="232" t="s">
        <v>3</v>
      </c>
      <c r="J5" s="232" t="s">
        <v>3</v>
      </c>
      <c r="K5" s="232" t="s">
        <v>2</v>
      </c>
      <c r="L5" s="232" t="s">
        <v>3</v>
      </c>
      <c r="M5" s="232" t="s">
        <v>3</v>
      </c>
    </row>
    <row r="6" spans="1:16" s="31" customFormat="1" ht="17.399999999999999" customHeight="1" x14ac:dyDescent="0.25">
      <c r="A6" s="245" t="s">
        <v>12</v>
      </c>
      <c r="B6" s="246"/>
      <c r="C6" s="247"/>
      <c r="D6" s="247"/>
      <c r="E6" s="246"/>
      <c r="F6" s="247"/>
      <c r="G6" s="247"/>
      <c r="H6" s="246"/>
      <c r="I6" s="247"/>
      <c r="J6" s="247"/>
      <c r="K6" s="246"/>
      <c r="L6" s="247"/>
      <c r="M6" s="247"/>
    </row>
    <row r="7" spans="1:16" s="31" customFormat="1" ht="17.399999999999999" customHeight="1" x14ac:dyDescent="0.25">
      <c r="A7" s="229" t="s">
        <v>13</v>
      </c>
      <c r="B7" s="231"/>
      <c r="C7" s="233"/>
      <c r="D7" s="233"/>
      <c r="E7" s="231"/>
      <c r="F7" s="233"/>
      <c r="G7" s="233"/>
      <c r="H7" s="231"/>
      <c r="I7" s="233"/>
      <c r="J7" s="233"/>
      <c r="K7" s="231"/>
      <c r="L7" s="233"/>
      <c r="M7" s="233"/>
    </row>
    <row r="8" spans="1:16" s="31" customFormat="1" ht="17.399999999999999" customHeight="1" x14ac:dyDescent="0.25">
      <c r="A8" s="245" t="s">
        <v>14</v>
      </c>
      <c r="B8" s="246"/>
      <c r="C8" s="247"/>
      <c r="D8" s="247"/>
      <c r="E8" s="246"/>
      <c r="F8" s="247"/>
      <c r="G8" s="247"/>
      <c r="H8" s="246"/>
      <c r="I8" s="247"/>
      <c r="J8" s="247"/>
      <c r="K8" s="246"/>
      <c r="L8" s="247"/>
      <c r="M8" s="247"/>
    </row>
    <row r="9" spans="1:16" s="31" customFormat="1" ht="17.399999999999999" customHeight="1" x14ac:dyDescent="0.25">
      <c r="A9" s="229" t="s">
        <v>15</v>
      </c>
      <c r="B9" s="231"/>
      <c r="C9" s="233"/>
      <c r="D9" s="233"/>
      <c r="E9" s="231"/>
      <c r="F9" s="233"/>
      <c r="G9" s="233"/>
      <c r="H9" s="231"/>
      <c r="I9" s="233"/>
      <c r="J9" s="233"/>
      <c r="K9" s="231"/>
      <c r="L9" s="233"/>
      <c r="M9" s="233"/>
    </row>
    <row r="10" spans="1:16" s="31" customFormat="1" ht="17.399999999999999" customHeight="1" x14ac:dyDescent="0.25">
      <c r="A10" s="245" t="s">
        <v>190</v>
      </c>
      <c r="B10" s="246"/>
      <c r="C10" s="247"/>
      <c r="D10" s="247"/>
      <c r="E10" s="246"/>
      <c r="F10" s="247"/>
      <c r="G10" s="247"/>
      <c r="H10" s="246"/>
      <c r="I10" s="247"/>
      <c r="J10" s="247"/>
      <c r="K10" s="246"/>
      <c r="L10" s="247"/>
      <c r="M10" s="247"/>
    </row>
    <row r="11" spans="1:16" s="31" customFormat="1" ht="17.399999999999999" customHeight="1" x14ac:dyDescent="0.25">
      <c r="A11" s="229" t="s">
        <v>16</v>
      </c>
      <c r="B11" s="231"/>
      <c r="C11" s="233"/>
      <c r="D11" s="233"/>
      <c r="E11" s="231"/>
      <c r="F11" s="233"/>
      <c r="G11" s="233"/>
      <c r="H11" s="231"/>
      <c r="I11" s="233"/>
      <c r="J11" s="233"/>
      <c r="K11" s="231"/>
      <c r="L11" s="233"/>
      <c r="M11" s="233"/>
    </row>
    <row r="12" spans="1:16" s="31" customFormat="1" ht="17.399999999999999" customHeight="1" x14ac:dyDescent="0.25">
      <c r="A12" s="245" t="s">
        <v>162</v>
      </c>
      <c r="B12" s="246"/>
      <c r="C12" s="247"/>
      <c r="D12" s="247"/>
      <c r="E12" s="246"/>
      <c r="F12" s="247"/>
      <c r="G12" s="247"/>
      <c r="H12" s="246"/>
      <c r="I12" s="247"/>
      <c r="J12" s="247"/>
      <c r="K12" s="246"/>
      <c r="L12" s="247"/>
      <c r="M12" s="247"/>
    </row>
    <row r="13" spans="1:16" s="31" customFormat="1" ht="17.399999999999999" customHeight="1" x14ac:dyDescent="0.25">
      <c r="A13" s="229" t="s">
        <v>17</v>
      </c>
      <c r="B13" s="231"/>
      <c r="C13" s="233"/>
      <c r="D13" s="233"/>
      <c r="E13" s="231"/>
      <c r="F13" s="233"/>
      <c r="G13" s="233"/>
      <c r="H13" s="231"/>
      <c r="I13" s="233"/>
      <c r="J13" s="233"/>
      <c r="K13" s="231"/>
      <c r="L13" s="233"/>
      <c r="M13" s="233"/>
    </row>
    <row r="14" spans="1:16" s="31" customFormat="1" ht="17.399999999999999" customHeight="1" x14ac:dyDescent="0.25">
      <c r="A14" s="245" t="s">
        <v>191</v>
      </c>
      <c r="B14" s="246"/>
      <c r="C14" s="247"/>
      <c r="D14" s="247"/>
      <c r="E14" s="246"/>
      <c r="F14" s="247"/>
      <c r="G14" s="247"/>
      <c r="H14" s="246"/>
      <c r="I14" s="247"/>
      <c r="J14" s="247"/>
      <c r="K14" s="246"/>
      <c r="L14" s="247"/>
      <c r="M14" s="247"/>
    </row>
    <row r="15" spans="1:16" s="31" customFormat="1" ht="17.399999999999999" customHeight="1" x14ac:dyDescent="0.25">
      <c r="A15" s="229" t="s">
        <v>18</v>
      </c>
      <c r="B15" s="231"/>
      <c r="C15" s="233"/>
      <c r="D15" s="233"/>
      <c r="E15" s="231"/>
      <c r="F15" s="233"/>
      <c r="G15" s="233"/>
      <c r="H15" s="231"/>
      <c r="I15" s="233"/>
      <c r="J15" s="233"/>
      <c r="K15" s="231"/>
      <c r="L15" s="233"/>
      <c r="M15" s="233"/>
    </row>
    <row r="16" spans="1:16" s="31" customFormat="1" ht="17.399999999999999" customHeight="1" x14ac:dyDescent="0.25">
      <c r="A16" s="245" t="s">
        <v>192</v>
      </c>
      <c r="B16" s="246"/>
      <c r="C16" s="247"/>
      <c r="D16" s="247"/>
      <c r="E16" s="246"/>
      <c r="F16" s="247"/>
      <c r="G16" s="247"/>
      <c r="H16" s="246"/>
      <c r="I16" s="247"/>
      <c r="J16" s="247"/>
      <c r="K16" s="246"/>
      <c r="L16" s="247"/>
      <c r="M16" s="247"/>
    </row>
    <row r="17" spans="1:13" s="31" customFormat="1" ht="17.399999999999999" customHeight="1" x14ac:dyDescent="0.25">
      <c r="A17" s="229" t="s">
        <v>193</v>
      </c>
      <c r="B17" s="231"/>
      <c r="C17" s="233"/>
      <c r="D17" s="233"/>
      <c r="E17" s="231"/>
      <c r="F17" s="233"/>
      <c r="G17" s="233"/>
      <c r="H17" s="231"/>
      <c r="I17" s="233"/>
      <c r="J17" s="233"/>
      <c r="K17" s="231"/>
      <c r="L17" s="233"/>
      <c r="M17" s="233"/>
    </row>
    <row r="18" spans="1:13" s="31" customFormat="1" ht="17.399999999999999" customHeight="1" x14ac:dyDescent="0.25">
      <c r="A18" s="245" t="s">
        <v>120</v>
      </c>
      <c r="B18" s="246"/>
      <c r="C18" s="247"/>
      <c r="D18" s="247"/>
      <c r="E18" s="246"/>
      <c r="F18" s="247"/>
      <c r="G18" s="247"/>
      <c r="H18" s="246"/>
      <c r="I18" s="247"/>
      <c r="J18" s="247"/>
      <c r="K18" s="246"/>
      <c r="L18" s="247"/>
      <c r="M18" s="247"/>
    </row>
    <row r="19" spans="1:13" s="31" customFormat="1" ht="17.399999999999999" customHeight="1" x14ac:dyDescent="0.25">
      <c r="A19" s="229" t="s">
        <v>163</v>
      </c>
      <c r="B19" s="231"/>
      <c r="C19" s="233"/>
      <c r="D19" s="233"/>
      <c r="E19" s="231"/>
      <c r="F19" s="233"/>
      <c r="G19" s="233"/>
      <c r="H19" s="231"/>
      <c r="I19" s="233"/>
      <c r="J19" s="233"/>
      <c r="K19" s="231"/>
      <c r="L19" s="233"/>
      <c r="M19" s="233"/>
    </row>
    <row r="20" spans="1:13" s="31" customFormat="1" ht="17.399999999999999" customHeight="1" x14ac:dyDescent="0.25">
      <c r="A20" s="245" t="s">
        <v>55</v>
      </c>
      <c r="B20" s="246"/>
      <c r="C20" s="247"/>
      <c r="D20" s="247"/>
      <c r="E20" s="246"/>
      <c r="F20" s="247"/>
      <c r="G20" s="247"/>
      <c r="H20" s="246"/>
      <c r="I20" s="247"/>
      <c r="J20" s="247"/>
      <c r="K20" s="246"/>
      <c r="L20" s="247"/>
      <c r="M20" s="247"/>
    </row>
    <row r="21" spans="1:13" s="31" customFormat="1" ht="17.399999999999999" customHeight="1" x14ac:dyDescent="0.25">
      <c r="A21" s="229" t="s">
        <v>194</v>
      </c>
      <c r="B21" s="231"/>
      <c r="C21" s="233"/>
      <c r="D21" s="233"/>
      <c r="E21" s="231"/>
      <c r="F21" s="233"/>
      <c r="G21" s="233"/>
      <c r="H21" s="231"/>
      <c r="I21" s="233"/>
      <c r="J21" s="233"/>
      <c r="K21" s="231"/>
      <c r="L21" s="233"/>
      <c r="M21" s="233"/>
    </row>
    <row r="22" spans="1:13" s="31" customFormat="1" ht="17.399999999999999" customHeight="1" x14ac:dyDescent="0.25">
      <c r="A22" s="245" t="s">
        <v>195</v>
      </c>
      <c r="B22" s="246"/>
      <c r="C22" s="247"/>
      <c r="D22" s="247"/>
      <c r="E22" s="246"/>
      <c r="F22" s="247"/>
      <c r="G22" s="247"/>
      <c r="H22" s="246"/>
      <c r="I22" s="247"/>
      <c r="J22" s="247"/>
      <c r="K22" s="246"/>
      <c r="L22" s="247"/>
      <c r="M22" s="247"/>
    </row>
    <row r="23" spans="1:13" s="31" customFormat="1" ht="17.399999999999999" customHeight="1" x14ac:dyDescent="0.25">
      <c r="A23" s="229" t="s">
        <v>19</v>
      </c>
      <c r="B23" s="231"/>
      <c r="C23" s="233"/>
      <c r="D23" s="233"/>
      <c r="E23" s="231"/>
      <c r="F23" s="233"/>
      <c r="G23" s="233"/>
      <c r="H23" s="231"/>
      <c r="I23" s="233"/>
      <c r="J23" s="233"/>
      <c r="K23" s="231"/>
      <c r="L23" s="233"/>
      <c r="M23" s="233"/>
    </row>
    <row r="24" spans="1:13" s="32" customFormat="1" ht="17.399999999999999" customHeight="1" x14ac:dyDescent="0.25">
      <c r="A24" s="92" t="s">
        <v>4</v>
      </c>
      <c r="B24" s="93"/>
      <c r="C24" s="95"/>
      <c r="D24" s="94"/>
      <c r="E24" s="93"/>
      <c r="F24" s="95"/>
      <c r="G24" s="94"/>
      <c r="H24" s="93"/>
      <c r="I24" s="94"/>
      <c r="J24" s="94"/>
      <c r="K24" s="93"/>
      <c r="L24" s="94"/>
      <c r="M24" s="94"/>
    </row>
    <row r="25" spans="1:13" ht="2.1" customHeight="1" x14ac:dyDescent="0.25">
      <c r="A25" s="83"/>
      <c r="B25" s="84"/>
      <c r="C25" s="84"/>
      <c r="D25" s="84"/>
      <c r="E25" s="84"/>
      <c r="F25" s="84"/>
      <c r="G25" s="84"/>
      <c r="H25" s="84"/>
      <c r="I25" s="84"/>
      <c r="J25" s="84"/>
      <c r="K25" s="84"/>
      <c r="L25" s="84"/>
      <c r="M25" s="84"/>
    </row>
    <row r="26" spans="1:13" s="31" customFormat="1" ht="17.399999999999999" customHeight="1" x14ac:dyDescent="0.25">
      <c r="A26" s="230" t="s">
        <v>5</v>
      </c>
      <c r="B26" s="232" t="s">
        <v>2</v>
      </c>
      <c r="C26" s="232" t="s">
        <v>3</v>
      </c>
      <c r="D26" s="232" t="s">
        <v>3</v>
      </c>
      <c r="E26" s="232" t="s">
        <v>2</v>
      </c>
      <c r="F26" s="232" t="s">
        <v>3</v>
      </c>
      <c r="G26" s="232" t="s">
        <v>3</v>
      </c>
      <c r="H26" s="232" t="s">
        <v>2</v>
      </c>
      <c r="I26" s="232" t="s">
        <v>3</v>
      </c>
      <c r="J26" s="232" t="s">
        <v>3</v>
      </c>
      <c r="K26" s="232" t="s">
        <v>2</v>
      </c>
      <c r="L26" s="232" t="s">
        <v>3</v>
      </c>
      <c r="M26" s="232" t="s">
        <v>3</v>
      </c>
    </row>
    <row r="27" spans="1:13" s="31" customFormat="1" ht="17.399999999999999" customHeight="1" x14ac:dyDescent="0.25">
      <c r="A27" s="245" t="s">
        <v>196</v>
      </c>
      <c r="B27" s="246"/>
      <c r="C27" s="247"/>
      <c r="D27" s="247"/>
      <c r="E27" s="246"/>
      <c r="F27" s="247"/>
      <c r="G27" s="247"/>
      <c r="H27" s="246"/>
      <c r="I27" s="247"/>
      <c r="J27" s="247"/>
      <c r="K27" s="246"/>
      <c r="L27" s="247"/>
      <c r="M27" s="247"/>
    </row>
    <row r="28" spans="1:13" s="31" customFormat="1" ht="17.399999999999999" customHeight="1" x14ac:dyDescent="0.25">
      <c r="A28" s="229" t="s">
        <v>197</v>
      </c>
      <c r="B28" s="231"/>
      <c r="C28" s="233"/>
      <c r="D28" s="233"/>
      <c r="E28" s="231"/>
      <c r="F28" s="233"/>
      <c r="G28" s="233"/>
      <c r="H28" s="231"/>
      <c r="I28" s="233"/>
      <c r="J28" s="233"/>
      <c r="K28" s="231"/>
      <c r="L28" s="233"/>
      <c r="M28" s="233"/>
    </row>
    <row r="29" spans="1:13" s="31" customFormat="1" ht="17.399999999999999" customHeight="1" x14ac:dyDescent="0.25">
      <c r="A29" s="245" t="s">
        <v>198</v>
      </c>
      <c r="B29" s="246"/>
      <c r="C29" s="247"/>
      <c r="D29" s="247"/>
      <c r="E29" s="246"/>
      <c r="F29" s="247"/>
      <c r="G29" s="247"/>
      <c r="H29" s="246"/>
      <c r="I29" s="247"/>
      <c r="J29" s="247"/>
      <c r="K29" s="246"/>
      <c r="L29" s="247"/>
      <c r="M29" s="247"/>
    </row>
    <row r="30" spans="1:13" s="31" customFormat="1" ht="17.399999999999999" customHeight="1" x14ac:dyDescent="0.25">
      <c r="A30" s="229" t="s">
        <v>20</v>
      </c>
      <c r="B30" s="231"/>
      <c r="C30" s="233"/>
      <c r="D30" s="233"/>
      <c r="E30" s="231"/>
      <c r="F30" s="233"/>
      <c r="G30" s="233"/>
      <c r="H30" s="231"/>
      <c r="I30" s="233"/>
      <c r="J30" s="233"/>
      <c r="K30" s="231"/>
      <c r="L30" s="233"/>
      <c r="M30" s="233"/>
    </row>
    <row r="31" spans="1:13" s="31" customFormat="1" ht="17.399999999999999" customHeight="1" x14ac:dyDescent="0.25">
      <c r="A31" s="245" t="s">
        <v>21</v>
      </c>
      <c r="B31" s="246"/>
      <c r="C31" s="247"/>
      <c r="D31" s="247"/>
      <c r="E31" s="246"/>
      <c r="F31" s="247"/>
      <c r="G31" s="247"/>
      <c r="H31" s="246"/>
      <c r="I31" s="247"/>
      <c r="J31" s="247"/>
      <c r="K31" s="246"/>
      <c r="L31" s="247"/>
      <c r="M31" s="247"/>
    </row>
    <row r="32" spans="1:13" s="31" customFormat="1" ht="17.399999999999999" customHeight="1" x14ac:dyDescent="0.25">
      <c r="A32" s="229" t="s">
        <v>199</v>
      </c>
      <c r="B32" s="231"/>
      <c r="C32" s="233"/>
      <c r="D32" s="233"/>
      <c r="E32" s="231"/>
      <c r="F32" s="233"/>
      <c r="G32" s="233"/>
      <c r="H32" s="231"/>
      <c r="I32" s="233"/>
      <c r="J32" s="233"/>
      <c r="K32" s="231"/>
      <c r="L32" s="233"/>
      <c r="M32" s="233"/>
    </row>
    <row r="33" spans="1:13" s="32" customFormat="1" ht="17.399999999999999" customHeight="1" x14ac:dyDescent="0.25">
      <c r="A33" s="92" t="s">
        <v>4</v>
      </c>
      <c r="B33" s="93"/>
      <c r="C33" s="95"/>
      <c r="D33" s="94"/>
      <c r="E33" s="93"/>
      <c r="F33" s="95"/>
      <c r="G33" s="94"/>
      <c r="H33" s="93"/>
      <c r="I33" s="94"/>
      <c r="J33" s="94"/>
      <c r="K33" s="93"/>
      <c r="L33" s="94"/>
      <c r="M33" s="94"/>
    </row>
    <row r="34" spans="1:13" ht="2.1" customHeight="1" x14ac:dyDescent="0.25">
      <c r="A34" s="83"/>
      <c r="B34" s="85"/>
      <c r="C34" s="84"/>
      <c r="D34" s="86"/>
      <c r="E34" s="85"/>
      <c r="F34" s="84"/>
      <c r="G34" s="86"/>
      <c r="H34" s="85"/>
      <c r="I34" s="84"/>
      <c r="J34" s="86"/>
      <c r="K34" s="85"/>
      <c r="L34" s="84"/>
      <c r="M34" s="86"/>
    </row>
    <row r="35" spans="1:13" s="32" customFormat="1" ht="17.399999999999999" customHeight="1" x14ac:dyDescent="0.25">
      <c r="A35" s="88" t="s">
        <v>4</v>
      </c>
      <c r="B35" s="90"/>
      <c r="C35" s="89"/>
      <c r="D35" s="91"/>
      <c r="E35" s="90"/>
      <c r="F35" s="89"/>
      <c r="G35" s="91"/>
      <c r="H35" s="90"/>
      <c r="I35" s="89"/>
      <c r="J35" s="91"/>
      <c r="K35" s="90"/>
      <c r="L35" s="89"/>
      <c r="M35" s="91"/>
    </row>
    <row r="36" spans="1:13" ht="3" customHeight="1" x14ac:dyDescent="0.25">
      <c r="A36" s="292"/>
      <c r="B36" s="292"/>
      <c r="C36" s="292"/>
      <c r="D36" s="292"/>
      <c r="E36" s="292"/>
      <c r="F36" s="292"/>
      <c r="G36" s="292"/>
      <c r="H36" s="292"/>
      <c r="I36" s="292"/>
      <c r="J36" s="292"/>
      <c r="K36" s="292"/>
      <c r="L36" s="292"/>
      <c r="M36" s="292"/>
    </row>
    <row r="37" spans="1:13" ht="12" customHeight="1" x14ac:dyDescent="0.25">
      <c r="A37" s="293" t="s">
        <v>22</v>
      </c>
      <c r="B37" s="293"/>
      <c r="C37" s="293"/>
      <c r="D37" s="293"/>
      <c r="E37" s="293"/>
      <c r="F37" s="293"/>
      <c r="G37" s="293"/>
      <c r="H37" s="293"/>
      <c r="I37" s="293"/>
      <c r="J37" s="293"/>
      <c r="K37" s="293"/>
      <c r="L37" s="293"/>
      <c r="M37" s="293"/>
    </row>
    <row r="38" spans="1:13" x14ac:dyDescent="0.25">
      <c r="A38" s="290" t="s">
        <v>213</v>
      </c>
      <c r="B38" s="290"/>
      <c r="C38" s="290"/>
      <c r="D38" s="290"/>
      <c r="E38" s="290"/>
      <c r="F38" s="290"/>
      <c r="G38" s="290"/>
      <c r="H38" s="290"/>
      <c r="I38" s="290"/>
      <c r="J38" s="290"/>
      <c r="K38" s="290"/>
      <c r="L38" s="290"/>
      <c r="M38" s="290"/>
    </row>
    <row r="39" spans="1:13" x14ac:dyDescent="0.25">
      <c r="A39" s="290" t="s">
        <v>214</v>
      </c>
      <c r="B39" s="290"/>
      <c r="C39" s="290"/>
      <c r="D39" s="290"/>
      <c r="E39" s="290"/>
      <c r="F39" s="290"/>
      <c r="G39" s="290"/>
      <c r="H39" s="290"/>
      <c r="I39" s="290"/>
      <c r="J39" s="290"/>
      <c r="K39" s="290"/>
      <c r="L39" s="290"/>
      <c r="M39" s="290"/>
    </row>
    <row r="40" spans="1:13" x14ac:dyDescent="0.25">
      <c r="A40" s="290" t="s">
        <v>215</v>
      </c>
      <c r="B40" s="290"/>
      <c r="C40" s="290"/>
      <c r="D40" s="290"/>
      <c r="E40" s="290"/>
      <c r="F40" s="290"/>
      <c r="G40" s="290"/>
      <c r="H40" s="290"/>
      <c r="I40" s="290"/>
      <c r="J40" s="290"/>
      <c r="K40" s="290"/>
      <c r="L40" s="290"/>
      <c r="M40" s="290"/>
    </row>
    <row r="41" spans="1:13" x14ac:dyDescent="0.25">
      <c r="A41" s="290" t="s">
        <v>216</v>
      </c>
      <c r="B41" s="290"/>
      <c r="C41" s="290"/>
      <c r="D41" s="290"/>
      <c r="E41" s="290"/>
      <c r="F41" s="290"/>
      <c r="G41" s="290"/>
      <c r="H41" s="290"/>
      <c r="I41" s="290"/>
      <c r="J41" s="290"/>
      <c r="K41" s="290"/>
      <c r="L41" s="290"/>
      <c r="M41" s="290"/>
    </row>
    <row r="42" spans="1:13" ht="22.2" customHeight="1" x14ac:dyDescent="0.25">
      <c r="A42" s="295" t="s">
        <v>201</v>
      </c>
      <c r="B42" s="295"/>
      <c r="C42" s="295"/>
      <c r="D42" s="295"/>
      <c r="E42" s="295"/>
      <c r="F42" s="295"/>
      <c r="G42" s="295"/>
      <c r="H42" s="295"/>
      <c r="I42" s="295"/>
      <c r="J42" s="295"/>
      <c r="K42" s="295"/>
      <c r="L42" s="295"/>
      <c r="M42" s="295"/>
    </row>
    <row r="43" spans="1:13" ht="19.5" customHeight="1" x14ac:dyDescent="0.25">
      <c r="A43" s="294"/>
      <c r="B43" s="294"/>
      <c r="C43" s="294"/>
      <c r="D43" s="294"/>
      <c r="E43" s="294"/>
      <c r="F43" s="294"/>
      <c r="G43" s="294"/>
      <c r="H43" s="294"/>
      <c r="I43" s="294"/>
      <c r="J43" s="294"/>
      <c r="K43" s="294"/>
      <c r="L43" s="294"/>
      <c r="M43" s="294"/>
    </row>
    <row r="44" spans="1:13" ht="9" customHeight="1" x14ac:dyDescent="0.25">
      <c r="A44" s="294"/>
      <c r="B44" s="294"/>
      <c r="C44" s="294"/>
      <c r="D44" s="294"/>
      <c r="E44" s="294"/>
      <c r="F44" s="294"/>
      <c r="G44" s="294"/>
      <c r="H44" s="294"/>
      <c r="I44" s="294"/>
      <c r="J44" s="294"/>
      <c r="K44" s="294"/>
      <c r="L44" s="294"/>
      <c r="M44" s="294"/>
    </row>
    <row r="45" spans="1:13" ht="9" customHeight="1" x14ac:dyDescent="0.25">
      <c r="A45" s="294"/>
      <c r="B45" s="294"/>
      <c r="C45" s="294"/>
      <c r="D45" s="294"/>
      <c r="E45" s="294"/>
      <c r="F45" s="294"/>
      <c r="G45" s="294"/>
      <c r="H45" s="294"/>
      <c r="I45" s="294"/>
      <c r="J45" s="294"/>
      <c r="K45" s="294"/>
      <c r="L45" s="294"/>
      <c r="M45" s="294"/>
    </row>
    <row r="46" spans="1:13" ht="9" customHeight="1" x14ac:dyDescent="0.25">
      <c r="A46" s="294"/>
      <c r="B46" s="294"/>
      <c r="C46" s="294"/>
      <c r="D46" s="294"/>
      <c r="E46" s="294"/>
      <c r="F46" s="294"/>
      <c r="G46" s="294"/>
      <c r="H46" s="294"/>
      <c r="I46" s="294"/>
      <c r="J46" s="294"/>
      <c r="K46" s="294"/>
      <c r="L46" s="294"/>
      <c r="M46" s="294"/>
    </row>
  </sheetData>
  <mergeCells count="15">
    <mergeCell ref="A45:M45"/>
    <mergeCell ref="A46:M46"/>
    <mergeCell ref="A38:M38"/>
    <mergeCell ref="A39:M39"/>
    <mergeCell ref="A41:M41"/>
    <mergeCell ref="A42:M42"/>
    <mergeCell ref="A43:M43"/>
    <mergeCell ref="A44:M44"/>
    <mergeCell ref="A40:M40"/>
    <mergeCell ref="A37:M37"/>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zoomScale="80" zoomScaleNormal="75" zoomScaleSheetLayoutView="80" zoomScalePageLayoutView="85" workbookViewId="0">
      <selection activeCell="Q19" sqref="Q19"/>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166</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1</v>
      </c>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v>1</v>
      </c>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M27" s="122" t="s">
        <v>21</v>
      </c>
      <c r="N27" s="123"/>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7"/>
  <sheetViews>
    <sheetView showGridLines="0" zoomScale="75" zoomScaleNormal="75" zoomScaleSheetLayoutView="80" workbookViewId="0">
      <selection activeCell="O32" sqref="O3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100</v>
      </c>
      <c r="B2" s="141"/>
      <c r="C2" s="141"/>
      <c r="D2" s="141"/>
      <c r="E2" s="141"/>
      <c r="F2" s="141"/>
      <c r="G2" s="141"/>
      <c r="H2" s="141"/>
      <c r="I2" s="141"/>
      <c r="J2" s="141"/>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56</v>
      </c>
      <c r="C4" s="276"/>
      <c r="D4" s="276"/>
      <c r="E4" s="275" t="s">
        <v>57</v>
      </c>
      <c r="F4" s="276"/>
      <c r="G4" s="276"/>
      <c r="H4" s="275" t="s">
        <v>58</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v>6.4305558800697327E-2</v>
      </c>
      <c r="C6" s="244">
        <v>30.105663299560547</v>
      </c>
      <c r="D6" s="244">
        <v>15.49185848236084</v>
      </c>
      <c r="E6" s="243">
        <v>2.2789351642131805E-2</v>
      </c>
      <c r="F6" s="244">
        <v>33.93072509765625</v>
      </c>
      <c r="G6" s="244">
        <v>17.981735229492188</v>
      </c>
      <c r="H6" s="243">
        <v>2.3043980821967125E-2</v>
      </c>
      <c r="I6" s="244">
        <v>34.045825958251953</v>
      </c>
      <c r="J6" s="244">
        <v>16.815877914428711</v>
      </c>
      <c r="K6" s="243">
        <v>0.11013888567686081</v>
      </c>
      <c r="L6" s="244">
        <v>31.608316421508789</v>
      </c>
      <c r="M6" s="244">
        <v>16.223957061767578</v>
      </c>
    </row>
    <row r="7" spans="1:13" s="6" customFormat="1" ht="17.399999999999999" customHeight="1" x14ac:dyDescent="0.25">
      <c r="A7" s="226" t="s">
        <v>13</v>
      </c>
      <c r="B7" s="227">
        <v>2.9594907537102699E-2</v>
      </c>
      <c r="C7" s="228">
        <v>13.855323791503906</v>
      </c>
      <c r="D7" s="228">
        <v>7.1297121047973633</v>
      </c>
      <c r="E7" s="227">
        <v>8.2291662693023682E-3</v>
      </c>
      <c r="F7" s="228">
        <v>12.252283096313477</v>
      </c>
      <c r="G7" s="228">
        <v>6.4931507110595703</v>
      </c>
      <c r="H7" s="227">
        <v>1.046296302229166E-2</v>
      </c>
      <c r="I7" s="228">
        <v>15.458276748657227</v>
      </c>
      <c r="J7" s="228">
        <v>7.6351351737976074</v>
      </c>
      <c r="K7" s="227">
        <v>4.8287037760019302E-2</v>
      </c>
      <c r="L7" s="228">
        <v>13.85770320892334</v>
      </c>
      <c r="M7" s="228">
        <v>7.1128993034362793</v>
      </c>
    </row>
    <row r="8" spans="1:13" s="6" customFormat="1" ht="17.399999999999999" customHeight="1" x14ac:dyDescent="0.25">
      <c r="A8" s="242" t="s">
        <v>14</v>
      </c>
      <c r="B8" s="243">
        <v>2.9837962239980698E-2</v>
      </c>
      <c r="C8" s="244">
        <v>13.969114303588867</v>
      </c>
      <c r="D8" s="244">
        <v>7.1882667541503906</v>
      </c>
      <c r="E8" s="243">
        <v>8.9351851493120193E-3</v>
      </c>
      <c r="F8" s="244">
        <v>13.303463935852051</v>
      </c>
      <c r="G8" s="244">
        <v>7.0502281188964844</v>
      </c>
      <c r="H8" s="243">
        <v>9.0393517166376114E-3</v>
      </c>
      <c r="I8" s="244">
        <v>13.354992866516113</v>
      </c>
      <c r="J8" s="244">
        <v>6.5962839126586914</v>
      </c>
      <c r="K8" s="243">
        <v>4.7812499105930328E-2</v>
      </c>
      <c r="L8" s="244">
        <v>13.721517562866211</v>
      </c>
      <c r="M8" s="244">
        <v>7.0429978370666504</v>
      </c>
    </row>
    <row r="9" spans="1:13" s="6" customFormat="1" ht="17.399999999999999" customHeight="1" x14ac:dyDescent="0.25">
      <c r="A9" s="226" t="s">
        <v>15</v>
      </c>
      <c r="B9" s="227">
        <v>1.3703703880310059E-2</v>
      </c>
      <c r="C9" s="228">
        <v>6.4156055450439453</v>
      </c>
      <c r="D9" s="228">
        <v>3.3013606071472168</v>
      </c>
      <c r="E9" s="227">
        <v>3.9930557832121849E-3</v>
      </c>
      <c r="F9" s="228">
        <v>5.9452009201049805</v>
      </c>
      <c r="G9" s="228">
        <v>3.1506848335266113</v>
      </c>
      <c r="H9" s="227">
        <v>4.6180556528270245E-3</v>
      </c>
      <c r="I9" s="228">
        <v>6.822845458984375</v>
      </c>
      <c r="J9" s="228">
        <v>3.3699324131011963</v>
      </c>
      <c r="K9" s="227">
        <v>2.2314814850687981E-2</v>
      </c>
      <c r="L9" s="228">
        <v>6.4040389060974121</v>
      </c>
      <c r="M9" s="228">
        <v>3.2870733737945557</v>
      </c>
    </row>
    <row r="10" spans="1:13" s="6" customFormat="1" ht="17.399999999999999" customHeight="1" x14ac:dyDescent="0.25">
      <c r="A10" s="242" t="s">
        <v>190</v>
      </c>
      <c r="B10" s="243">
        <v>1.7303241416811943E-2</v>
      </c>
      <c r="C10" s="244">
        <v>8.1007852554321289</v>
      </c>
      <c r="D10" s="244">
        <v>4.1685256958007813</v>
      </c>
      <c r="E10" s="243">
        <v>5.833333358168602E-3</v>
      </c>
      <c r="F10" s="244">
        <v>8.6851625442504883</v>
      </c>
      <c r="G10" s="244">
        <v>4.6027398109436035</v>
      </c>
      <c r="H10" s="243">
        <v>5.138888955116272E-3</v>
      </c>
      <c r="I10" s="244">
        <v>7.592339038848877</v>
      </c>
      <c r="J10" s="244">
        <v>3.75</v>
      </c>
      <c r="K10" s="243">
        <v>2.8275463730096817E-2</v>
      </c>
      <c r="L10" s="244">
        <v>8.1146612167358398</v>
      </c>
      <c r="M10" s="244">
        <v>4.1651039123535156</v>
      </c>
    </row>
    <row r="11" spans="1:13" s="6" customFormat="1" ht="17.399999999999999" customHeight="1" x14ac:dyDescent="0.25">
      <c r="A11" s="226" t="s">
        <v>16</v>
      </c>
      <c r="B11" s="227">
        <v>2.3344907909631729E-2</v>
      </c>
      <c r="C11" s="228">
        <v>10.929287910461426</v>
      </c>
      <c r="D11" s="228">
        <v>5.6240239143371582</v>
      </c>
      <c r="E11" s="227">
        <v>6.3657406717538834E-3</v>
      </c>
      <c r="F11" s="228">
        <v>9.4778566360473633</v>
      </c>
      <c r="G11" s="228">
        <v>5.0228309631347656</v>
      </c>
      <c r="H11" s="227">
        <v>6.5740742720663548E-3</v>
      </c>
      <c r="I11" s="228">
        <v>9.7127218246459961</v>
      </c>
      <c r="J11" s="228">
        <v>4.797297477722168</v>
      </c>
      <c r="K11" s="227">
        <v>3.628472238779068E-2</v>
      </c>
      <c r="L11" s="228">
        <v>10.413207054138184</v>
      </c>
      <c r="M11" s="228">
        <v>5.3449039459228516</v>
      </c>
    </row>
    <row r="12" spans="1:13" s="6" customFormat="1" ht="17.399999999999999" customHeight="1" x14ac:dyDescent="0.25">
      <c r="A12" s="242" t="s">
        <v>162</v>
      </c>
      <c r="B12" s="243">
        <v>4.4097220525145531E-3</v>
      </c>
      <c r="C12" s="244">
        <v>2.064481258392334</v>
      </c>
      <c r="D12" s="244">
        <v>1.0623466968536377</v>
      </c>
      <c r="E12" s="243">
        <v>9.259259095415473E-4</v>
      </c>
      <c r="F12" s="244">
        <v>1.3785972595214844</v>
      </c>
      <c r="G12" s="244">
        <v>0.73059362173080444</v>
      </c>
      <c r="H12" s="243">
        <v>1.7361111240461469E-3</v>
      </c>
      <c r="I12" s="244">
        <v>2.5649795532226563</v>
      </c>
      <c r="J12" s="244">
        <v>1.2668918371200562</v>
      </c>
      <c r="K12" s="243">
        <v>7.0717590861022472E-3</v>
      </c>
      <c r="L12" s="244">
        <v>2.0294957160949707</v>
      </c>
      <c r="M12" s="244">
        <v>1.0417021512985229</v>
      </c>
    </row>
    <row r="13" spans="1:13" s="6" customFormat="1" ht="17.399999999999999" customHeight="1" x14ac:dyDescent="0.25">
      <c r="A13" s="226" t="s">
        <v>17</v>
      </c>
      <c r="B13" s="227">
        <v>1.2731481110677123E-3</v>
      </c>
      <c r="C13" s="228">
        <v>0.59604442119598389</v>
      </c>
      <c r="D13" s="228">
        <v>0.30671426653862</v>
      </c>
      <c r="E13" s="227">
        <v>4.8611112288199365E-4</v>
      </c>
      <c r="F13" s="228">
        <v>0.72376358509063721</v>
      </c>
      <c r="G13" s="228">
        <v>0.3835616409778595</v>
      </c>
      <c r="H13" s="227">
        <v>4.5138888526707888E-4</v>
      </c>
      <c r="I13" s="228">
        <v>0.66689467430114746</v>
      </c>
      <c r="J13" s="228">
        <v>0.32939189672470093</v>
      </c>
      <c r="K13" s="227">
        <v>2.2106480319052935E-3</v>
      </c>
      <c r="L13" s="228">
        <v>0.63442504405975342</v>
      </c>
      <c r="M13" s="228">
        <v>0.32563850283622742</v>
      </c>
    </row>
    <row r="14" spans="1:13" s="6" customFormat="1" ht="17.399999999999999" customHeight="1" x14ac:dyDescent="0.25">
      <c r="A14" s="242" t="s">
        <v>191</v>
      </c>
      <c r="B14" s="243">
        <v>4.6296296204673126E-5</v>
      </c>
      <c r="C14" s="244">
        <v>2.1674342453479767E-2</v>
      </c>
      <c r="D14" s="244">
        <v>1.1153245344758034E-2</v>
      </c>
      <c r="E14" s="243">
        <v>8.1018515629693866E-5</v>
      </c>
      <c r="F14" s="244">
        <v>0.120627261698246</v>
      </c>
      <c r="G14" s="244">
        <v>6.3926942646503448E-2</v>
      </c>
      <c r="H14" s="243">
        <v>2.3148148102336563E-5</v>
      </c>
      <c r="I14" s="244">
        <v>3.4199725836515427E-2</v>
      </c>
      <c r="J14" s="244">
        <v>1.689189113676548E-2</v>
      </c>
      <c r="K14" s="243">
        <v>1.5046296175569296E-4</v>
      </c>
      <c r="L14" s="244">
        <v>4.3180759996175766E-2</v>
      </c>
      <c r="M14" s="244">
        <v>2.216387540102005E-2</v>
      </c>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v>6.3657405553385615E-4</v>
      </c>
      <c r="C16" s="244">
        <v>0.29802221059799194</v>
      </c>
      <c r="D16" s="244">
        <v>0.15335713326931</v>
      </c>
      <c r="E16" s="243">
        <v>2.5462961639277637E-4</v>
      </c>
      <c r="F16" s="244">
        <v>0.37911424040794373</v>
      </c>
      <c r="G16" s="244">
        <v>0.20091323554515839</v>
      </c>
      <c r="H16" s="243">
        <v>1.2731480819638819E-4</v>
      </c>
      <c r="I16" s="244">
        <v>0.1880984902381897</v>
      </c>
      <c r="J16" s="244">
        <v>9.2905402183532715E-2</v>
      </c>
      <c r="K16" s="243">
        <v>1.0185184655711055E-3</v>
      </c>
      <c r="L16" s="244">
        <v>0.29230055212974548</v>
      </c>
      <c r="M16" s="244">
        <v>0.15003238618373871</v>
      </c>
    </row>
    <row r="17" spans="1:13" s="6" customFormat="1" ht="17.399999999999999" customHeight="1" x14ac:dyDescent="0.25">
      <c r="A17" s="226" t="s">
        <v>193</v>
      </c>
      <c r="B17" s="227">
        <v>5.6712963851168752E-4</v>
      </c>
      <c r="C17" s="228">
        <v>0.26551070809364319</v>
      </c>
      <c r="D17" s="228">
        <v>0.13662725687026978</v>
      </c>
      <c r="E17" s="227"/>
      <c r="F17" s="228"/>
      <c r="G17" s="228"/>
      <c r="H17" s="227"/>
      <c r="I17" s="228"/>
      <c r="J17" s="228"/>
      <c r="K17" s="227">
        <v>5.6712963851168752E-4</v>
      </c>
      <c r="L17" s="228">
        <v>0.16275826096534729</v>
      </c>
      <c r="M17" s="228">
        <v>8.3540767431259155E-2</v>
      </c>
    </row>
    <row r="18" spans="1:13" s="6" customFormat="1" ht="17.399999999999999" customHeight="1" x14ac:dyDescent="0.25">
      <c r="A18" s="242" t="s">
        <v>120</v>
      </c>
      <c r="B18" s="243">
        <v>2.8935185400769114E-4</v>
      </c>
      <c r="C18" s="244">
        <v>0.13546463847160339</v>
      </c>
      <c r="D18" s="244">
        <v>6.9707788527011871E-2</v>
      </c>
      <c r="E18" s="243">
        <v>1.6203703125938773E-4</v>
      </c>
      <c r="F18" s="244">
        <v>0.241254523396492</v>
      </c>
      <c r="G18" s="244">
        <v>0.1278538852930069</v>
      </c>
      <c r="H18" s="243">
        <v>1.1574073869269341E-4</v>
      </c>
      <c r="I18" s="244">
        <v>0.17099863290786743</v>
      </c>
      <c r="J18" s="244">
        <v>8.4459461271762848E-2</v>
      </c>
      <c r="K18" s="243">
        <v>5.6712963851168752E-4</v>
      </c>
      <c r="L18" s="244">
        <v>0.16275826096534729</v>
      </c>
      <c r="M18" s="244">
        <v>8.3540767431259155E-2</v>
      </c>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v>4.3287035077810287E-3</v>
      </c>
      <c r="C20" s="244">
        <v>2.0265510082244873</v>
      </c>
      <c r="D20" s="244">
        <v>1.0428284406661987</v>
      </c>
      <c r="E20" s="243">
        <v>9.8379631526768208E-4</v>
      </c>
      <c r="F20" s="244">
        <v>1.4647595882415771</v>
      </c>
      <c r="G20" s="244">
        <v>0.77625572681427002</v>
      </c>
      <c r="H20" s="243">
        <v>1.7361111240461469E-3</v>
      </c>
      <c r="I20" s="244">
        <v>2.5649795532226563</v>
      </c>
      <c r="J20" s="244">
        <v>1.2668918371200562</v>
      </c>
      <c r="K20" s="243">
        <v>7.0486110635101795E-3</v>
      </c>
      <c r="L20" s="244">
        <v>2.0228526592254639</v>
      </c>
      <c r="M20" s="244">
        <v>1.038292407989502</v>
      </c>
    </row>
    <row r="21" spans="1:13" s="6" customFormat="1" ht="17.399999999999999" customHeight="1" x14ac:dyDescent="0.25">
      <c r="A21" s="226" t="s">
        <v>194</v>
      </c>
      <c r="B21" s="227">
        <v>8.9120370103046298E-4</v>
      </c>
      <c r="C21" s="228">
        <v>0.41723111271858215</v>
      </c>
      <c r="D21" s="228">
        <v>0.21469998359680176</v>
      </c>
      <c r="E21" s="227">
        <v>3.1249999301508069E-4</v>
      </c>
      <c r="F21" s="228">
        <v>0.4652765691280365</v>
      </c>
      <c r="G21" s="228">
        <v>0.24657534062862396</v>
      </c>
      <c r="H21" s="227">
        <v>1.0416666918899864E-4</v>
      </c>
      <c r="I21" s="228">
        <v>0.15389877557754517</v>
      </c>
      <c r="J21" s="228">
        <v>7.6013512909412384E-2</v>
      </c>
      <c r="K21" s="227">
        <v>1.3078703777864575E-3</v>
      </c>
      <c r="L21" s="228">
        <v>0.37534046173095703</v>
      </c>
      <c r="M21" s="228">
        <v>0.19265523552894592</v>
      </c>
    </row>
    <row r="22" spans="1:13" s="6" customFormat="1" ht="17.399999999999999" customHeight="1" x14ac:dyDescent="0.25">
      <c r="A22" s="242" t="s">
        <v>195</v>
      </c>
      <c r="B22" s="243"/>
      <c r="C22" s="244"/>
      <c r="D22" s="244"/>
      <c r="E22" s="243"/>
      <c r="F22" s="244"/>
      <c r="G22" s="244"/>
      <c r="H22" s="243"/>
      <c r="I22" s="244"/>
      <c r="J22" s="244"/>
      <c r="K22" s="243"/>
      <c r="L22" s="244"/>
      <c r="M22" s="244"/>
    </row>
    <row r="23" spans="1:13" s="6" customFormat="1" ht="17.399999999999999" customHeight="1" x14ac:dyDescent="0.25">
      <c r="A23" s="226" t="s">
        <v>19</v>
      </c>
      <c r="B23" s="227">
        <v>2.3067129775881767E-2</v>
      </c>
      <c r="C23" s="228">
        <v>10.799241065979004</v>
      </c>
      <c r="D23" s="228">
        <v>5.5571045875549316</v>
      </c>
      <c r="E23" s="227">
        <v>7.8125E-3</v>
      </c>
      <c r="F23" s="228">
        <v>11.631914138793945</v>
      </c>
      <c r="G23" s="228">
        <v>6.1643834114074707</v>
      </c>
      <c r="H23" s="227">
        <v>4.5138890855014324E-3</v>
      </c>
      <c r="I23" s="228">
        <v>6.6689467430114746</v>
      </c>
      <c r="J23" s="228">
        <v>3.2939188480377197</v>
      </c>
      <c r="K23" s="227">
        <v>3.5393517464399338E-2</v>
      </c>
      <c r="L23" s="228">
        <v>10.157444000244141</v>
      </c>
      <c r="M23" s="228">
        <v>5.213625431060791</v>
      </c>
    </row>
    <row r="24" spans="1:13" s="5" customFormat="1" ht="17.399999999999999" customHeight="1" x14ac:dyDescent="0.25">
      <c r="A24" s="79" t="s">
        <v>4</v>
      </c>
      <c r="B24" s="80">
        <v>0.21359953284263611</v>
      </c>
      <c r="C24" s="81">
        <v>100</v>
      </c>
      <c r="D24" s="81">
        <v>51.458286285400391</v>
      </c>
      <c r="E24" s="80">
        <v>6.7164354026317596E-2</v>
      </c>
      <c r="F24" s="81">
        <v>100</v>
      </c>
      <c r="G24" s="81">
        <v>52.995433807373047</v>
      </c>
      <c r="H24" s="80">
        <v>6.7685186862945557E-2</v>
      </c>
      <c r="I24" s="81">
        <v>100</v>
      </c>
      <c r="J24" s="81">
        <v>49.391891479492188</v>
      </c>
      <c r="K24" s="80">
        <v>0.34844908118247986</v>
      </c>
      <c r="L24" s="81">
        <v>100</v>
      </c>
      <c r="M24" s="81">
        <v>51.328128814697266</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v>3.3252313733100891E-2</v>
      </c>
      <c r="C27" s="244"/>
      <c r="D27" s="244">
        <v>8.0108184814453125</v>
      </c>
      <c r="E27" s="243">
        <v>9.3750003725290298E-3</v>
      </c>
      <c r="F27" s="244"/>
      <c r="G27" s="244">
        <v>7.3972601890563965</v>
      </c>
      <c r="H27" s="243">
        <v>1.3402777723968029E-2</v>
      </c>
      <c r="I27" s="244"/>
      <c r="J27" s="244">
        <v>9.7804050445556641</v>
      </c>
      <c r="K27" s="243">
        <v>5.6030090898275375E-2</v>
      </c>
      <c r="L27" s="244"/>
      <c r="M27" s="244">
        <v>8.2534866333007813</v>
      </c>
    </row>
    <row r="28" spans="1:13" s="5" customFormat="1" ht="17.399999999999999" customHeight="1" x14ac:dyDescent="0.25">
      <c r="A28" s="226" t="s">
        <v>197</v>
      </c>
      <c r="B28" s="227"/>
      <c r="C28" s="228"/>
      <c r="D28" s="228"/>
      <c r="E28" s="227"/>
      <c r="F28" s="228"/>
      <c r="G28" s="228"/>
      <c r="H28" s="227">
        <v>1.1574074051168282E-5</v>
      </c>
      <c r="I28" s="228"/>
      <c r="J28" s="228">
        <v>8.44594556838274E-3</v>
      </c>
      <c r="K28" s="227">
        <v>1.1574074051168282E-5</v>
      </c>
      <c r="L28" s="228"/>
      <c r="M28" s="228">
        <v>1.7049135640263557E-3</v>
      </c>
    </row>
    <row r="29" spans="1:13" s="5" customFormat="1" ht="17.399999999999999" customHeight="1" x14ac:dyDescent="0.25">
      <c r="A29" s="242" t="s">
        <v>198</v>
      </c>
      <c r="B29" s="243">
        <v>1.0416666918899864E-4</v>
      </c>
      <c r="C29" s="244"/>
      <c r="D29" s="244">
        <v>2.5094803422689438E-2</v>
      </c>
      <c r="E29" s="243">
        <v>8.1018515629693866E-5</v>
      </c>
      <c r="F29" s="244"/>
      <c r="G29" s="244">
        <v>6.3926942646503448E-2</v>
      </c>
      <c r="H29" s="243">
        <v>6.9444446125999093E-5</v>
      </c>
      <c r="I29" s="244"/>
      <c r="J29" s="244">
        <v>5.0675675272941589E-2</v>
      </c>
      <c r="K29" s="243">
        <v>2.5462961639277637E-4</v>
      </c>
      <c r="L29" s="244"/>
      <c r="M29" s="244">
        <v>3.7508096545934677E-2</v>
      </c>
    </row>
    <row r="30" spans="1:13" s="5" customFormat="1" ht="17.399999999999999" customHeight="1" x14ac:dyDescent="0.25">
      <c r="A30" s="226" t="s">
        <v>20</v>
      </c>
      <c r="B30" s="227">
        <v>0.11961805820465088</v>
      </c>
      <c r="C30" s="228"/>
      <c r="D30" s="228">
        <v>28.817197799682617</v>
      </c>
      <c r="E30" s="227">
        <v>3.6944445222616196E-2</v>
      </c>
      <c r="F30" s="228"/>
      <c r="G30" s="228">
        <v>29.150684356689453</v>
      </c>
      <c r="H30" s="227">
        <v>4.1446760296821594E-2</v>
      </c>
      <c r="I30" s="228"/>
      <c r="J30" s="228">
        <v>30.244932174682617</v>
      </c>
      <c r="K30" s="227">
        <v>0.19800925254821777</v>
      </c>
      <c r="L30" s="228"/>
      <c r="M30" s="228">
        <v>29.167661666870117</v>
      </c>
    </row>
    <row r="31" spans="1:13" s="5" customFormat="1" ht="17.399999999999999" customHeight="1" x14ac:dyDescent="0.25">
      <c r="A31" s="242" t="s">
        <v>21</v>
      </c>
      <c r="B31" s="243">
        <v>4.3460648506879807E-2</v>
      </c>
      <c r="C31" s="244"/>
      <c r="D31" s="244">
        <v>10.470108985900879</v>
      </c>
      <c r="E31" s="243">
        <v>1.2407407164573669E-2</v>
      </c>
      <c r="F31" s="244"/>
      <c r="G31" s="244">
        <v>9.7899541854858398</v>
      </c>
      <c r="H31" s="243">
        <v>1.2303240597248077E-2</v>
      </c>
      <c r="I31" s="244"/>
      <c r="J31" s="244">
        <v>8.9780406951904297</v>
      </c>
      <c r="K31" s="243">
        <v>6.8171299993991852E-2</v>
      </c>
      <c r="L31" s="244"/>
      <c r="M31" s="244">
        <v>10.041940689086914</v>
      </c>
    </row>
    <row r="32" spans="1:13" s="5" customFormat="1" ht="17.399999999999999" customHeight="1" x14ac:dyDescent="0.25">
      <c r="A32" s="226" t="s">
        <v>199</v>
      </c>
      <c r="B32" s="227">
        <v>5.0578704103827477E-3</v>
      </c>
      <c r="C32" s="228"/>
      <c r="D32" s="228">
        <v>1.2184920310974121</v>
      </c>
      <c r="E32" s="227">
        <v>7.6388887828215957E-4</v>
      </c>
      <c r="F32" s="228"/>
      <c r="G32" s="228">
        <v>0.60273975133895874</v>
      </c>
      <c r="H32" s="227">
        <v>2.1180554758757353E-3</v>
      </c>
      <c r="I32" s="228"/>
      <c r="J32" s="228">
        <v>1.5456081628799438</v>
      </c>
      <c r="K32" s="227">
        <v>7.9398145899176598E-3</v>
      </c>
      <c r="L32" s="228"/>
      <c r="M32" s="228">
        <v>1.1695706844329834</v>
      </c>
    </row>
    <row r="33" spans="1:13" s="5" customFormat="1" ht="18" customHeight="1" x14ac:dyDescent="0.25">
      <c r="A33" s="79" t="s">
        <v>4</v>
      </c>
      <c r="B33" s="80">
        <v>0.20149305462837219</v>
      </c>
      <c r="C33" s="81"/>
      <c r="D33" s="81">
        <v>48.541713714599609</v>
      </c>
      <c r="E33" s="80">
        <v>5.9571757912635803E-2</v>
      </c>
      <c r="F33" s="81"/>
      <c r="G33" s="81">
        <v>47.004566192626953</v>
      </c>
      <c r="H33" s="80">
        <v>6.9351851940155029E-2</v>
      </c>
      <c r="I33" s="81"/>
      <c r="J33" s="81">
        <v>50.608108520507813</v>
      </c>
      <c r="K33" s="80">
        <v>0.33041667938232422</v>
      </c>
      <c r="L33" s="81"/>
      <c r="M33" s="81">
        <v>48.671871185302734</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v>0.4150925874710083</v>
      </c>
      <c r="C35" s="77"/>
      <c r="D35" s="78">
        <v>100</v>
      </c>
      <c r="E35" s="76">
        <v>0.1267361044883728</v>
      </c>
      <c r="F35" s="77"/>
      <c r="G35" s="78">
        <v>100</v>
      </c>
      <c r="H35" s="76">
        <v>0.13703703880310059</v>
      </c>
      <c r="I35" s="77"/>
      <c r="J35" s="78">
        <v>100</v>
      </c>
      <c r="K35" s="76">
        <v>0.67886573076248169</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50</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M45"/>
  <sheetViews>
    <sheetView showGridLines="0" zoomScale="75" zoomScaleNormal="75" zoomScaleSheetLayoutView="80" zoomScalePageLayoutView="80" workbookViewId="0">
      <selection activeCell="J22" sqref="J2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153</v>
      </c>
      <c r="B2" s="26"/>
      <c r="C2" s="26"/>
      <c r="D2" s="26"/>
      <c r="E2" s="26"/>
      <c r="F2" s="26"/>
      <c r="G2" s="26"/>
    </row>
    <row r="3" spans="1:13" ht="12" customHeight="1" x14ac:dyDescent="0.25">
      <c r="A3" s="18" t="s">
        <v>189</v>
      </c>
      <c r="B3" s="28"/>
      <c r="C3" s="28"/>
      <c r="D3" s="28"/>
      <c r="E3" s="28"/>
      <c r="F3" s="28"/>
      <c r="G3" s="28"/>
    </row>
    <row r="4" spans="1:13" s="30" customFormat="1" ht="17.399999999999999" customHeight="1" x14ac:dyDescent="0.25">
      <c r="A4" s="87"/>
      <c r="B4" s="291" t="s">
        <v>63</v>
      </c>
      <c r="C4" s="291"/>
      <c r="D4" s="291"/>
      <c r="E4" s="291" t="s">
        <v>69</v>
      </c>
      <c r="F4" s="291"/>
      <c r="G4" s="291"/>
      <c r="H4" s="291" t="s">
        <v>70</v>
      </c>
      <c r="I4" s="291"/>
      <c r="J4" s="291"/>
      <c r="K4" s="29"/>
      <c r="L4" s="29"/>
      <c r="M4" s="29"/>
    </row>
    <row r="5" spans="1:13" s="31" customFormat="1" ht="17.399999999999999" customHeight="1" x14ac:dyDescent="0.25">
      <c r="A5" s="230" t="s">
        <v>1</v>
      </c>
      <c r="B5" s="232" t="s">
        <v>2</v>
      </c>
      <c r="C5" s="232" t="s">
        <v>3</v>
      </c>
      <c r="D5" s="232" t="s">
        <v>3</v>
      </c>
      <c r="E5" s="232" t="s">
        <v>2</v>
      </c>
      <c r="F5" s="232" t="s">
        <v>3</v>
      </c>
      <c r="G5" s="232" t="s">
        <v>3</v>
      </c>
      <c r="H5" s="232" t="s">
        <v>2</v>
      </c>
      <c r="I5" s="232" t="s">
        <v>3</v>
      </c>
      <c r="J5" s="232" t="s">
        <v>3</v>
      </c>
    </row>
    <row r="6" spans="1:13" s="31" customFormat="1" ht="17.399999999999999" customHeight="1" x14ac:dyDescent="0.25">
      <c r="A6" s="245" t="s">
        <v>12</v>
      </c>
      <c r="B6" s="246"/>
      <c r="C6" s="247"/>
      <c r="D6" s="247"/>
      <c r="E6" s="246">
        <v>3.7037036963738501E-4</v>
      </c>
      <c r="F6" s="247">
        <v>25.196849822998047</v>
      </c>
      <c r="G6" s="247">
        <v>25.196849822998047</v>
      </c>
      <c r="H6" s="246"/>
      <c r="I6" s="247"/>
      <c r="J6" s="247"/>
    </row>
    <row r="7" spans="1:13" s="31" customFormat="1" ht="17.399999999999999" customHeight="1" x14ac:dyDescent="0.25">
      <c r="A7" s="229" t="s">
        <v>13</v>
      </c>
      <c r="B7" s="231"/>
      <c r="C7" s="233"/>
      <c r="D7" s="233"/>
      <c r="E7" s="231"/>
      <c r="F7" s="233"/>
      <c r="G7" s="233"/>
      <c r="H7" s="231"/>
      <c r="I7" s="233"/>
      <c r="J7" s="233"/>
    </row>
    <row r="8" spans="1:13" s="31" customFormat="1" ht="17.399999999999999" customHeight="1" x14ac:dyDescent="0.25">
      <c r="A8" s="245" t="s">
        <v>14</v>
      </c>
      <c r="B8" s="246"/>
      <c r="C8" s="247"/>
      <c r="D8" s="247"/>
      <c r="E8" s="246">
        <v>1.2731480819638819E-4</v>
      </c>
      <c r="F8" s="247">
        <v>8.6614170074462891</v>
      </c>
      <c r="G8" s="247">
        <v>8.6614170074462891</v>
      </c>
      <c r="H8" s="246"/>
      <c r="I8" s="247"/>
      <c r="J8" s="247"/>
    </row>
    <row r="9" spans="1:13" s="31" customFormat="1" ht="17.399999999999999" customHeight="1" x14ac:dyDescent="0.25">
      <c r="A9" s="229" t="s">
        <v>15</v>
      </c>
      <c r="B9" s="231"/>
      <c r="C9" s="233"/>
      <c r="D9" s="233"/>
      <c r="E9" s="231"/>
      <c r="F9" s="233"/>
      <c r="G9" s="233"/>
      <c r="H9" s="231"/>
      <c r="I9" s="233"/>
      <c r="J9" s="233"/>
    </row>
    <row r="10" spans="1:13" s="31" customFormat="1" ht="17.399999999999999" customHeight="1" x14ac:dyDescent="0.25">
      <c r="A10" s="245" t="s">
        <v>190</v>
      </c>
      <c r="B10" s="246"/>
      <c r="C10" s="247"/>
      <c r="D10" s="247"/>
      <c r="E10" s="246"/>
      <c r="F10" s="247"/>
      <c r="G10" s="247"/>
      <c r="H10" s="246"/>
      <c r="I10" s="247"/>
      <c r="J10" s="247"/>
    </row>
    <row r="11" spans="1:13" s="31" customFormat="1" ht="17.399999999999999" customHeight="1" x14ac:dyDescent="0.25">
      <c r="A11" s="229" t="s">
        <v>16</v>
      </c>
      <c r="B11" s="231"/>
      <c r="C11" s="233"/>
      <c r="D11" s="233"/>
      <c r="E11" s="231">
        <v>6.9444446125999093E-5</v>
      </c>
      <c r="F11" s="233">
        <v>4.7244095802307129</v>
      </c>
      <c r="G11" s="233">
        <v>4.7244095802307129</v>
      </c>
      <c r="H11" s="231"/>
      <c r="I11" s="233"/>
      <c r="J11" s="233"/>
    </row>
    <row r="12" spans="1:13" s="31" customFormat="1" ht="17.399999999999999" customHeight="1" x14ac:dyDescent="0.25">
      <c r="A12" s="245" t="s">
        <v>162</v>
      </c>
      <c r="B12" s="246"/>
      <c r="C12" s="247"/>
      <c r="D12" s="247"/>
      <c r="E12" s="246">
        <v>5.7870369346346706E-5</v>
      </c>
      <c r="F12" s="247">
        <v>3.9370079040527344</v>
      </c>
      <c r="G12" s="247">
        <v>3.9370079040527344</v>
      </c>
      <c r="H12" s="246"/>
      <c r="I12" s="247"/>
      <c r="J12" s="247"/>
    </row>
    <row r="13" spans="1:13" s="31" customFormat="1" ht="17.399999999999999" customHeight="1" x14ac:dyDescent="0.25">
      <c r="A13" s="229" t="s">
        <v>17</v>
      </c>
      <c r="B13" s="231"/>
      <c r="C13" s="233"/>
      <c r="D13" s="233"/>
      <c r="E13" s="231">
        <v>2.8935185400769114E-4</v>
      </c>
      <c r="F13" s="233">
        <v>19.685039520263672</v>
      </c>
      <c r="G13" s="233">
        <v>19.685039520263672</v>
      </c>
      <c r="H13" s="231"/>
      <c r="I13" s="233"/>
      <c r="J13" s="233"/>
    </row>
    <row r="14" spans="1:13" s="31" customFormat="1" ht="17.399999999999999" customHeight="1" x14ac:dyDescent="0.25">
      <c r="A14" s="245" t="s">
        <v>191</v>
      </c>
      <c r="B14" s="246"/>
      <c r="C14" s="247"/>
      <c r="D14" s="247"/>
      <c r="E14" s="246"/>
      <c r="F14" s="247"/>
      <c r="G14" s="247"/>
      <c r="H14" s="246"/>
      <c r="I14" s="247"/>
      <c r="J14" s="247"/>
    </row>
    <row r="15" spans="1:13" s="31" customFormat="1" ht="17.399999999999999" customHeight="1" x14ac:dyDescent="0.25">
      <c r="A15" s="229" t="s">
        <v>18</v>
      </c>
      <c r="B15" s="231"/>
      <c r="C15" s="233"/>
      <c r="D15" s="233"/>
      <c r="E15" s="231"/>
      <c r="F15" s="233"/>
      <c r="G15" s="233"/>
      <c r="H15" s="231"/>
      <c r="I15" s="233"/>
      <c r="J15" s="233"/>
    </row>
    <row r="16" spans="1:13" s="31" customFormat="1" ht="17.399999999999999" customHeight="1" x14ac:dyDescent="0.25">
      <c r="A16" s="245" t="s">
        <v>192</v>
      </c>
      <c r="B16" s="246"/>
      <c r="C16" s="247"/>
      <c r="D16" s="247"/>
      <c r="E16" s="246">
        <v>2.7777778450399637E-4</v>
      </c>
      <c r="F16" s="247">
        <v>18.897638320922852</v>
      </c>
      <c r="G16" s="247">
        <v>18.897638320922852</v>
      </c>
      <c r="H16" s="246"/>
      <c r="I16" s="247"/>
      <c r="J16" s="247"/>
    </row>
    <row r="17" spans="1:10" s="31" customFormat="1" ht="17.399999999999999" customHeight="1" x14ac:dyDescent="0.25">
      <c r="A17" s="229" t="s">
        <v>193</v>
      </c>
      <c r="B17" s="231"/>
      <c r="C17" s="233"/>
      <c r="D17" s="233"/>
      <c r="E17" s="231"/>
      <c r="F17" s="233"/>
      <c r="G17" s="233"/>
      <c r="H17" s="231"/>
      <c r="I17" s="233"/>
      <c r="J17" s="233"/>
    </row>
    <row r="18" spans="1:10" s="31" customFormat="1" ht="17.399999999999999" customHeight="1" x14ac:dyDescent="0.25">
      <c r="A18" s="245" t="s">
        <v>120</v>
      </c>
      <c r="B18" s="246"/>
      <c r="C18" s="247"/>
      <c r="D18" s="247"/>
      <c r="E18" s="246"/>
      <c r="F18" s="247"/>
      <c r="G18" s="247"/>
      <c r="H18" s="246"/>
      <c r="I18" s="247"/>
      <c r="J18" s="247"/>
    </row>
    <row r="19" spans="1:10" s="31" customFormat="1" ht="17.399999999999999" customHeight="1" x14ac:dyDescent="0.25">
      <c r="A19" s="229" t="s">
        <v>163</v>
      </c>
      <c r="B19" s="231"/>
      <c r="C19" s="233"/>
      <c r="D19" s="233"/>
      <c r="E19" s="231"/>
      <c r="F19" s="233"/>
      <c r="G19" s="233"/>
      <c r="H19" s="231"/>
      <c r="I19" s="233"/>
      <c r="J19" s="233"/>
    </row>
    <row r="20" spans="1:10" s="31" customFormat="1" ht="17.399999999999999" customHeight="1" x14ac:dyDescent="0.25">
      <c r="A20" s="245" t="s">
        <v>55</v>
      </c>
      <c r="B20" s="246"/>
      <c r="C20" s="247"/>
      <c r="D20" s="247"/>
      <c r="E20" s="246"/>
      <c r="F20" s="247"/>
      <c r="G20" s="247"/>
      <c r="H20" s="246"/>
      <c r="I20" s="247"/>
      <c r="J20" s="247"/>
    </row>
    <row r="21" spans="1:10" s="31" customFormat="1" ht="17.399999999999999" customHeight="1" x14ac:dyDescent="0.25">
      <c r="A21" s="229" t="s">
        <v>194</v>
      </c>
      <c r="B21" s="231"/>
      <c r="C21" s="233"/>
      <c r="D21" s="233"/>
      <c r="E21" s="231">
        <v>2.7777778450399637E-4</v>
      </c>
      <c r="F21" s="233">
        <v>18.897638320922852</v>
      </c>
      <c r="G21" s="233">
        <v>18.897638320922852</v>
      </c>
      <c r="H21" s="231"/>
      <c r="I21" s="233"/>
      <c r="J21" s="233"/>
    </row>
    <row r="22" spans="1:10" s="31" customFormat="1" ht="17.399999999999999" customHeight="1" x14ac:dyDescent="0.25">
      <c r="A22" s="245" t="s">
        <v>195</v>
      </c>
      <c r="B22" s="246"/>
      <c r="C22" s="247"/>
      <c r="D22" s="247"/>
      <c r="E22" s="246"/>
      <c r="F22" s="247"/>
      <c r="G22" s="247"/>
      <c r="H22" s="246"/>
      <c r="I22" s="247"/>
      <c r="J22" s="247"/>
    </row>
    <row r="23" spans="1:10" s="31" customFormat="1" ht="17.399999999999999" customHeight="1" x14ac:dyDescent="0.25">
      <c r="A23" s="229" t="s">
        <v>19</v>
      </c>
      <c r="B23" s="231"/>
      <c r="C23" s="233"/>
      <c r="D23" s="233"/>
      <c r="E23" s="231"/>
      <c r="F23" s="233"/>
      <c r="G23" s="233"/>
      <c r="H23" s="231"/>
      <c r="I23" s="233"/>
      <c r="J23" s="233"/>
    </row>
    <row r="24" spans="1:10" s="32" customFormat="1" ht="17.399999999999999" customHeight="1" x14ac:dyDescent="0.25">
      <c r="A24" s="92" t="s">
        <v>4</v>
      </c>
      <c r="B24" s="93"/>
      <c r="C24" s="94"/>
      <c r="D24" s="94"/>
      <c r="E24" s="93">
        <v>1.4699073508381844E-3</v>
      </c>
      <c r="F24" s="94">
        <v>100</v>
      </c>
      <c r="G24" s="94">
        <v>100</v>
      </c>
      <c r="H24" s="93"/>
      <c r="I24" s="94"/>
      <c r="J24" s="94"/>
    </row>
    <row r="25" spans="1:10" ht="2.1" customHeight="1" x14ac:dyDescent="0.25">
      <c r="A25" s="83"/>
      <c r="B25" s="84"/>
      <c r="C25" s="84"/>
      <c r="D25" s="84"/>
      <c r="E25" s="84"/>
      <c r="F25" s="84"/>
      <c r="G25" s="84"/>
      <c r="H25" s="84"/>
      <c r="I25" s="84"/>
      <c r="J25" s="84"/>
    </row>
    <row r="26" spans="1:10" s="31" customFormat="1" ht="17.399999999999999" customHeight="1" x14ac:dyDescent="0.25">
      <c r="A26" s="230" t="s">
        <v>5</v>
      </c>
      <c r="B26" s="232" t="s">
        <v>121</v>
      </c>
      <c r="C26" s="232" t="s">
        <v>3</v>
      </c>
      <c r="D26" s="232" t="s">
        <v>3</v>
      </c>
      <c r="E26" s="232" t="s">
        <v>121</v>
      </c>
      <c r="F26" s="232" t="s">
        <v>3</v>
      </c>
      <c r="G26" s="232" t="s">
        <v>3</v>
      </c>
      <c r="H26" s="232" t="s">
        <v>121</v>
      </c>
      <c r="I26" s="232" t="s">
        <v>3</v>
      </c>
      <c r="J26" s="232" t="s">
        <v>3</v>
      </c>
    </row>
    <row r="27" spans="1:10" s="31" customFormat="1" ht="17.399999999999999" customHeight="1" x14ac:dyDescent="0.25">
      <c r="A27" s="245" t="s">
        <v>196</v>
      </c>
      <c r="B27" s="246"/>
      <c r="C27" s="247"/>
      <c r="D27" s="247"/>
      <c r="E27" s="246"/>
      <c r="F27" s="247"/>
      <c r="G27" s="247"/>
      <c r="H27" s="246"/>
      <c r="I27" s="247"/>
      <c r="J27" s="247"/>
    </row>
    <row r="28" spans="1:10" s="31" customFormat="1" ht="17.399999999999999" customHeight="1" x14ac:dyDescent="0.25">
      <c r="A28" s="229" t="s">
        <v>197</v>
      </c>
      <c r="B28" s="231"/>
      <c r="C28" s="233"/>
      <c r="D28" s="233"/>
      <c r="E28" s="231"/>
      <c r="F28" s="233"/>
      <c r="G28" s="233"/>
      <c r="H28" s="231"/>
      <c r="I28" s="233"/>
      <c r="J28" s="233"/>
    </row>
    <row r="29" spans="1:10" s="31" customFormat="1" ht="17.399999999999999" customHeight="1" x14ac:dyDescent="0.25">
      <c r="A29" s="245" t="s">
        <v>198</v>
      </c>
      <c r="B29" s="246"/>
      <c r="C29" s="247"/>
      <c r="D29" s="247"/>
      <c r="E29" s="246"/>
      <c r="F29" s="247"/>
      <c r="G29" s="247"/>
      <c r="H29" s="246"/>
      <c r="I29" s="247"/>
      <c r="J29" s="247"/>
    </row>
    <row r="30" spans="1:10" s="31" customFormat="1" ht="17.399999999999999" customHeight="1" x14ac:dyDescent="0.25">
      <c r="A30" s="229" t="s">
        <v>20</v>
      </c>
      <c r="B30" s="231"/>
      <c r="C30" s="233"/>
      <c r="D30" s="233"/>
      <c r="E30" s="231"/>
      <c r="F30" s="233"/>
      <c r="G30" s="233"/>
      <c r="H30" s="231"/>
      <c r="I30" s="233"/>
      <c r="J30" s="233"/>
    </row>
    <row r="31" spans="1:10" s="31" customFormat="1" ht="17.399999999999999" customHeight="1" x14ac:dyDescent="0.25">
      <c r="A31" s="245" t="s">
        <v>21</v>
      </c>
      <c r="B31" s="246"/>
      <c r="C31" s="247"/>
      <c r="D31" s="247"/>
      <c r="E31" s="246"/>
      <c r="F31" s="247"/>
      <c r="G31" s="247"/>
      <c r="H31" s="246"/>
      <c r="I31" s="247"/>
      <c r="J31" s="247"/>
    </row>
    <row r="32" spans="1:10" s="31" customFormat="1" ht="17.399999999999999" customHeight="1" x14ac:dyDescent="0.25">
      <c r="A32" s="229" t="s">
        <v>199</v>
      </c>
      <c r="B32" s="231"/>
      <c r="C32" s="233"/>
      <c r="D32" s="233"/>
      <c r="E32" s="231"/>
      <c r="F32" s="233"/>
      <c r="G32" s="233"/>
      <c r="H32" s="231"/>
      <c r="I32" s="233"/>
      <c r="J32" s="233"/>
    </row>
    <row r="33" spans="1:10" s="32" customFormat="1" ht="17.399999999999999" customHeight="1" x14ac:dyDescent="0.25">
      <c r="A33" s="92" t="s">
        <v>4</v>
      </c>
      <c r="B33" s="93"/>
      <c r="C33" s="94"/>
      <c r="D33" s="94"/>
      <c r="E33" s="93"/>
      <c r="F33" s="94"/>
      <c r="G33" s="94"/>
      <c r="H33" s="93"/>
      <c r="I33" s="94"/>
      <c r="J33" s="94"/>
    </row>
    <row r="34" spans="1:10" ht="2.1" customHeight="1" x14ac:dyDescent="0.25">
      <c r="A34" s="83"/>
      <c r="B34" s="85"/>
      <c r="C34" s="84"/>
      <c r="D34" s="86"/>
      <c r="E34" s="85"/>
      <c r="F34" s="84"/>
      <c r="G34" s="86"/>
      <c r="H34" s="85"/>
      <c r="I34" s="84"/>
      <c r="J34" s="86"/>
    </row>
    <row r="35" spans="1:10" s="32" customFormat="1" ht="17.399999999999999" customHeight="1" x14ac:dyDescent="0.25">
      <c r="A35" s="88" t="s">
        <v>4</v>
      </c>
      <c r="B35" s="90"/>
      <c r="C35" s="89"/>
      <c r="D35" s="91"/>
      <c r="E35" s="90">
        <v>1.4699073508381844E-3</v>
      </c>
      <c r="F35" s="89"/>
      <c r="G35" s="91">
        <v>100</v>
      </c>
      <c r="H35" s="90"/>
      <c r="I35" s="89"/>
      <c r="J35" s="91"/>
    </row>
    <row r="36" spans="1:10" ht="3" customHeight="1" x14ac:dyDescent="0.25">
      <c r="A36" s="292"/>
      <c r="B36" s="292"/>
      <c r="C36" s="292"/>
      <c r="D36" s="292"/>
      <c r="E36" s="292"/>
      <c r="F36" s="292"/>
      <c r="G36" s="292"/>
      <c r="H36" s="292"/>
      <c r="I36" s="292"/>
      <c r="J36" s="292"/>
    </row>
    <row r="37" spans="1:10" ht="12" customHeight="1" x14ac:dyDescent="0.25">
      <c r="A37" s="293" t="s">
        <v>22</v>
      </c>
      <c r="B37" s="293"/>
      <c r="C37" s="293"/>
      <c r="D37" s="293"/>
      <c r="E37" s="293"/>
      <c r="F37" s="293"/>
      <c r="G37" s="293"/>
      <c r="H37" s="293"/>
      <c r="I37" s="293"/>
      <c r="J37" s="293"/>
    </row>
    <row r="38" spans="1:10" ht="12" customHeight="1" x14ac:dyDescent="0.25">
      <c r="A38" s="290" t="s">
        <v>202</v>
      </c>
      <c r="B38" s="295"/>
      <c r="C38" s="295"/>
      <c r="D38" s="295"/>
      <c r="E38" s="295"/>
      <c r="F38" s="295"/>
      <c r="G38" s="295"/>
      <c r="H38" s="295"/>
      <c r="I38" s="295"/>
      <c r="J38" s="295"/>
    </row>
    <row r="39" spans="1:10" ht="12" customHeight="1" x14ac:dyDescent="0.25">
      <c r="A39" s="290" t="s">
        <v>218</v>
      </c>
      <c r="B39" s="295"/>
      <c r="C39" s="295"/>
      <c r="D39" s="295"/>
      <c r="E39" s="295"/>
      <c r="F39" s="295"/>
      <c r="G39" s="295"/>
      <c r="H39" s="295"/>
      <c r="I39" s="295"/>
      <c r="J39" s="295"/>
    </row>
    <row r="40" spans="1:10" ht="12" customHeight="1" x14ac:dyDescent="0.25">
      <c r="A40" s="290" t="s">
        <v>203</v>
      </c>
      <c r="B40" s="295"/>
      <c r="C40" s="295"/>
      <c r="D40" s="295"/>
      <c r="E40" s="295"/>
      <c r="F40" s="295"/>
      <c r="G40" s="295"/>
      <c r="H40" s="295"/>
      <c r="I40" s="295"/>
      <c r="J40" s="295"/>
    </row>
    <row r="41" spans="1:10" ht="22.2" customHeight="1" x14ac:dyDescent="0.25">
      <c r="A41" s="295" t="s">
        <v>201</v>
      </c>
      <c r="B41" s="295"/>
      <c r="C41" s="295"/>
      <c r="D41" s="295"/>
      <c r="E41" s="295"/>
      <c r="F41" s="295"/>
      <c r="G41" s="295"/>
      <c r="H41" s="295"/>
      <c r="I41" s="295"/>
      <c r="J41" s="295"/>
    </row>
    <row r="42" spans="1:10" ht="19.5" customHeight="1" x14ac:dyDescent="0.25">
      <c r="A42" s="294"/>
      <c r="B42" s="294"/>
      <c r="C42" s="294"/>
      <c r="D42" s="294"/>
      <c r="E42" s="294"/>
      <c r="F42" s="294"/>
      <c r="G42" s="294"/>
      <c r="H42" s="294"/>
      <c r="I42" s="294"/>
      <c r="J42" s="294"/>
    </row>
    <row r="43" spans="1:10" ht="9" customHeight="1" x14ac:dyDescent="0.25">
      <c r="A43" s="294"/>
      <c r="B43" s="294"/>
      <c r="C43" s="294"/>
      <c r="D43" s="294"/>
      <c r="E43" s="294"/>
      <c r="F43" s="294"/>
      <c r="G43" s="294"/>
      <c r="H43" s="294"/>
      <c r="I43" s="294"/>
      <c r="J43" s="294"/>
    </row>
    <row r="44" spans="1:10" ht="9" customHeight="1" x14ac:dyDescent="0.25">
      <c r="A44" s="294"/>
      <c r="B44" s="294"/>
      <c r="C44" s="294"/>
      <c r="D44" s="294"/>
      <c r="E44" s="294"/>
      <c r="F44" s="294"/>
      <c r="G44" s="294"/>
      <c r="H44" s="294"/>
      <c r="I44" s="294"/>
      <c r="J44" s="294"/>
    </row>
    <row r="45" spans="1:10" ht="9" customHeight="1" x14ac:dyDescent="0.25">
      <c r="A45" s="294"/>
      <c r="B45" s="294"/>
      <c r="C45" s="294"/>
      <c r="D45" s="294"/>
      <c r="E45" s="294"/>
      <c r="F45" s="294"/>
      <c r="G45" s="294"/>
      <c r="H45" s="294"/>
      <c r="I45" s="294"/>
      <c r="J45" s="294"/>
    </row>
  </sheetData>
  <mergeCells count="13">
    <mergeCell ref="A45:J45"/>
    <mergeCell ref="A39:J39"/>
    <mergeCell ref="A40:J40"/>
    <mergeCell ref="A41:J41"/>
    <mergeCell ref="A42:J42"/>
    <mergeCell ref="A43:J43"/>
    <mergeCell ref="A44:J44"/>
    <mergeCell ref="A38:J38"/>
    <mergeCell ref="B4:D4"/>
    <mergeCell ref="E4:G4"/>
    <mergeCell ref="H4:J4"/>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45"/>
  <sheetViews>
    <sheetView showGridLines="0" zoomScale="75" zoomScaleNormal="75" zoomScaleSheetLayoutView="80" zoomScalePageLayoutView="80" workbookViewId="0">
      <selection activeCell="Q32" sqref="Q32"/>
    </sheetView>
  </sheetViews>
  <sheetFormatPr defaultColWidth="9.109375" defaultRowHeight="13.2" x14ac:dyDescent="0.25"/>
  <cols>
    <col min="1" max="1" width="40.6640625" style="27" customWidth="1"/>
    <col min="2" max="10" width="14" style="27" customWidth="1"/>
    <col min="11" max="16384" width="9.109375" style="27"/>
  </cols>
  <sheetData>
    <row r="1" spans="1:13" ht="12.75" customHeight="1" x14ac:dyDescent="0.25">
      <c r="B1" s="26"/>
      <c r="C1" s="26"/>
      <c r="D1" s="26"/>
      <c r="E1" s="26"/>
      <c r="F1" s="26"/>
      <c r="G1" s="26"/>
    </row>
    <row r="2" spans="1:13" ht="12.75" customHeight="1" x14ac:dyDescent="0.25">
      <c r="A2" s="114" t="s">
        <v>152</v>
      </c>
      <c r="B2" s="26"/>
      <c r="C2" s="26"/>
      <c r="D2" s="26"/>
      <c r="E2" s="26"/>
      <c r="F2" s="26"/>
      <c r="G2" s="26"/>
    </row>
    <row r="3" spans="1:13" ht="12" customHeight="1" x14ac:dyDescent="0.25">
      <c r="A3" s="18" t="s">
        <v>189</v>
      </c>
      <c r="B3" s="28"/>
      <c r="C3" s="28"/>
      <c r="D3" s="28"/>
      <c r="E3" s="28"/>
      <c r="F3" s="28"/>
      <c r="G3" s="28"/>
    </row>
    <row r="4" spans="1:13" s="30" customFormat="1" ht="17.399999999999999" customHeight="1" x14ac:dyDescent="0.25">
      <c r="A4" s="87"/>
      <c r="B4" s="291" t="s">
        <v>63</v>
      </c>
      <c r="C4" s="291"/>
      <c r="D4" s="291"/>
      <c r="E4" s="291" t="s">
        <v>111</v>
      </c>
      <c r="F4" s="291"/>
      <c r="G4" s="291"/>
      <c r="H4" s="291" t="s">
        <v>70</v>
      </c>
      <c r="I4" s="291"/>
      <c r="J4" s="291"/>
      <c r="K4" s="29"/>
      <c r="L4" s="29"/>
      <c r="M4" s="29"/>
    </row>
    <row r="5" spans="1:13" s="31" customFormat="1" ht="17.399999999999999" customHeight="1" x14ac:dyDescent="0.25">
      <c r="A5" s="230" t="s">
        <v>1</v>
      </c>
      <c r="B5" s="232" t="s">
        <v>2</v>
      </c>
      <c r="C5" s="232" t="s">
        <v>3</v>
      </c>
      <c r="D5" s="232" t="s">
        <v>3</v>
      </c>
      <c r="E5" s="232" t="s">
        <v>2</v>
      </c>
      <c r="F5" s="232" t="s">
        <v>3</v>
      </c>
      <c r="G5" s="232" t="s">
        <v>3</v>
      </c>
      <c r="H5" s="232" t="s">
        <v>2</v>
      </c>
      <c r="I5" s="232" t="s">
        <v>3</v>
      </c>
      <c r="J5" s="232" t="s">
        <v>3</v>
      </c>
    </row>
    <row r="6" spans="1:13" s="31" customFormat="1" ht="17.399999999999999" customHeight="1" x14ac:dyDescent="0.25">
      <c r="A6" s="245" t="s">
        <v>12</v>
      </c>
      <c r="B6" s="246"/>
      <c r="C6" s="247"/>
      <c r="D6" s="247"/>
      <c r="E6" s="246"/>
      <c r="F6" s="247"/>
      <c r="G6" s="247"/>
      <c r="H6" s="246">
        <v>2.8009260073304176E-2</v>
      </c>
      <c r="I6" s="247">
        <v>17.216846466064453</v>
      </c>
      <c r="J6" s="247">
        <v>16.60719108581543</v>
      </c>
    </row>
    <row r="7" spans="1:13" s="31" customFormat="1" ht="17.399999999999999" customHeight="1" x14ac:dyDescent="0.25">
      <c r="A7" s="229" t="s">
        <v>13</v>
      </c>
      <c r="B7" s="231"/>
      <c r="C7" s="233"/>
      <c r="D7" s="233"/>
      <c r="E7" s="231"/>
      <c r="F7" s="233"/>
      <c r="G7" s="233"/>
      <c r="H7" s="231">
        <v>2.0370369777083397E-2</v>
      </c>
      <c r="I7" s="233">
        <v>12.521343231201172</v>
      </c>
      <c r="J7" s="233">
        <v>12.077958106994629</v>
      </c>
    </row>
    <row r="8" spans="1:13" s="31" customFormat="1" ht="17.399999999999999" customHeight="1" x14ac:dyDescent="0.25">
      <c r="A8" s="245" t="s">
        <v>14</v>
      </c>
      <c r="B8" s="246"/>
      <c r="C8" s="247"/>
      <c r="D8" s="247"/>
      <c r="E8" s="246"/>
      <c r="F8" s="247"/>
      <c r="G8" s="247"/>
      <c r="H8" s="246">
        <v>1.9872685894370079E-2</v>
      </c>
      <c r="I8" s="247">
        <v>12.215423583984375</v>
      </c>
      <c r="J8" s="247">
        <v>11.782871246337891</v>
      </c>
    </row>
    <row r="9" spans="1:13" s="31" customFormat="1" ht="17.399999999999999" customHeight="1" x14ac:dyDescent="0.25">
      <c r="A9" s="229" t="s">
        <v>15</v>
      </c>
      <c r="B9" s="231"/>
      <c r="C9" s="233"/>
      <c r="D9" s="233"/>
      <c r="E9" s="231"/>
      <c r="F9" s="233"/>
      <c r="G9" s="233"/>
      <c r="H9" s="231">
        <v>1.1435185559093952E-2</v>
      </c>
      <c r="I9" s="233">
        <v>7.029026985168457</v>
      </c>
      <c r="J9" s="233">
        <v>6.7801260948181152</v>
      </c>
    </row>
    <row r="10" spans="1:13" s="31" customFormat="1" ht="17.399999999999999" customHeight="1" x14ac:dyDescent="0.25">
      <c r="A10" s="245" t="s">
        <v>190</v>
      </c>
      <c r="B10" s="246"/>
      <c r="C10" s="247"/>
      <c r="D10" s="247"/>
      <c r="E10" s="246"/>
      <c r="F10" s="247"/>
      <c r="G10" s="247"/>
      <c r="H10" s="246">
        <v>2.5810184888541698E-3</v>
      </c>
      <c r="I10" s="247">
        <v>1.5865111351013184</v>
      </c>
      <c r="J10" s="247">
        <v>1.530332088470459</v>
      </c>
    </row>
    <row r="11" spans="1:13" s="31" customFormat="1" ht="17.399999999999999" customHeight="1" x14ac:dyDescent="0.25">
      <c r="A11" s="229" t="s">
        <v>16</v>
      </c>
      <c r="B11" s="231"/>
      <c r="C11" s="233"/>
      <c r="D11" s="233"/>
      <c r="E11" s="231"/>
      <c r="F11" s="233"/>
      <c r="G11" s="233"/>
      <c r="H11" s="231">
        <v>2.5462962221354246E-3</v>
      </c>
      <c r="I11" s="233">
        <v>1.5651679039001465</v>
      </c>
      <c r="J11" s="233">
        <v>1.5097447633743286</v>
      </c>
    </row>
    <row r="12" spans="1:13" s="31" customFormat="1" ht="17.399999999999999" customHeight="1" x14ac:dyDescent="0.25">
      <c r="A12" s="245" t="s">
        <v>162</v>
      </c>
      <c r="B12" s="246"/>
      <c r="C12" s="247"/>
      <c r="D12" s="247"/>
      <c r="E12" s="246"/>
      <c r="F12" s="247"/>
      <c r="G12" s="247"/>
      <c r="H12" s="246"/>
      <c r="I12" s="247"/>
      <c r="J12" s="247"/>
    </row>
    <row r="13" spans="1:13" s="31" customFormat="1" ht="17.399999999999999" customHeight="1" x14ac:dyDescent="0.25">
      <c r="A13" s="229" t="s">
        <v>17</v>
      </c>
      <c r="B13" s="231"/>
      <c r="C13" s="233"/>
      <c r="D13" s="233"/>
      <c r="E13" s="231"/>
      <c r="F13" s="233"/>
      <c r="G13" s="233"/>
      <c r="H13" s="231"/>
      <c r="I13" s="233"/>
      <c r="J13" s="233"/>
    </row>
    <row r="14" spans="1:13" s="31" customFormat="1" ht="17.399999999999999" customHeight="1" x14ac:dyDescent="0.25">
      <c r="A14" s="245" t="s">
        <v>191</v>
      </c>
      <c r="B14" s="246"/>
      <c r="C14" s="247"/>
      <c r="D14" s="247"/>
      <c r="E14" s="246"/>
      <c r="F14" s="247"/>
      <c r="G14" s="247"/>
      <c r="H14" s="246"/>
      <c r="I14" s="247"/>
      <c r="J14" s="247"/>
    </row>
    <row r="15" spans="1:13" s="31" customFormat="1" ht="17.399999999999999" customHeight="1" x14ac:dyDescent="0.25">
      <c r="A15" s="229" t="s">
        <v>18</v>
      </c>
      <c r="B15" s="231"/>
      <c r="C15" s="233"/>
      <c r="D15" s="233"/>
      <c r="E15" s="231"/>
      <c r="F15" s="233"/>
      <c r="G15" s="233"/>
      <c r="H15" s="231"/>
      <c r="I15" s="233"/>
      <c r="J15" s="233"/>
    </row>
    <row r="16" spans="1:13" s="31" customFormat="1" ht="17.399999999999999" customHeight="1" x14ac:dyDescent="0.25">
      <c r="A16" s="245" t="s">
        <v>192</v>
      </c>
      <c r="B16" s="246"/>
      <c r="C16" s="247"/>
      <c r="D16" s="247"/>
      <c r="E16" s="246"/>
      <c r="F16" s="247"/>
      <c r="G16" s="247"/>
      <c r="H16" s="246"/>
      <c r="I16" s="247"/>
      <c r="J16" s="247"/>
    </row>
    <row r="17" spans="1:10" s="31" customFormat="1" ht="17.399999999999999" customHeight="1" x14ac:dyDescent="0.25">
      <c r="A17" s="229" t="s">
        <v>193</v>
      </c>
      <c r="B17" s="231"/>
      <c r="C17" s="233"/>
      <c r="D17" s="233"/>
      <c r="E17" s="231"/>
      <c r="F17" s="233"/>
      <c r="G17" s="233"/>
      <c r="H17" s="231"/>
      <c r="I17" s="233"/>
      <c r="J17" s="233"/>
    </row>
    <row r="18" spans="1:10" s="31" customFormat="1" ht="17.399999999999999" customHeight="1" x14ac:dyDescent="0.25">
      <c r="A18" s="245" t="s">
        <v>120</v>
      </c>
      <c r="B18" s="246"/>
      <c r="C18" s="247"/>
      <c r="D18" s="247"/>
      <c r="E18" s="246"/>
      <c r="F18" s="247"/>
      <c r="G18" s="247"/>
      <c r="H18" s="246"/>
      <c r="I18" s="247"/>
      <c r="J18" s="247"/>
    </row>
    <row r="19" spans="1:10" s="31" customFormat="1" ht="17.399999999999999" customHeight="1" x14ac:dyDescent="0.25">
      <c r="A19" s="229" t="s">
        <v>163</v>
      </c>
      <c r="B19" s="231"/>
      <c r="C19" s="233"/>
      <c r="D19" s="233"/>
      <c r="E19" s="231"/>
      <c r="F19" s="233"/>
      <c r="G19" s="233"/>
      <c r="H19" s="231"/>
      <c r="I19" s="233"/>
      <c r="J19" s="233"/>
    </row>
    <row r="20" spans="1:10" s="31" customFormat="1" ht="17.399999999999999" customHeight="1" x14ac:dyDescent="0.25">
      <c r="A20" s="245" t="s">
        <v>55</v>
      </c>
      <c r="B20" s="246"/>
      <c r="C20" s="247"/>
      <c r="D20" s="247"/>
      <c r="E20" s="246"/>
      <c r="F20" s="247"/>
      <c r="G20" s="247"/>
      <c r="H20" s="246">
        <v>2.2812500596046448E-2</v>
      </c>
      <c r="I20" s="247">
        <v>14.022481918334961</v>
      </c>
      <c r="J20" s="247">
        <v>13.52593994140625</v>
      </c>
    </row>
    <row r="21" spans="1:10" s="31" customFormat="1" ht="17.399999999999999" customHeight="1" x14ac:dyDescent="0.25">
      <c r="A21" s="229" t="s">
        <v>194</v>
      </c>
      <c r="B21" s="231"/>
      <c r="C21" s="233"/>
      <c r="D21" s="233"/>
      <c r="E21" s="231"/>
      <c r="F21" s="233"/>
      <c r="G21" s="233"/>
      <c r="H21" s="231">
        <v>8.7268520146608353E-3</v>
      </c>
      <c r="I21" s="233">
        <v>5.3642573356628418</v>
      </c>
      <c r="J21" s="233">
        <v>5.1743068695068359</v>
      </c>
    </row>
    <row r="22" spans="1:10" s="31" customFormat="1" ht="17.399999999999999" customHeight="1" x14ac:dyDescent="0.25">
      <c r="A22" s="245" t="s">
        <v>195</v>
      </c>
      <c r="B22" s="246"/>
      <c r="C22" s="247"/>
      <c r="D22" s="247"/>
      <c r="E22" s="246"/>
      <c r="F22" s="247"/>
      <c r="G22" s="247"/>
      <c r="H22" s="246"/>
      <c r="I22" s="247"/>
      <c r="J22" s="247"/>
    </row>
    <row r="23" spans="1:10" s="31" customFormat="1" ht="17.399999999999999" customHeight="1" x14ac:dyDescent="0.25">
      <c r="A23" s="229" t="s">
        <v>19</v>
      </c>
      <c r="B23" s="231"/>
      <c r="C23" s="233"/>
      <c r="D23" s="233"/>
      <c r="E23" s="231"/>
      <c r="F23" s="233"/>
      <c r="G23" s="233"/>
      <c r="H23" s="231">
        <v>4.6331018209457397E-2</v>
      </c>
      <c r="I23" s="233">
        <v>28.478940963745117</v>
      </c>
      <c r="J23" s="233">
        <v>27.470491409301758</v>
      </c>
    </row>
    <row r="24" spans="1:10" s="32" customFormat="1" ht="17.399999999999999" customHeight="1" x14ac:dyDescent="0.25">
      <c r="A24" s="92" t="s">
        <v>4</v>
      </c>
      <c r="B24" s="93"/>
      <c r="C24" s="94"/>
      <c r="D24" s="94"/>
      <c r="E24" s="93"/>
      <c r="F24" s="94"/>
      <c r="G24" s="94"/>
      <c r="H24" s="93">
        <v>0.16268518567085266</v>
      </c>
      <c r="I24" s="94">
        <v>100</v>
      </c>
      <c r="J24" s="94">
        <v>96.458961486816406</v>
      </c>
    </row>
    <row r="25" spans="1:10" ht="2.1" customHeight="1" x14ac:dyDescent="0.25">
      <c r="A25" s="83"/>
      <c r="B25" s="84"/>
      <c r="C25" s="84"/>
      <c r="D25" s="84"/>
      <c r="E25" s="84"/>
      <c r="F25" s="84"/>
      <c r="G25" s="84"/>
      <c r="H25" s="84"/>
      <c r="I25" s="84"/>
      <c r="J25" s="84"/>
    </row>
    <row r="26" spans="1:10" s="31" customFormat="1" ht="17.399999999999999" customHeight="1" x14ac:dyDescent="0.25">
      <c r="A26" s="230" t="s">
        <v>5</v>
      </c>
      <c r="B26" s="232" t="s">
        <v>121</v>
      </c>
      <c r="C26" s="232" t="s">
        <v>3</v>
      </c>
      <c r="D26" s="232" t="s">
        <v>3</v>
      </c>
      <c r="E26" s="232" t="s">
        <v>121</v>
      </c>
      <c r="F26" s="232" t="s">
        <v>3</v>
      </c>
      <c r="G26" s="232" t="s">
        <v>3</v>
      </c>
      <c r="H26" s="232" t="s">
        <v>121</v>
      </c>
      <c r="I26" s="232" t="s">
        <v>3</v>
      </c>
      <c r="J26" s="232" t="s">
        <v>3</v>
      </c>
    </row>
    <row r="27" spans="1:10" s="31" customFormat="1" ht="17.399999999999999" customHeight="1" x14ac:dyDescent="0.25">
      <c r="A27" s="245" t="s">
        <v>196</v>
      </c>
      <c r="B27" s="246"/>
      <c r="C27" s="247"/>
      <c r="D27" s="247"/>
      <c r="E27" s="246"/>
      <c r="F27" s="247"/>
      <c r="G27" s="247"/>
      <c r="H27" s="246"/>
      <c r="I27" s="247"/>
      <c r="J27" s="247"/>
    </row>
    <row r="28" spans="1:10" s="31" customFormat="1" ht="17.399999999999999" customHeight="1" x14ac:dyDescent="0.25">
      <c r="A28" s="229" t="s">
        <v>197</v>
      </c>
      <c r="B28" s="231"/>
      <c r="C28" s="233"/>
      <c r="D28" s="233"/>
      <c r="E28" s="231"/>
      <c r="F28" s="233"/>
      <c r="G28" s="233"/>
      <c r="H28" s="231"/>
      <c r="I28" s="233"/>
      <c r="J28" s="233"/>
    </row>
    <row r="29" spans="1:10" s="31" customFormat="1" ht="17.399999999999999" customHeight="1" x14ac:dyDescent="0.25">
      <c r="A29" s="245" t="s">
        <v>198</v>
      </c>
      <c r="B29" s="246"/>
      <c r="C29" s="247"/>
      <c r="D29" s="247"/>
      <c r="E29" s="246"/>
      <c r="F29" s="247"/>
      <c r="G29" s="247"/>
      <c r="H29" s="246"/>
      <c r="I29" s="247"/>
      <c r="J29" s="247"/>
    </row>
    <row r="30" spans="1:10" s="31" customFormat="1" ht="17.399999999999999" customHeight="1" x14ac:dyDescent="0.25">
      <c r="A30" s="229" t="s">
        <v>20</v>
      </c>
      <c r="B30" s="231"/>
      <c r="C30" s="233"/>
      <c r="D30" s="233"/>
      <c r="E30" s="231"/>
      <c r="F30" s="233"/>
      <c r="G30" s="233"/>
      <c r="H30" s="231">
        <v>4.3634260073304176E-3</v>
      </c>
      <c r="I30" s="233"/>
      <c r="J30" s="233">
        <v>2.587153434753418</v>
      </c>
    </row>
    <row r="31" spans="1:10" s="31" customFormat="1" ht="17.399999999999999" customHeight="1" x14ac:dyDescent="0.25">
      <c r="A31" s="245" t="s">
        <v>21</v>
      </c>
      <c r="B31" s="246"/>
      <c r="C31" s="247"/>
      <c r="D31" s="247"/>
      <c r="E31" s="246"/>
      <c r="F31" s="247"/>
      <c r="G31" s="247"/>
      <c r="H31" s="246">
        <v>1.6087963012978435E-3</v>
      </c>
      <c r="I31" s="247"/>
      <c r="J31" s="247">
        <v>0.95388418436050415</v>
      </c>
    </row>
    <row r="32" spans="1:10" s="31" customFormat="1" ht="17.399999999999999" customHeight="1" x14ac:dyDescent="0.25">
      <c r="A32" s="229" t="s">
        <v>199</v>
      </c>
      <c r="B32" s="231"/>
      <c r="C32" s="233"/>
      <c r="D32" s="233"/>
      <c r="E32" s="231"/>
      <c r="F32" s="233"/>
      <c r="G32" s="233"/>
      <c r="H32" s="231"/>
      <c r="I32" s="233"/>
      <c r="J32" s="233"/>
    </row>
    <row r="33" spans="1:15" s="32" customFormat="1" ht="17.399999999999999" customHeight="1" x14ac:dyDescent="0.25">
      <c r="A33" s="92" t="s">
        <v>4</v>
      </c>
      <c r="B33" s="93"/>
      <c r="C33" s="94"/>
      <c r="D33" s="94"/>
      <c r="E33" s="93"/>
      <c r="F33" s="94"/>
      <c r="G33" s="94"/>
      <c r="H33" s="93">
        <v>5.9722224250435829E-3</v>
      </c>
      <c r="I33" s="94"/>
      <c r="J33" s="94">
        <v>3.5410375595092773</v>
      </c>
    </row>
    <row r="34" spans="1:15" ht="2.1" customHeight="1" x14ac:dyDescent="0.25">
      <c r="A34" s="83"/>
      <c r="B34" s="85"/>
      <c r="C34" s="84"/>
      <c r="D34" s="86"/>
      <c r="E34" s="85"/>
      <c r="F34" s="84"/>
      <c r="G34" s="86"/>
      <c r="H34" s="85"/>
      <c r="I34" s="84"/>
      <c r="J34" s="86"/>
    </row>
    <row r="35" spans="1:15" s="32" customFormat="1" ht="17.399999999999999" customHeight="1" x14ac:dyDescent="0.25">
      <c r="A35" s="88" t="s">
        <v>4</v>
      </c>
      <c r="B35" s="90"/>
      <c r="C35" s="89"/>
      <c r="D35" s="91"/>
      <c r="E35" s="90"/>
      <c r="F35" s="89"/>
      <c r="G35" s="91"/>
      <c r="H35" s="90">
        <v>0.16865740716457367</v>
      </c>
      <c r="I35" s="89"/>
      <c r="J35" s="91">
        <v>100</v>
      </c>
      <c r="L35" s="151"/>
      <c r="O35" s="151"/>
    </row>
    <row r="36" spans="1:15" ht="3" customHeight="1" x14ac:dyDescent="0.25">
      <c r="A36" s="292"/>
      <c r="B36" s="292"/>
      <c r="C36" s="292"/>
      <c r="D36" s="292"/>
      <c r="E36" s="292"/>
      <c r="F36" s="292"/>
      <c r="G36" s="292"/>
      <c r="H36" s="292"/>
      <c r="I36" s="292"/>
      <c r="J36" s="292"/>
    </row>
    <row r="37" spans="1:15" ht="12" customHeight="1" x14ac:dyDescent="0.25">
      <c r="A37" s="293" t="s">
        <v>22</v>
      </c>
      <c r="B37" s="293"/>
      <c r="C37" s="293"/>
      <c r="D37" s="293"/>
      <c r="E37" s="293"/>
      <c r="F37" s="293"/>
      <c r="G37" s="293"/>
      <c r="H37" s="293"/>
      <c r="I37" s="293"/>
      <c r="J37" s="293"/>
    </row>
    <row r="38" spans="1:15" ht="12" customHeight="1" x14ac:dyDescent="0.25">
      <c r="A38" s="290" t="s">
        <v>219</v>
      </c>
      <c r="B38" s="290"/>
      <c r="C38" s="290"/>
      <c r="D38" s="290"/>
      <c r="E38" s="290"/>
      <c r="F38" s="290"/>
      <c r="G38" s="290"/>
      <c r="H38" s="290"/>
      <c r="I38" s="290"/>
      <c r="J38" s="290"/>
    </row>
    <row r="39" spans="1:15" ht="12" customHeight="1" x14ac:dyDescent="0.25">
      <c r="A39" s="290" t="s">
        <v>220</v>
      </c>
      <c r="B39" s="290"/>
      <c r="C39" s="290"/>
      <c r="D39" s="290"/>
      <c r="E39" s="290"/>
      <c r="F39" s="290"/>
      <c r="G39" s="290"/>
      <c r="H39" s="290"/>
      <c r="I39" s="290"/>
      <c r="J39" s="290"/>
    </row>
    <row r="40" spans="1:15" ht="12" customHeight="1" x14ac:dyDescent="0.25">
      <c r="A40" s="295" t="s">
        <v>221</v>
      </c>
      <c r="B40" s="295"/>
      <c r="C40" s="295"/>
      <c r="D40" s="295"/>
      <c r="E40" s="295"/>
      <c r="F40" s="295"/>
      <c r="G40" s="295"/>
      <c r="H40" s="295"/>
      <c r="I40" s="295"/>
      <c r="J40" s="295"/>
    </row>
    <row r="41" spans="1:15" ht="22.2" customHeight="1" x14ac:dyDescent="0.25">
      <c r="A41" s="295" t="s">
        <v>201</v>
      </c>
      <c r="B41" s="295"/>
      <c r="C41" s="295"/>
      <c r="D41" s="295"/>
      <c r="E41" s="295"/>
      <c r="F41" s="295"/>
      <c r="G41" s="295"/>
      <c r="H41" s="295"/>
      <c r="I41" s="295"/>
      <c r="J41" s="295"/>
    </row>
    <row r="42" spans="1:15" ht="19.5" customHeight="1" x14ac:dyDescent="0.25">
      <c r="A42" s="294"/>
      <c r="B42" s="294"/>
      <c r="C42" s="294"/>
      <c r="D42" s="294"/>
      <c r="E42" s="294"/>
      <c r="F42" s="294"/>
      <c r="G42" s="294"/>
      <c r="H42" s="294"/>
      <c r="I42" s="294"/>
      <c r="J42" s="294"/>
    </row>
    <row r="43" spans="1:15" ht="9" customHeight="1" x14ac:dyDescent="0.25">
      <c r="A43" s="294"/>
      <c r="B43" s="294"/>
      <c r="C43" s="294"/>
      <c r="D43" s="294"/>
      <c r="E43" s="294"/>
      <c r="F43" s="294"/>
      <c r="G43" s="294"/>
      <c r="H43" s="294"/>
      <c r="I43" s="294"/>
      <c r="J43" s="294"/>
    </row>
    <row r="44" spans="1:15" ht="9" customHeight="1" x14ac:dyDescent="0.25">
      <c r="A44" s="294"/>
      <c r="B44" s="294"/>
      <c r="C44" s="294"/>
      <c r="D44" s="294"/>
      <c r="E44" s="294"/>
      <c r="F44" s="294"/>
      <c r="G44" s="294"/>
      <c r="H44" s="294"/>
      <c r="I44" s="294"/>
      <c r="J44" s="294"/>
    </row>
    <row r="45" spans="1:15" ht="9" customHeight="1" x14ac:dyDescent="0.25">
      <c r="A45" s="294"/>
      <c r="B45" s="294"/>
      <c r="C45" s="294"/>
      <c r="D45" s="294"/>
      <c r="E45" s="294"/>
      <c r="F45" s="294"/>
      <c r="G45" s="294"/>
      <c r="H45" s="294"/>
      <c r="I45" s="294"/>
      <c r="J45" s="294"/>
    </row>
  </sheetData>
  <mergeCells count="13">
    <mergeCell ref="A45:J45"/>
    <mergeCell ref="A39:J39"/>
    <mergeCell ref="A40:J40"/>
    <mergeCell ref="A41:J41"/>
    <mergeCell ref="A42:J42"/>
    <mergeCell ref="A43:J43"/>
    <mergeCell ref="A44:J44"/>
    <mergeCell ref="A38:J38"/>
    <mergeCell ref="B4:D4"/>
    <mergeCell ref="E4:G4"/>
    <mergeCell ref="H4:J4"/>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0" zoomScaleNormal="75" zoomScaleSheetLayoutView="80" zoomScalePageLayoutView="85" workbookViewId="0">
      <selection activeCell="N8" sqref="N8: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151</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v>0.69168026101141933</v>
      </c>
      <c r="O8" s="123">
        <v>0.30831973898858073</v>
      </c>
      <c r="P8" s="23"/>
      <c r="Q8" s="23"/>
    </row>
    <row r="9" spans="1:17" ht="12.75" customHeight="1" x14ac:dyDescent="0.25">
      <c r="B9" s="8"/>
      <c r="M9" s="122" t="s">
        <v>13</v>
      </c>
      <c r="N9" s="123">
        <v>1</v>
      </c>
      <c r="O9" s="123">
        <v>0</v>
      </c>
      <c r="P9" s="23"/>
      <c r="Q9" s="23"/>
    </row>
    <row r="10" spans="1:17" ht="12.75" customHeight="1" x14ac:dyDescent="0.25">
      <c r="B10" s="8"/>
      <c r="M10" s="122" t="s">
        <v>14</v>
      </c>
      <c r="N10" s="123">
        <v>0.31018518518518523</v>
      </c>
      <c r="O10" s="123">
        <v>0.68981481481481477</v>
      </c>
      <c r="P10" s="23"/>
      <c r="Q10" s="23"/>
    </row>
    <row r="11" spans="1:17" ht="12.75" customHeight="1" x14ac:dyDescent="0.25">
      <c r="B11" s="8"/>
      <c r="M11" s="122" t="s">
        <v>15</v>
      </c>
      <c r="N11" s="123">
        <v>0.96862348178137647</v>
      </c>
      <c r="O11" s="123">
        <v>3.1376518218623493E-2</v>
      </c>
      <c r="P11" s="23"/>
      <c r="Q11" s="23"/>
    </row>
    <row r="12" spans="1:17" ht="12.75" customHeight="1" x14ac:dyDescent="0.25">
      <c r="B12" s="8"/>
      <c r="M12" s="122" t="s">
        <v>190</v>
      </c>
      <c r="N12" s="123">
        <v>1</v>
      </c>
      <c r="O12" s="123">
        <v>0</v>
      </c>
      <c r="P12" s="23"/>
      <c r="Q12" s="23"/>
    </row>
    <row r="13" spans="1:17" ht="12.75" customHeight="1" x14ac:dyDescent="0.25">
      <c r="B13" s="8"/>
      <c r="M13" s="122" t="s">
        <v>16</v>
      </c>
      <c r="N13" s="123">
        <v>0.11061946902654866</v>
      </c>
      <c r="O13" s="123">
        <v>0.88938053097345138</v>
      </c>
      <c r="P13" s="23"/>
      <c r="Q13" s="24"/>
    </row>
    <row r="14" spans="1:17" ht="12.75" customHeight="1" x14ac:dyDescent="0.25">
      <c r="B14" s="8"/>
      <c r="M14" s="122" t="s">
        <v>162</v>
      </c>
      <c r="N14" s="123">
        <v>1</v>
      </c>
      <c r="O14" s="123">
        <v>0</v>
      </c>
      <c r="P14" s="23"/>
      <c r="Q14" s="23"/>
    </row>
    <row r="15" spans="1:17" ht="12.75" customHeight="1" x14ac:dyDescent="0.25">
      <c r="B15" s="8"/>
      <c r="M15" s="122" t="s">
        <v>17</v>
      </c>
      <c r="N15" s="123">
        <v>0.39999999999999997</v>
      </c>
      <c r="O15" s="123">
        <v>0.60000000000000009</v>
      </c>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v>1</v>
      </c>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v>0.95383054287163882</v>
      </c>
      <c r="O22" s="123">
        <v>4.6169457128361235E-2</v>
      </c>
    </row>
    <row r="23" spans="1:17" s="14" customFormat="1" ht="12.75" customHeight="1" x14ac:dyDescent="0.25">
      <c r="A23" s="8"/>
      <c r="B23" s="8"/>
      <c r="C23" s="8"/>
      <c r="D23" s="8"/>
      <c r="E23" s="8"/>
      <c r="F23" s="8"/>
      <c r="G23" s="8"/>
      <c r="H23" s="8"/>
      <c r="I23" s="8"/>
      <c r="J23" s="8"/>
      <c r="K23" s="8"/>
      <c r="L23" s="8"/>
      <c r="M23" s="122" t="s">
        <v>194</v>
      </c>
      <c r="N23" s="123">
        <v>1</v>
      </c>
      <c r="O23" s="123"/>
      <c r="P23" s="8"/>
    </row>
    <row r="24" spans="1:17" ht="12.75" customHeight="1" x14ac:dyDescent="0.25">
      <c r="B24" s="8"/>
      <c r="M24" s="122" t="s">
        <v>195</v>
      </c>
      <c r="N24" s="123"/>
      <c r="O24" s="123"/>
    </row>
    <row r="25" spans="1:17" ht="12.75" customHeight="1" x14ac:dyDescent="0.25">
      <c r="B25" s="8"/>
      <c r="M25" s="122" t="s">
        <v>19</v>
      </c>
      <c r="N25" s="123">
        <v>0.96577566824881333</v>
      </c>
      <c r="O25" s="123">
        <v>3.422433175118661E-2</v>
      </c>
    </row>
    <row r="26" spans="1:17" ht="12.75" customHeight="1" x14ac:dyDescent="0.25">
      <c r="B26" s="8"/>
      <c r="M26" s="122" t="s">
        <v>20</v>
      </c>
      <c r="N26" s="123">
        <v>1</v>
      </c>
      <c r="O26" s="123"/>
    </row>
    <row r="27" spans="1:17" ht="12.75" customHeight="1" x14ac:dyDescent="0.25">
      <c r="B27" s="8"/>
      <c r="M27" s="122" t="s">
        <v>21</v>
      </c>
      <c r="N27" s="123">
        <v>1</v>
      </c>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0" zoomScaleNormal="75" zoomScaleSheetLayoutView="80" zoomScalePageLayoutView="85" workbookViewId="0">
      <selection activeCell="O8" sqref="O8:P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9" x14ac:dyDescent="0.25">
      <c r="B1" s="8"/>
    </row>
    <row r="2" spans="1:19" x14ac:dyDescent="0.25">
      <c r="A2" s="21"/>
      <c r="B2" s="8"/>
    </row>
    <row r="3" spans="1:19" x14ac:dyDescent="0.25">
      <c r="A3" s="21"/>
      <c r="B3" s="8"/>
    </row>
    <row r="4" spans="1:19" ht="15" x14ac:dyDescent="0.25">
      <c r="A4" s="113" t="s">
        <v>150</v>
      </c>
      <c r="B4" s="8"/>
    </row>
    <row r="5" spans="1:19" x14ac:dyDescent="0.25">
      <c r="A5" s="18" t="s">
        <v>189</v>
      </c>
      <c r="B5" s="8"/>
    </row>
    <row r="6" spans="1:19" x14ac:dyDescent="0.25">
      <c r="B6" s="8"/>
    </row>
    <row r="7" spans="1:19" ht="12.75" customHeight="1" x14ac:dyDescent="0.25">
      <c r="B7" s="8"/>
      <c r="M7" s="124" t="s">
        <v>34</v>
      </c>
      <c r="N7" s="121" t="s">
        <v>63</v>
      </c>
      <c r="O7" s="121" t="s">
        <v>69</v>
      </c>
      <c r="P7" s="121" t="s">
        <v>70</v>
      </c>
    </row>
    <row r="8" spans="1:19" s="14" customFormat="1" ht="12.75" customHeight="1" x14ac:dyDescent="0.25">
      <c r="A8" s="8"/>
      <c r="B8" s="8"/>
      <c r="C8" s="8"/>
      <c r="D8" s="8"/>
      <c r="E8" s="8"/>
      <c r="F8" s="8"/>
      <c r="G8" s="8"/>
      <c r="H8" s="8"/>
      <c r="I8" s="8"/>
      <c r="J8" s="8"/>
      <c r="K8" s="8"/>
      <c r="M8" s="126" t="s">
        <v>35</v>
      </c>
      <c r="N8" s="125"/>
      <c r="O8" s="149">
        <v>0.18992755081505333</v>
      </c>
      <c r="P8" s="149">
        <v>0.15554155361528671</v>
      </c>
      <c r="R8" s="159"/>
      <c r="S8" s="159"/>
    </row>
    <row r="9" spans="1:19" ht="12.75" customHeight="1" x14ac:dyDescent="0.25">
      <c r="B9" s="8"/>
      <c r="M9" s="126" t="s">
        <v>36</v>
      </c>
      <c r="N9" s="125"/>
      <c r="O9" s="149">
        <v>0</v>
      </c>
      <c r="P9" s="149">
        <v>3.5747810768063577E-3</v>
      </c>
      <c r="R9" s="159"/>
      <c r="S9" s="159"/>
    </row>
    <row r="10" spans="1:19" ht="12.75" customHeight="1" x14ac:dyDescent="0.25">
      <c r="B10" s="8"/>
      <c r="M10" s="126" t="s">
        <v>37</v>
      </c>
      <c r="N10" s="125"/>
      <c r="O10" s="149">
        <v>0</v>
      </c>
      <c r="P10" s="149">
        <v>6.3780266694099044E-3</v>
      </c>
      <c r="R10" s="159"/>
      <c r="S10" s="159"/>
    </row>
    <row r="11" spans="1:19" ht="12.75" customHeight="1" x14ac:dyDescent="0.25">
      <c r="B11" s="8"/>
      <c r="M11" s="126" t="s">
        <v>38</v>
      </c>
      <c r="N11" s="125"/>
      <c r="O11" s="149">
        <v>0</v>
      </c>
      <c r="P11" s="149">
        <v>2.2181645170830815E-3</v>
      </c>
      <c r="R11" s="159"/>
      <c r="S11" s="159"/>
    </row>
    <row r="12" spans="1:19" ht="12.75" customHeight="1" x14ac:dyDescent="0.25">
      <c r="B12" s="8"/>
      <c r="M12" s="126" t="s">
        <v>39</v>
      </c>
      <c r="N12" s="125"/>
      <c r="O12" s="149">
        <v>0.46297041658281346</v>
      </c>
      <c r="P12" s="149">
        <v>0.77094397366492218</v>
      </c>
      <c r="R12" s="159"/>
      <c r="S12" s="159"/>
    </row>
    <row r="13" spans="1:19" ht="12.75" customHeight="1" x14ac:dyDescent="0.25">
      <c r="B13" s="8"/>
      <c r="M13" s="126" t="s">
        <v>40</v>
      </c>
      <c r="N13" s="125"/>
      <c r="O13" s="149">
        <v>0</v>
      </c>
      <c r="P13" s="149">
        <v>0</v>
      </c>
      <c r="R13" s="159"/>
      <c r="S13" s="159"/>
    </row>
    <row r="14" spans="1:19" ht="12.75" customHeight="1" x14ac:dyDescent="0.25">
      <c r="B14" s="8"/>
      <c r="M14" s="126" t="s">
        <v>41</v>
      </c>
      <c r="N14" s="125"/>
      <c r="O14" s="149">
        <v>0</v>
      </c>
      <c r="P14" s="149">
        <v>0</v>
      </c>
      <c r="R14" s="159"/>
      <c r="S14" s="159"/>
    </row>
    <row r="15" spans="1:19" ht="12.75" customHeight="1" x14ac:dyDescent="0.25">
      <c r="B15" s="8"/>
      <c r="M15" s="126" t="s">
        <v>42</v>
      </c>
      <c r="N15" s="125"/>
      <c r="O15" s="149">
        <v>0</v>
      </c>
      <c r="P15" s="149">
        <v>3.6525775714634744E-2</v>
      </c>
      <c r="R15" s="159"/>
      <c r="S15" s="159"/>
    </row>
    <row r="16" spans="1:19" ht="12.75" customHeight="1" x14ac:dyDescent="0.25">
      <c r="B16" s="8"/>
      <c r="M16" s="126" t="s">
        <v>43</v>
      </c>
      <c r="N16" s="125"/>
      <c r="O16" s="149">
        <v>0</v>
      </c>
      <c r="P16" s="149">
        <v>0</v>
      </c>
      <c r="R16" s="159"/>
      <c r="S16" s="159"/>
    </row>
    <row r="17" spans="1:20" ht="12.75" customHeight="1" x14ac:dyDescent="0.25">
      <c r="B17" s="8"/>
      <c r="M17" s="126" t="s">
        <v>44</v>
      </c>
      <c r="N17" s="125"/>
      <c r="O17" s="149">
        <v>0</v>
      </c>
      <c r="P17" s="149">
        <v>2.0625715277688479E-2</v>
      </c>
      <c r="R17" s="159"/>
      <c r="S17" s="159"/>
    </row>
    <row r="18" spans="1:20" ht="12.75" customHeight="1" x14ac:dyDescent="0.25">
      <c r="B18" s="8"/>
      <c r="M18" s="126" t="s">
        <v>45</v>
      </c>
      <c r="N18" s="125"/>
      <c r="O18" s="149">
        <v>0</v>
      </c>
      <c r="P18" s="149">
        <v>4.1598621523268224E-3</v>
      </c>
      <c r="R18" s="159"/>
      <c r="S18" s="159"/>
    </row>
    <row r="19" spans="1:20" ht="12.75" customHeight="1" x14ac:dyDescent="0.25">
      <c r="B19" s="8"/>
      <c r="M19" s="126" t="s">
        <v>46</v>
      </c>
      <c r="N19" s="125"/>
      <c r="O19" s="149">
        <v>0</v>
      </c>
      <c r="P19" s="149">
        <v>0</v>
      </c>
      <c r="R19" s="159"/>
      <c r="S19" s="159"/>
    </row>
    <row r="20" spans="1:20" ht="12.75" customHeight="1" x14ac:dyDescent="0.25">
      <c r="B20" s="8"/>
      <c r="M20" s="126" t="s">
        <v>47</v>
      </c>
      <c r="N20" s="125"/>
      <c r="O20" s="149">
        <v>0</v>
      </c>
      <c r="P20" s="149">
        <v>0</v>
      </c>
      <c r="R20" s="159"/>
      <c r="S20" s="159"/>
    </row>
    <row r="21" spans="1:20" ht="12.75" customHeight="1" x14ac:dyDescent="0.25">
      <c r="B21" s="8"/>
      <c r="M21" s="130" t="s">
        <v>54</v>
      </c>
      <c r="N21" s="125"/>
      <c r="O21" s="149">
        <v>0</v>
      </c>
      <c r="P21" s="149">
        <v>0</v>
      </c>
      <c r="R21" s="159"/>
      <c r="S21" s="159"/>
    </row>
    <row r="22" spans="1:20" ht="12.75" customHeight="1" x14ac:dyDescent="0.25">
      <c r="B22" s="8"/>
      <c r="M22" s="126" t="s">
        <v>19</v>
      </c>
      <c r="N22" s="125"/>
      <c r="O22" s="149">
        <v>0.34710203260213318</v>
      </c>
      <c r="P22" s="149">
        <v>3.2147311841783789E-5</v>
      </c>
      <c r="R22" s="159"/>
      <c r="S22" s="159"/>
    </row>
    <row r="23" spans="1:20" s="14" customFormat="1" ht="12.75" customHeight="1" x14ac:dyDescent="0.25">
      <c r="A23" s="8"/>
      <c r="B23" s="8"/>
      <c r="C23" s="8"/>
      <c r="D23" s="8"/>
      <c r="E23" s="8"/>
      <c r="F23" s="8"/>
      <c r="G23" s="8"/>
      <c r="H23" s="8"/>
      <c r="I23" s="8"/>
      <c r="J23" s="8"/>
      <c r="K23" s="8"/>
      <c r="L23" s="8"/>
      <c r="M23" s="36"/>
      <c r="N23" s="8"/>
      <c r="S23" s="159"/>
    </row>
    <row r="24" spans="1:20" ht="12.75" customHeight="1" x14ac:dyDescent="0.25">
      <c r="B24" s="8"/>
      <c r="N24" s="8"/>
    </row>
    <row r="25" spans="1:20" ht="12.75" customHeight="1" x14ac:dyDescent="0.25">
      <c r="B25" s="8"/>
      <c r="N25" s="8"/>
    </row>
    <row r="26" spans="1:20" ht="12.75" customHeight="1" x14ac:dyDescent="0.25">
      <c r="B26" s="8"/>
      <c r="N26" s="8"/>
    </row>
    <row r="27" spans="1:20" ht="12.75" customHeight="1" x14ac:dyDescent="0.25">
      <c r="B27" s="8"/>
      <c r="N27" s="8"/>
    </row>
    <row r="28" spans="1:20" ht="12.75" customHeight="1" x14ac:dyDescent="0.25">
      <c r="B28" s="8"/>
      <c r="N28" s="8"/>
    </row>
    <row r="29" spans="1:20" ht="12.75" customHeight="1" x14ac:dyDescent="0.25">
      <c r="B29" s="8"/>
      <c r="N29" s="8"/>
    </row>
    <row r="30" spans="1:20" s="14" customFormat="1" ht="12.75" customHeight="1" x14ac:dyDescent="0.25">
      <c r="A30" s="8"/>
      <c r="B30" s="8"/>
      <c r="C30" s="8"/>
      <c r="D30" s="8"/>
      <c r="E30" s="8"/>
      <c r="F30" s="8"/>
      <c r="G30" s="8"/>
      <c r="H30" s="8"/>
      <c r="I30" s="8"/>
      <c r="J30" s="8"/>
      <c r="K30" s="8"/>
      <c r="L30" s="8"/>
      <c r="M30" s="36"/>
      <c r="N30" s="8"/>
      <c r="O30" s="8"/>
      <c r="P30" s="8"/>
      <c r="Q30" s="8"/>
      <c r="R30" s="8"/>
      <c r="S30" s="8"/>
      <c r="T30" s="8"/>
    </row>
    <row r="31" spans="1:20" ht="12.75" customHeight="1" x14ac:dyDescent="0.25">
      <c r="B31" s="8"/>
      <c r="N31" s="8"/>
    </row>
    <row r="32" spans="1:20" x14ac:dyDescent="0.25">
      <c r="B32" s="8"/>
      <c r="N32" s="8"/>
    </row>
    <row r="33" spans="2:14" x14ac:dyDescent="0.25">
      <c r="B33" s="8"/>
      <c r="N33" s="8"/>
    </row>
    <row r="34" spans="2:14" x14ac:dyDescent="0.25">
      <c r="B34" s="8"/>
      <c r="N34" s="8"/>
    </row>
    <row r="35" spans="2:14" x14ac:dyDescent="0.25">
      <c r="B35" s="8"/>
      <c r="N35" s="8"/>
    </row>
    <row r="36" spans="2:14" x14ac:dyDescent="0.25">
      <c r="B36" s="8"/>
      <c r="N36" s="8"/>
    </row>
    <row r="37" spans="2:14" x14ac:dyDescent="0.25">
      <c r="N37" s="8"/>
    </row>
    <row r="38" spans="2:14" x14ac:dyDescent="0.25">
      <c r="N38" s="8"/>
    </row>
    <row r="39" spans="2:14" x14ac:dyDescent="0.25">
      <c r="N39" s="8"/>
    </row>
    <row r="40" spans="2:14" x14ac:dyDescent="0.25">
      <c r="N40"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44"/>
  <sheetViews>
    <sheetView showGridLines="0" zoomScale="75" zoomScaleNormal="75" zoomScaleSheetLayoutView="80" workbookViewId="0">
      <selection activeCell="A40" sqref="A40:G40"/>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149</v>
      </c>
      <c r="B2" s="25"/>
      <c r="C2" s="25"/>
      <c r="D2" s="25"/>
    </row>
    <row r="3" spans="1:7" ht="12" customHeight="1" x14ac:dyDescent="0.25">
      <c r="A3" s="18" t="s">
        <v>189</v>
      </c>
      <c r="B3" s="26"/>
      <c r="C3" s="26"/>
      <c r="D3" s="26"/>
    </row>
    <row r="4" spans="1:7" s="30" customFormat="1" ht="17.399999999999999" customHeight="1" x14ac:dyDescent="0.25">
      <c r="A4" s="97"/>
      <c r="B4" s="291" t="s">
        <v>112</v>
      </c>
      <c r="C4" s="291"/>
      <c r="D4" s="291"/>
      <c r="E4" s="291" t="s">
        <v>113</v>
      </c>
      <c r="F4" s="291"/>
      <c r="G4" s="291"/>
    </row>
    <row r="5" spans="1:7" s="31" customFormat="1" ht="17.399999999999999" customHeight="1" x14ac:dyDescent="0.25">
      <c r="A5" s="230" t="s">
        <v>1</v>
      </c>
      <c r="B5" s="232" t="s">
        <v>2</v>
      </c>
      <c r="C5" s="232" t="s">
        <v>3</v>
      </c>
      <c r="D5" s="232" t="s">
        <v>3</v>
      </c>
      <c r="E5" s="232" t="s">
        <v>2</v>
      </c>
      <c r="F5" s="232" t="s">
        <v>3</v>
      </c>
      <c r="G5" s="232" t="s">
        <v>3</v>
      </c>
    </row>
    <row r="6" spans="1:7" s="31" customFormat="1" ht="17.399999999999999" customHeight="1" x14ac:dyDescent="0.25">
      <c r="A6" s="245" t="s">
        <v>12</v>
      </c>
      <c r="B6" s="246"/>
      <c r="C6" s="247"/>
      <c r="D6" s="247"/>
      <c r="E6" s="246"/>
      <c r="F6" s="247"/>
      <c r="G6" s="247"/>
    </row>
    <row r="7" spans="1:7" s="31" customFormat="1" ht="17.399999999999999" customHeight="1" x14ac:dyDescent="0.25">
      <c r="A7" s="229" t="s">
        <v>13</v>
      </c>
      <c r="B7" s="231"/>
      <c r="C7" s="233"/>
      <c r="D7" s="233"/>
      <c r="E7" s="231"/>
      <c r="F7" s="233"/>
      <c r="G7" s="233"/>
    </row>
    <row r="8" spans="1:7" s="31" customFormat="1" ht="17.399999999999999" customHeight="1" x14ac:dyDescent="0.25">
      <c r="A8" s="245" t="s">
        <v>14</v>
      </c>
      <c r="B8" s="246"/>
      <c r="C8" s="247"/>
      <c r="D8" s="247"/>
      <c r="E8" s="246"/>
      <c r="F8" s="247"/>
      <c r="G8" s="247"/>
    </row>
    <row r="9" spans="1:7" s="31" customFormat="1" ht="17.399999999999999" customHeight="1" x14ac:dyDescent="0.25">
      <c r="A9" s="229" t="s">
        <v>15</v>
      </c>
      <c r="B9" s="231"/>
      <c r="C9" s="233"/>
      <c r="D9" s="233"/>
      <c r="E9" s="231"/>
      <c r="F9" s="233"/>
      <c r="G9" s="233"/>
    </row>
    <row r="10" spans="1:7" s="31" customFormat="1" ht="17.399999999999999" customHeight="1" x14ac:dyDescent="0.25">
      <c r="A10" s="245" t="s">
        <v>190</v>
      </c>
      <c r="B10" s="246"/>
      <c r="C10" s="247"/>
      <c r="D10" s="247"/>
      <c r="E10" s="246"/>
      <c r="F10" s="247"/>
      <c r="G10" s="247"/>
    </row>
    <row r="11" spans="1:7" s="31" customFormat="1" ht="17.399999999999999" customHeight="1" x14ac:dyDescent="0.25">
      <c r="A11" s="229" t="s">
        <v>16</v>
      </c>
      <c r="B11" s="231"/>
      <c r="C11" s="233"/>
      <c r="D11" s="233"/>
      <c r="E11" s="231"/>
      <c r="F11" s="233"/>
      <c r="G11" s="233"/>
    </row>
    <row r="12" spans="1:7" s="31" customFormat="1" ht="17.399999999999999" customHeight="1" x14ac:dyDescent="0.25">
      <c r="A12" s="245" t="s">
        <v>162</v>
      </c>
      <c r="B12" s="246"/>
      <c r="C12" s="247"/>
      <c r="D12" s="247"/>
      <c r="E12" s="246"/>
      <c r="F12" s="247"/>
      <c r="G12" s="247"/>
    </row>
    <row r="13" spans="1:7" s="31" customFormat="1" ht="17.399999999999999" customHeight="1" x14ac:dyDescent="0.25">
      <c r="A13" s="229" t="s">
        <v>17</v>
      </c>
      <c r="B13" s="231"/>
      <c r="C13" s="233"/>
      <c r="D13" s="233"/>
      <c r="E13" s="231"/>
      <c r="F13" s="233"/>
      <c r="G13" s="233"/>
    </row>
    <row r="14" spans="1:7" s="31" customFormat="1" ht="17.399999999999999" customHeight="1" x14ac:dyDescent="0.25">
      <c r="A14" s="245" t="s">
        <v>191</v>
      </c>
      <c r="B14" s="246"/>
      <c r="C14" s="247"/>
      <c r="D14" s="247"/>
      <c r="E14" s="246"/>
      <c r="F14" s="247"/>
      <c r="G14" s="247"/>
    </row>
    <row r="15" spans="1:7" s="31" customFormat="1" ht="17.399999999999999" customHeight="1" x14ac:dyDescent="0.25">
      <c r="A15" s="229" t="s">
        <v>18</v>
      </c>
      <c r="B15" s="231"/>
      <c r="C15" s="233"/>
      <c r="D15" s="233"/>
      <c r="E15" s="231"/>
      <c r="F15" s="233"/>
      <c r="G15" s="233"/>
    </row>
    <row r="16" spans="1:7" s="31" customFormat="1" ht="17.399999999999999" customHeight="1" x14ac:dyDescent="0.25">
      <c r="A16" s="245" t="s">
        <v>192</v>
      </c>
      <c r="B16" s="246"/>
      <c r="C16" s="247"/>
      <c r="D16" s="247"/>
      <c r="E16" s="246"/>
      <c r="F16" s="247"/>
      <c r="G16" s="247"/>
    </row>
    <row r="17" spans="1:8" s="31" customFormat="1" ht="17.399999999999999" customHeight="1" x14ac:dyDescent="0.25">
      <c r="A17" s="229" t="s">
        <v>193</v>
      </c>
      <c r="B17" s="231"/>
      <c r="C17" s="233"/>
      <c r="D17" s="233"/>
      <c r="E17" s="231"/>
      <c r="F17" s="233"/>
      <c r="G17" s="233"/>
    </row>
    <row r="18" spans="1:8" s="31" customFormat="1" ht="17.399999999999999" customHeight="1" x14ac:dyDescent="0.25">
      <c r="A18" s="245" t="s">
        <v>120</v>
      </c>
      <c r="B18" s="246"/>
      <c r="C18" s="247"/>
      <c r="D18" s="247"/>
      <c r="E18" s="246"/>
      <c r="F18" s="247"/>
      <c r="G18" s="247"/>
    </row>
    <row r="19" spans="1:8" s="31" customFormat="1" ht="17.399999999999999" customHeight="1" x14ac:dyDescent="0.25">
      <c r="A19" s="229" t="s">
        <v>163</v>
      </c>
      <c r="B19" s="231"/>
      <c r="C19" s="233"/>
      <c r="D19" s="233"/>
      <c r="E19" s="231"/>
      <c r="F19" s="233"/>
      <c r="G19" s="233"/>
    </row>
    <row r="20" spans="1:8" s="31" customFormat="1" ht="17.399999999999999" customHeight="1" x14ac:dyDescent="0.25">
      <c r="A20" s="245" t="s">
        <v>55</v>
      </c>
      <c r="B20" s="246"/>
      <c r="C20" s="247"/>
      <c r="D20" s="247"/>
      <c r="E20" s="246"/>
      <c r="F20" s="247"/>
      <c r="G20" s="247"/>
    </row>
    <row r="21" spans="1:8" s="31" customFormat="1" ht="17.399999999999999" customHeight="1" x14ac:dyDescent="0.25">
      <c r="A21" s="229" t="s">
        <v>194</v>
      </c>
      <c r="B21" s="231"/>
      <c r="C21" s="233"/>
      <c r="D21" s="233"/>
      <c r="E21" s="231"/>
      <c r="F21" s="233"/>
      <c r="G21" s="233"/>
    </row>
    <row r="22" spans="1:8" s="31" customFormat="1" ht="17.399999999999999" customHeight="1" x14ac:dyDescent="0.25">
      <c r="A22" s="245" t="s">
        <v>195</v>
      </c>
      <c r="B22" s="246"/>
      <c r="C22" s="247"/>
      <c r="D22" s="247"/>
      <c r="E22" s="246"/>
      <c r="F22" s="247"/>
      <c r="G22" s="247"/>
    </row>
    <row r="23" spans="1:8" s="31" customFormat="1" ht="17.399999999999999" customHeight="1" x14ac:dyDescent="0.25">
      <c r="A23" s="229" t="s">
        <v>19</v>
      </c>
      <c r="B23" s="231"/>
      <c r="C23" s="233"/>
      <c r="D23" s="233"/>
      <c r="E23" s="231"/>
      <c r="F23" s="233"/>
      <c r="G23" s="233"/>
    </row>
    <row r="24" spans="1:8" s="32" customFormat="1" ht="17.399999999999999" customHeight="1" x14ac:dyDescent="0.25">
      <c r="A24" s="92" t="s">
        <v>4</v>
      </c>
      <c r="B24" s="93"/>
      <c r="C24" s="94"/>
      <c r="D24" s="94"/>
      <c r="E24" s="93"/>
      <c r="F24" s="94"/>
      <c r="G24" s="94"/>
    </row>
    <row r="25" spans="1:8" ht="2.1" customHeight="1" x14ac:dyDescent="0.25">
      <c r="A25" s="83"/>
      <c r="B25" s="84"/>
      <c r="C25" s="84"/>
      <c r="D25" s="84"/>
      <c r="E25" s="84"/>
      <c r="F25" s="84"/>
      <c r="G25" s="84"/>
      <c r="H25" s="148"/>
    </row>
    <row r="26" spans="1:8" s="31" customFormat="1" ht="17.399999999999999" customHeight="1" x14ac:dyDescent="0.25">
      <c r="A26" s="230" t="s">
        <v>5</v>
      </c>
      <c r="B26" s="232" t="s">
        <v>2</v>
      </c>
      <c r="C26" s="232" t="s">
        <v>3</v>
      </c>
      <c r="D26" s="232" t="s">
        <v>3</v>
      </c>
      <c r="E26" s="232" t="s">
        <v>2</v>
      </c>
      <c r="F26" s="232" t="s">
        <v>3</v>
      </c>
      <c r="G26" s="232" t="s">
        <v>3</v>
      </c>
      <c r="H26" s="32"/>
    </row>
    <row r="27" spans="1:8" s="31" customFormat="1" ht="17.399999999999999" customHeight="1" x14ac:dyDescent="0.25">
      <c r="A27" s="245" t="s">
        <v>196</v>
      </c>
      <c r="B27" s="246"/>
      <c r="C27" s="247"/>
      <c r="D27" s="247"/>
      <c r="E27" s="246"/>
      <c r="F27" s="247"/>
      <c r="G27" s="247"/>
      <c r="H27" s="32"/>
    </row>
    <row r="28" spans="1:8" s="31" customFormat="1" ht="17.399999999999999" customHeight="1" x14ac:dyDescent="0.25">
      <c r="A28" s="229" t="s">
        <v>197</v>
      </c>
      <c r="B28" s="231"/>
      <c r="C28" s="233"/>
      <c r="D28" s="233"/>
      <c r="E28" s="231"/>
      <c r="F28" s="233"/>
      <c r="G28" s="233"/>
      <c r="H28" s="32"/>
    </row>
    <row r="29" spans="1:8" s="31" customFormat="1" ht="17.399999999999999" customHeight="1" x14ac:dyDescent="0.25">
      <c r="A29" s="245" t="s">
        <v>198</v>
      </c>
      <c r="B29" s="246"/>
      <c r="C29" s="247"/>
      <c r="D29" s="247"/>
      <c r="E29" s="246"/>
      <c r="F29" s="247"/>
      <c r="G29" s="247"/>
      <c r="H29" s="32"/>
    </row>
    <row r="30" spans="1:8" s="31" customFormat="1" ht="17.399999999999999" customHeight="1" x14ac:dyDescent="0.25">
      <c r="A30" s="229" t="s">
        <v>20</v>
      </c>
      <c r="B30" s="231"/>
      <c r="C30" s="233"/>
      <c r="D30" s="233"/>
      <c r="E30" s="231"/>
      <c r="F30" s="233"/>
      <c r="G30" s="233"/>
      <c r="H30" s="32"/>
    </row>
    <row r="31" spans="1:8" s="31" customFormat="1" ht="17.399999999999999" customHeight="1" x14ac:dyDescent="0.25">
      <c r="A31" s="245" t="s">
        <v>21</v>
      </c>
      <c r="B31" s="246"/>
      <c r="C31" s="247"/>
      <c r="D31" s="247"/>
      <c r="E31" s="246"/>
      <c r="F31" s="247"/>
      <c r="G31" s="247"/>
      <c r="H31" s="32"/>
    </row>
    <row r="32" spans="1:8" s="31" customFormat="1" ht="17.399999999999999" customHeight="1" x14ac:dyDescent="0.25">
      <c r="A32" s="229" t="s">
        <v>199</v>
      </c>
      <c r="B32" s="231"/>
      <c r="C32" s="233"/>
      <c r="D32" s="233"/>
      <c r="E32" s="231"/>
      <c r="F32" s="233"/>
      <c r="G32" s="233"/>
      <c r="H32" s="32"/>
    </row>
    <row r="33" spans="1:8" s="32" customFormat="1" ht="17.399999999999999" customHeight="1" x14ac:dyDescent="0.25">
      <c r="A33" s="92" t="s">
        <v>4</v>
      </c>
      <c r="B33" s="93"/>
      <c r="C33" s="92"/>
      <c r="D33" s="94"/>
      <c r="E33" s="93"/>
      <c r="F33" s="94"/>
      <c r="G33" s="94"/>
    </row>
    <row r="34" spans="1:8" ht="2.1" customHeight="1" x14ac:dyDescent="0.25">
      <c r="A34" s="83"/>
      <c r="B34" s="85"/>
      <c r="C34" s="83"/>
      <c r="D34" s="86"/>
      <c r="E34" s="85"/>
      <c r="F34" s="84"/>
      <c r="G34" s="86"/>
      <c r="H34" s="148"/>
    </row>
    <row r="35" spans="1:8" s="32" customFormat="1" ht="17.399999999999999" customHeight="1" x14ac:dyDescent="0.25">
      <c r="A35" s="88" t="s">
        <v>4</v>
      </c>
      <c r="B35" s="90"/>
      <c r="C35" s="88"/>
      <c r="D35" s="91"/>
      <c r="E35" s="90"/>
      <c r="F35" s="89"/>
      <c r="G35" s="91"/>
    </row>
    <row r="36" spans="1:8" ht="3" customHeight="1" x14ac:dyDescent="0.25">
      <c r="A36" s="292"/>
      <c r="B36" s="292"/>
      <c r="C36" s="292"/>
      <c r="D36" s="292"/>
      <c r="E36" s="292"/>
      <c r="F36" s="292"/>
      <c r="G36" s="292"/>
    </row>
    <row r="37" spans="1:8" ht="12" customHeight="1" x14ac:dyDescent="0.25">
      <c r="A37" s="293" t="s">
        <v>22</v>
      </c>
      <c r="B37" s="293"/>
      <c r="C37" s="293"/>
      <c r="D37" s="293"/>
      <c r="E37" s="293"/>
      <c r="F37" s="293"/>
      <c r="G37" s="293"/>
    </row>
    <row r="38" spans="1:8" ht="12" customHeight="1" x14ac:dyDescent="0.25">
      <c r="A38" s="290" t="s">
        <v>222</v>
      </c>
      <c r="B38" s="295"/>
      <c r="C38" s="295"/>
      <c r="D38" s="295"/>
      <c r="E38" s="295"/>
      <c r="F38" s="295"/>
      <c r="G38" s="295"/>
    </row>
    <row r="39" spans="1:8" ht="12.6" customHeight="1" x14ac:dyDescent="0.25">
      <c r="A39" s="290" t="s">
        <v>223</v>
      </c>
      <c r="B39" s="290"/>
      <c r="C39" s="290"/>
      <c r="D39" s="290"/>
      <c r="E39" s="290"/>
      <c r="F39" s="290"/>
      <c r="G39" s="290"/>
    </row>
    <row r="40" spans="1:8" ht="21.6" customHeight="1" x14ac:dyDescent="0.25">
      <c r="A40" s="295" t="s">
        <v>201</v>
      </c>
      <c r="B40" s="295"/>
      <c r="C40" s="295"/>
      <c r="D40" s="295"/>
      <c r="E40" s="295"/>
      <c r="F40" s="295"/>
      <c r="G40" s="295"/>
    </row>
    <row r="41" spans="1:8" ht="12" customHeight="1" x14ac:dyDescent="0.25">
      <c r="A41" s="294"/>
      <c r="B41" s="294"/>
      <c r="C41" s="294"/>
      <c r="D41" s="294"/>
      <c r="E41" s="294"/>
      <c r="F41" s="294"/>
      <c r="G41" s="294"/>
    </row>
    <row r="42" spans="1:8" ht="9" customHeight="1" x14ac:dyDescent="0.25">
      <c r="A42" s="294"/>
      <c r="B42" s="294"/>
      <c r="C42" s="294"/>
      <c r="D42" s="294"/>
      <c r="E42" s="294"/>
      <c r="F42" s="294"/>
      <c r="G42" s="294"/>
    </row>
    <row r="43" spans="1:8" ht="9" customHeight="1" x14ac:dyDescent="0.25">
      <c r="A43" s="294"/>
      <c r="B43" s="294"/>
      <c r="C43" s="294"/>
      <c r="D43" s="294"/>
      <c r="E43" s="294"/>
      <c r="F43" s="294"/>
      <c r="G43" s="294"/>
    </row>
    <row r="44" spans="1:8" ht="9" customHeight="1" x14ac:dyDescent="0.25">
      <c r="A44" s="294"/>
      <c r="B44" s="294"/>
      <c r="C44" s="294"/>
      <c r="D44" s="294"/>
      <c r="E44" s="294"/>
      <c r="F44" s="294"/>
      <c r="G44" s="294"/>
    </row>
  </sheetData>
  <mergeCells count="11">
    <mergeCell ref="A40:G40"/>
    <mergeCell ref="A41:G41"/>
    <mergeCell ref="A42:G42"/>
    <mergeCell ref="A43:G43"/>
    <mergeCell ref="A44:G44"/>
    <mergeCell ref="A39:G39"/>
    <mergeCell ref="B4:D4"/>
    <mergeCell ref="E4:G4"/>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0" zoomScaleNormal="75" zoomScaleSheetLayoutView="80" zoomScalePageLayoutView="85" workbookViewId="0">
      <selection activeCell="O30" sqref="O30"/>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167</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M27" s="122" t="s">
        <v>21</v>
      </c>
      <c r="N27" s="123"/>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4"/>
  <sheetViews>
    <sheetView showGridLines="0" zoomScale="75" zoomScaleNormal="75" zoomScaleSheetLayoutView="80" workbookViewId="0">
      <selection activeCell="G28" sqref="G28"/>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148</v>
      </c>
      <c r="B2" s="25"/>
      <c r="C2" s="25"/>
      <c r="D2" s="25"/>
    </row>
    <row r="3" spans="1:7" ht="12" customHeight="1" x14ac:dyDescent="0.25">
      <c r="A3" s="18" t="s">
        <v>189</v>
      </c>
      <c r="B3" s="26"/>
      <c r="C3" s="26"/>
      <c r="D3" s="26"/>
    </row>
    <row r="4" spans="1:7" s="30" customFormat="1" ht="17.399999999999999" customHeight="1" x14ac:dyDescent="0.25">
      <c r="A4" s="97"/>
      <c r="B4" s="291" t="s">
        <v>114</v>
      </c>
      <c r="C4" s="291"/>
      <c r="D4" s="291"/>
      <c r="E4" s="291" t="s">
        <v>115</v>
      </c>
      <c r="F4" s="291"/>
      <c r="G4" s="291"/>
    </row>
    <row r="5" spans="1:7" s="31" customFormat="1" ht="17.399999999999999" customHeight="1" x14ac:dyDescent="0.25">
      <c r="A5" s="230" t="s">
        <v>1</v>
      </c>
      <c r="B5" s="232" t="s">
        <v>2</v>
      </c>
      <c r="C5" s="232" t="s">
        <v>3</v>
      </c>
      <c r="D5" s="232" t="s">
        <v>3</v>
      </c>
      <c r="E5" s="232" t="s">
        <v>2</v>
      </c>
      <c r="F5" s="232" t="s">
        <v>3</v>
      </c>
      <c r="G5" s="232" t="s">
        <v>3</v>
      </c>
    </row>
    <row r="6" spans="1:7" s="31" customFormat="1" ht="17.399999999999999" customHeight="1" x14ac:dyDescent="0.25">
      <c r="A6" s="245" t="s">
        <v>12</v>
      </c>
      <c r="B6" s="246"/>
      <c r="C6" s="247"/>
      <c r="D6" s="247"/>
      <c r="E6" s="246"/>
      <c r="F6" s="247"/>
      <c r="G6" s="247"/>
    </row>
    <row r="7" spans="1:7" s="31" customFormat="1" ht="17.399999999999999" customHeight="1" x14ac:dyDescent="0.25">
      <c r="A7" s="229" t="s">
        <v>13</v>
      </c>
      <c r="B7" s="231"/>
      <c r="C7" s="233"/>
      <c r="D7" s="233"/>
      <c r="E7" s="231">
        <v>6.0879630036652088E-3</v>
      </c>
      <c r="F7" s="233">
        <v>15.61757755279541</v>
      </c>
      <c r="G7" s="233">
        <v>12.838662147521973</v>
      </c>
    </row>
    <row r="8" spans="1:7" s="31" customFormat="1" ht="17.399999999999999" customHeight="1" x14ac:dyDescent="0.25">
      <c r="A8" s="245" t="s">
        <v>14</v>
      </c>
      <c r="B8" s="246"/>
      <c r="C8" s="247"/>
      <c r="D8" s="247"/>
      <c r="E8" s="246">
        <v>8.7037039920687675E-3</v>
      </c>
      <c r="F8" s="247">
        <v>22.327791213989258</v>
      </c>
      <c r="G8" s="247">
        <v>18.354894638061523</v>
      </c>
    </row>
    <row r="9" spans="1:7" s="31" customFormat="1" ht="17.399999999999999" customHeight="1" x14ac:dyDescent="0.25">
      <c r="A9" s="229" t="s">
        <v>15</v>
      </c>
      <c r="B9" s="231"/>
      <c r="C9" s="233"/>
      <c r="D9" s="233"/>
      <c r="E9" s="231">
        <v>3.1018517911434174E-3</v>
      </c>
      <c r="F9" s="233">
        <v>7.957244873046875</v>
      </c>
      <c r="G9" s="233">
        <v>6.5413718223571777</v>
      </c>
    </row>
    <row r="10" spans="1:7" s="31" customFormat="1" ht="17.399999999999999" customHeight="1" x14ac:dyDescent="0.25">
      <c r="A10" s="245" t="s">
        <v>190</v>
      </c>
      <c r="B10" s="246"/>
      <c r="C10" s="247"/>
      <c r="D10" s="247"/>
      <c r="E10" s="246"/>
      <c r="F10" s="247"/>
      <c r="G10" s="247"/>
    </row>
    <row r="11" spans="1:7" s="31" customFormat="1" ht="17.399999999999999" customHeight="1" x14ac:dyDescent="0.25">
      <c r="A11" s="229" t="s">
        <v>16</v>
      </c>
      <c r="B11" s="231"/>
      <c r="C11" s="233"/>
      <c r="D11" s="233"/>
      <c r="E11" s="231">
        <v>8.7037039920687675E-3</v>
      </c>
      <c r="F11" s="233">
        <v>22.327791213989258</v>
      </c>
      <c r="G11" s="233">
        <v>18.354894638061523</v>
      </c>
    </row>
    <row r="12" spans="1:7" s="31" customFormat="1" ht="17.399999999999999" customHeight="1" x14ac:dyDescent="0.25">
      <c r="A12" s="245" t="s">
        <v>162</v>
      </c>
      <c r="B12" s="246"/>
      <c r="C12" s="247"/>
      <c r="D12" s="247"/>
      <c r="E12" s="246">
        <v>5.9490739367902279E-3</v>
      </c>
      <c r="F12" s="247">
        <v>15.261282920837402</v>
      </c>
      <c r="G12" s="247">
        <v>12.545764923095703</v>
      </c>
    </row>
    <row r="13" spans="1:7" s="31" customFormat="1" ht="17.399999999999999" customHeight="1" x14ac:dyDescent="0.25">
      <c r="A13" s="229" t="s">
        <v>17</v>
      </c>
      <c r="B13" s="231"/>
      <c r="C13" s="233"/>
      <c r="D13" s="233"/>
      <c r="E13" s="231"/>
      <c r="F13" s="233"/>
      <c r="G13" s="233"/>
    </row>
    <row r="14" spans="1:7" s="31" customFormat="1" ht="17.399999999999999" customHeight="1" x14ac:dyDescent="0.25">
      <c r="A14" s="245" t="s">
        <v>191</v>
      </c>
      <c r="B14" s="246"/>
      <c r="C14" s="247"/>
      <c r="D14" s="247"/>
      <c r="E14" s="246"/>
      <c r="F14" s="247"/>
      <c r="G14" s="247"/>
    </row>
    <row r="15" spans="1:7" s="31" customFormat="1" ht="17.399999999999999" customHeight="1" x14ac:dyDescent="0.25">
      <c r="A15" s="229" t="s">
        <v>18</v>
      </c>
      <c r="B15" s="231"/>
      <c r="C15" s="233"/>
      <c r="D15" s="233"/>
      <c r="E15" s="231"/>
      <c r="F15" s="233"/>
      <c r="G15" s="233"/>
    </row>
    <row r="16" spans="1:7" s="31" customFormat="1" ht="17.399999999999999" customHeight="1" x14ac:dyDescent="0.25">
      <c r="A16" s="245" t="s">
        <v>192</v>
      </c>
      <c r="B16" s="246"/>
      <c r="C16" s="247"/>
      <c r="D16" s="247"/>
      <c r="E16" s="246"/>
      <c r="F16" s="247"/>
      <c r="G16" s="247"/>
    </row>
    <row r="17" spans="1:8" s="31" customFormat="1" ht="17.399999999999999" customHeight="1" x14ac:dyDescent="0.25">
      <c r="A17" s="229" t="s">
        <v>193</v>
      </c>
      <c r="B17" s="231"/>
      <c r="C17" s="233"/>
      <c r="D17" s="233"/>
      <c r="E17" s="231"/>
      <c r="F17" s="233"/>
      <c r="G17" s="233"/>
    </row>
    <row r="18" spans="1:8" s="31" customFormat="1" ht="17.399999999999999" customHeight="1" x14ac:dyDescent="0.25">
      <c r="A18" s="245" t="s">
        <v>120</v>
      </c>
      <c r="B18" s="246"/>
      <c r="C18" s="247"/>
      <c r="D18" s="247"/>
      <c r="E18" s="246"/>
      <c r="F18" s="247"/>
      <c r="G18" s="247"/>
    </row>
    <row r="19" spans="1:8" s="31" customFormat="1" ht="17.399999999999999" customHeight="1" x14ac:dyDescent="0.25">
      <c r="A19" s="229" t="s">
        <v>163</v>
      </c>
      <c r="B19" s="231"/>
      <c r="C19" s="233"/>
      <c r="D19" s="233"/>
      <c r="E19" s="231"/>
      <c r="F19" s="233"/>
      <c r="G19" s="233"/>
    </row>
    <row r="20" spans="1:8" s="31" customFormat="1" ht="17.399999999999999" customHeight="1" x14ac:dyDescent="0.25">
      <c r="A20" s="245" t="s">
        <v>55</v>
      </c>
      <c r="B20" s="246"/>
      <c r="C20" s="247"/>
      <c r="D20" s="247"/>
      <c r="E20" s="246">
        <v>2.2453702986240387E-3</v>
      </c>
      <c r="F20" s="247">
        <v>5.7600951194763184</v>
      </c>
      <c r="G20" s="247">
        <v>4.7351722717285156</v>
      </c>
    </row>
    <row r="21" spans="1:8" s="31" customFormat="1" ht="17.399999999999999" customHeight="1" x14ac:dyDescent="0.25">
      <c r="A21" s="229" t="s">
        <v>194</v>
      </c>
      <c r="B21" s="231"/>
      <c r="C21" s="233"/>
      <c r="D21" s="233"/>
      <c r="E21" s="231"/>
      <c r="F21" s="233"/>
      <c r="G21" s="233"/>
    </row>
    <row r="22" spans="1:8" s="31" customFormat="1" ht="17.399999999999999" customHeight="1" x14ac:dyDescent="0.25">
      <c r="A22" s="245" t="s">
        <v>195</v>
      </c>
      <c r="B22" s="246"/>
      <c r="C22" s="247"/>
      <c r="D22" s="247"/>
      <c r="E22" s="246"/>
      <c r="F22" s="247"/>
      <c r="G22" s="247"/>
    </row>
    <row r="23" spans="1:8" s="31" customFormat="1" ht="17.399999999999999" customHeight="1" x14ac:dyDescent="0.25">
      <c r="A23" s="229" t="s">
        <v>19</v>
      </c>
      <c r="B23" s="231"/>
      <c r="C23" s="233"/>
      <c r="D23" s="233"/>
      <c r="E23" s="231">
        <v>4.1898149065673351E-3</v>
      </c>
      <c r="F23" s="233">
        <v>10.748218536376953</v>
      </c>
      <c r="G23" s="233">
        <v>8.8357334136962891</v>
      </c>
    </row>
    <row r="24" spans="1:8" s="32" customFormat="1" ht="17.399999999999999" customHeight="1" x14ac:dyDescent="0.25">
      <c r="A24" s="92" t="s">
        <v>4</v>
      </c>
      <c r="B24" s="93"/>
      <c r="C24" s="94"/>
      <c r="D24" s="94"/>
      <c r="E24" s="93">
        <v>3.898148238658905E-2</v>
      </c>
      <c r="F24" s="94">
        <v>100</v>
      </c>
      <c r="G24" s="94">
        <v>82.206489562988281</v>
      </c>
    </row>
    <row r="25" spans="1:8" ht="2.1" customHeight="1" x14ac:dyDescent="0.25">
      <c r="A25" s="83"/>
      <c r="B25" s="84"/>
      <c r="C25" s="84"/>
      <c r="D25" s="84"/>
      <c r="E25" s="84"/>
      <c r="F25" s="84"/>
      <c r="G25" s="84"/>
      <c r="H25" s="148"/>
    </row>
    <row r="26" spans="1:8" s="31" customFormat="1" ht="17.399999999999999" customHeight="1" x14ac:dyDescent="0.25">
      <c r="A26" s="230" t="s">
        <v>5</v>
      </c>
      <c r="B26" s="232" t="s">
        <v>121</v>
      </c>
      <c r="C26" s="232" t="s">
        <v>3</v>
      </c>
      <c r="D26" s="232" t="s">
        <v>3</v>
      </c>
      <c r="E26" s="232" t="s">
        <v>121</v>
      </c>
      <c r="F26" s="232" t="s">
        <v>3</v>
      </c>
      <c r="G26" s="232" t="s">
        <v>3</v>
      </c>
      <c r="H26" s="32"/>
    </row>
    <row r="27" spans="1:8" s="31" customFormat="1" ht="17.399999999999999" customHeight="1" x14ac:dyDescent="0.25">
      <c r="A27" s="245" t="s">
        <v>196</v>
      </c>
      <c r="B27" s="246"/>
      <c r="C27" s="247"/>
      <c r="D27" s="247"/>
      <c r="E27" s="246"/>
      <c r="F27" s="247"/>
      <c r="G27" s="247"/>
      <c r="H27" s="32"/>
    </row>
    <row r="28" spans="1:8" s="31" customFormat="1" ht="17.399999999999999" customHeight="1" x14ac:dyDescent="0.25">
      <c r="A28" s="229" t="s">
        <v>197</v>
      </c>
      <c r="B28" s="231"/>
      <c r="C28" s="233"/>
      <c r="D28" s="233"/>
      <c r="E28" s="231"/>
      <c r="F28" s="233"/>
      <c r="G28" s="233"/>
      <c r="H28" s="32"/>
    </row>
    <row r="29" spans="1:8" s="31" customFormat="1" ht="17.399999999999999" customHeight="1" x14ac:dyDescent="0.25">
      <c r="A29" s="245" t="s">
        <v>198</v>
      </c>
      <c r="B29" s="246"/>
      <c r="C29" s="247"/>
      <c r="D29" s="247"/>
      <c r="E29" s="246"/>
      <c r="F29" s="247"/>
      <c r="G29" s="247"/>
      <c r="H29" s="32"/>
    </row>
    <row r="30" spans="1:8" s="31" customFormat="1" ht="17.399999999999999" customHeight="1" x14ac:dyDescent="0.25">
      <c r="A30" s="229" t="s">
        <v>20</v>
      </c>
      <c r="B30" s="231"/>
      <c r="C30" s="233"/>
      <c r="D30" s="233"/>
      <c r="E30" s="231"/>
      <c r="F30" s="233"/>
      <c r="G30" s="233"/>
      <c r="H30" s="32"/>
    </row>
    <row r="31" spans="1:8" s="31" customFormat="1" ht="17.399999999999999" customHeight="1" x14ac:dyDescent="0.25">
      <c r="A31" s="245" t="s">
        <v>21</v>
      </c>
      <c r="B31" s="246"/>
      <c r="C31" s="247"/>
      <c r="D31" s="247"/>
      <c r="E31" s="246">
        <v>8.4375003352761269E-3</v>
      </c>
      <c r="F31" s="247"/>
      <c r="G31" s="247">
        <v>17.793506622314453</v>
      </c>
      <c r="H31" s="32"/>
    </row>
    <row r="32" spans="1:8" s="31" customFormat="1" ht="17.399999999999999" customHeight="1" x14ac:dyDescent="0.25">
      <c r="A32" s="229" t="s">
        <v>199</v>
      </c>
      <c r="B32" s="231"/>
      <c r="C32" s="233"/>
      <c r="D32" s="233"/>
      <c r="E32" s="231"/>
      <c r="F32" s="233"/>
      <c r="G32" s="233"/>
      <c r="H32" s="32"/>
    </row>
    <row r="33" spans="1:11" s="32" customFormat="1" ht="17.399999999999999" customHeight="1" x14ac:dyDescent="0.25">
      <c r="A33" s="92" t="s">
        <v>4</v>
      </c>
      <c r="B33" s="93"/>
      <c r="C33" s="92"/>
      <c r="D33" s="94"/>
      <c r="E33" s="93">
        <v>8.4375003352761269E-3</v>
      </c>
      <c r="F33" s="94"/>
      <c r="G33" s="94">
        <v>17.793506622314453</v>
      </c>
    </row>
    <row r="34" spans="1:11" ht="2.1" customHeight="1" x14ac:dyDescent="0.25">
      <c r="A34" s="83"/>
      <c r="B34" s="85"/>
      <c r="C34" s="83"/>
      <c r="D34" s="86"/>
      <c r="E34" s="85"/>
      <c r="F34" s="84"/>
      <c r="G34" s="86"/>
      <c r="H34" s="148"/>
    </row>
    <row r="35" spans="1:11" s="32" customFormat="1" ht="17.399999999999999" customHeight="1" x14ac:dyDescent="0.25">
      <c r="A35" s="88" t="s">
        <v>4</v>
      </c>
      <c r="B35" s="90"/>
      <c r="C35" s="88"/>
      <c r="D35" s="91"/>
      <c r="E35" s="90">
        <v>4.7418981790542603E-2</v>
      </c>
      <c r="F35" s="89"/>
      <c r="G35" s="91">
        <v>100</v>
      </c>
      <c r="K35" s="151"/>
    </row>
    <row r="36" spans="1:11" ht="3" customHeight="1" x14ac:dyDescent="0.25">
      <c r="A36" s="292"/>
      <c r="B36" s="292"/>
      <c r="C36" s="292"/>
      <c r="D36" s="292"/>
      <c r="E36" s="292"/>
      <c r="F36" s="292"/>
      <c r="G36" s="292"/>
    </row>
    <row r="37" spans="1:11" ht="12" customHeight="1" x14ac:dyDescent="0.25">
      <c r="A37" s="293" t="s">
        <v>22</v>
      </c>
      <c r="B37" s="293"/>
      <c r="C37" s="293"/>
      <c r="D37" s="293"/>
      <c r="E37" s="293"/>
      <c r="F37" s="293"/>
      <c r="G37" s="293"/>
    </row>
    <row r="38" spans="1:11" ht="12" customHeight="1" x14ac:dyDescent="0.25">
      <c r="A38" s="290" t="s">
        <v>224</v>
      </c>
      <c r="B38" s="295"/>
      <c r="C38" s="295"/>
      <c r="D38" s="295"/>
      <c r="E38" s="295"/>
      <c r="F38" s="295"/>
      <c r="G38" s="295"/>
    </row>
    <row r="39" spans="1:11" ht="12.6" customHeight="1" x14ac:dyDescent="0.25">
      <c r="A39" s="295" t="s">
        <v>225</v>
      </c>
      <c r="B39" s="295"/>
      <c r="C39" s="295"/>
      <c r="D39" s="295"/>
      <c r="E39" s="295"/>
      <c r="F39" s="295"/>
      <c r="G39" s="295"/>
    </row>
    <row r="40" spans="1:11" ht="21.6" customHeight="1" x14ac:dyDescent="0.25">
      <c r="A40" s="295" t="s">
        <v>201</v>
      </c>
      <c r="B40" s="295"/>
      <c r="C40" s="295"/>
      <c r="D40" s="295"/>
      <c r="E40" s="295"/>
      <c r="F40" s="295"/>
      <c r="G40" s="295"/>
    </row>
    <row r="41" spans="1:11" ht="12" customHeight="1" x14ac:dyDescent="0.25">
      <c r="A41" s="294"/>
      <c r="B41" s="294"/>
      <c r="C41" s="294"/>
      <c r="D41" s="294"/>
      <c r="E41" s="294"/>
      <c r="F41" s="294"/>
      <c r="G41" s="294"/>
    </row>
    <row r="42" spans="1:11" ht="9" customHeight="1" x14ac:dyDescent="0.25">
      <c r="A42" s="294"/>
      <c r="B42" s="294"/>
      <c r="C42" s="294"/>
      <c r="D42" s="294"/>
      <c r="E42" s="294"/>
      <c r="F42" s="294"/>
      <c r="G42" s="294"/>
    </row>
    <row r="43" spans="1:11" ht="9" customHeight="1" x14ac:dyDescent="0.25">
      <c r="A43" s="294"/>
      <c r="B43" s="294"/>
      <c r="C43" s="294"/>
      <c r="D43" s="294"/>
      <c r="E43" s="294"/>
      <c r="F43" s="294"/>
      <c r="G43" s="294"/>
    </row>
    <row r="44" spans="1:11" ht="9" customHeight="1" x14ac:dyDescent="0.25">
      <c r="A44" s="294"/>
      <c r="B44" s="294"/>
      <c r="C44" s="294"/>
      <c r="D44" s="294"/>
      <c r="E44" s="294"/>
      <c r="F44" s="294"/>
      <c r="G44" s="294"/>
    </row>
  </sheetData>
  <mergeCells count="11">
    <mergeCell ref="A40:G40"/>
    <mergeCell ref="A41:G41"/>
    <mergeCell ref="A42:G42"/>
    <mergeCell ref="A43:G43"/>
    <mergeCell ref="A44:G44"/>
    <mergeCell ref="A39:G39"/>
    <mergeCell ref="B4:D4"/>
    <mergeCell ref="E4:G4"/>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0" zoomScaleNormal="75" zoomScaleSheetLayoutView="80" zoomScalePageLayoutView="85" workbookViewId="0">
      <selection activeCell="N8" sqref="N8:O27"/>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168</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v>1</v>
      </c>
      <c r="O9" s="123"/>
      <c r="P9" s="23"/>
      <c r="Q9" s="23"/>
    </row>
    <row r="10" spans="1:17" ht="12.75" customHeight="1" x14ac:dyDescent="0.25">
      <c r="B10" s="8"/>
      <c r="M10" s="122" t="s">
        <v>14</v>
      </c>
      <c r="N10" s="123">
        <v>1</v>
      </c>
      <c r="O10" s="123"/>
      <c r="P10" s="23"/>
      <c r="Q10" s="23"/>
    </row>
    <row r="11" spans="1:17" ht="12.75" customHeight="1" x14ac:dyDescent="0.25">
      <c r="B11" s="8"/>
      <c r="M11" s="122" t="s">
        <v>15</v>
      </c>
      <c r="N11" s="123"/>
      <c r="O11" s="123">
        <v>1</v>
      </c>
      <c r="P11" s="23"/>
      <c r="Q11" s="23"/>
    </row>
    <row r="12" spans="1:17" ht="12.75" customHeight="1" x14ac:dyDescent="0.25">
      <c r="B12" s="8"/>
      <c r="M12" s="122" t="s">
        <v>190</v>
      </c>
      <c r="N12" s="123"/>
      <c r="O12" s="123"/>
      <c r="P12" s="23"/>
      <c r="Q12" s="23"/>
    </row>
    <row r="13" spans="1:17" ht="12.75" customHeight="1" x14ac:dyDescent="0.25">
      <c r="B13" s="8"/>
      <c r="M13" s="122" t="s">
        <v>16</v>
      </c>
      <c r="N13" s="123">
        <v>0.27393617021276595</v>
      </c>
      <c r="O13" s="123">
        <v>0.72606382978723405</v>
      </c>
      <c r="P13" s="23"/>
      <c r="Q13" s="24"/>
    </row>
    <row r="14" spans="1:17" ht="12.75" customHeight="1" x14ac:dyDescent="0.25">
      <c r="B14" s="8"/>
      <c r="M14" s="122" t="s">
        <v>162</v>
      </c>
      <c r="N14" s="123">
        <v>1</v>
      </c>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v>1</v>
      </c>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v>1</v>
      </c>
      <c r="O25" s="123"/>
    </row>
    <row r="26" spans="1:17" ht="12.75" customHeight="1" x14ac:dyDescent="0.25">
      <c r="B26" s="8"/>
      <c r="M26" s="122" t="s">
        <v>20</v>
      </c>
      <c r="N26" s="123"/>
      <c r="O26" s="123"/>
    </row>
    <row r="27" spans="1:17" ht="12.75" customHeight="1" x14ac:dyDescent="0.25">
      <c r="B27" s="8"/>
      <c r="M27" s="122" t="s">
        <v>21</v>
      </c>
      <c r="N27" s="123">
        <v>1</v>
      </c>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tabSelected="1" view="pageBreakPreview" zoomScale="80" zoomScaleNormal="75" zoomScaleSheetLayoutView="80" zoomScalePageLayoutView="85" workbookViewId="0">
      <selection activeCell="N8" sqref="N8:N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6384" width="9.109375" style="8"/>
  </cols>
  <sheetData>
    <row r="1" spans="1:17" x14ac:dyDescent="0.25">
      <c r="B1" s="8"/>
    </row>
    <row r="2" spans="1:17" x14ac:dyDescent="0.25">
      <c r="A2" s="21"/>
      <c r="B2" s="8"/>
    </row>
    <row r="3" spans="1:17" x14ac:dyDescent="0.25">
      <c r="A3" s="21"/>
      <c r="B3" s="8"/>
    </row>
    <row r="4" spans="1:17" ht="15" x14ac:dyDescent="0.25">
      <c r="A4" s="113" t="s">
        <v>147</v>
      </c>
      <c r="B4" s="8"/>
    </row>
    <row r="5" spans="1:17" x14ac:dyDescent="0.25">
      <c r="A5" s="18" t="s">
        <v>161</v>
      </c>
      <c r="B5" s="8"/>
    </row>
    <row r="6" spans="1:17" x14ac:dyDescent="0.25">
      <c r="B6" s="8"/>
    </row>
    <row r="7" spans="1:17" ht="12.75" customHeight="1" x14ac:dyDescent="0.25">
      <c r="B7" s="8"/>
      <c r="M7" s="124" t="s">
        <v>34</v>
      </c>
      <c r="N7" s="121" t="s">
        <v>76</v>
      </c>
    </row>
    <row r="8" spans="1:17" s="14" customFormat="1" ht="12.75" customHeight="1" x14ac:dyDescent="0.25">
      <c r="A8" s="8"/>
      <c r="B8" s="8"/>
      <c r="C8" s="8"/>
      <c r="D8" s="8"/>
      <c r="E8" s="8"/>
      <c r="F8" s="8"/>
      <c r="G8" s="8"/>
      <c r="H8" s="8"/>
      <c r="I8" s="8"/>
      <c r="J8" s="8"/>
      <c r="K8" s="8"/>
      <c r="M8" s="126" t="s">
        <v>35</v>
      </c>
      <c r="N8" s="149">
        <v>0.75044213008449601</v>
      </c>
      <c r="P8" s="8"/>
      <c r="Q8" s="159"/>
    </row>
    <row r="9" spans="1:17" ht="12.75" customHeight="1" x14ac:dyDescent="0.25">
      <c r="B9" s="8"/>
      <c r="M9" s="126" t="s">
        <v>36</v>
      </c>
      <c r="N9" s="149">
        <v>0</v>
      </c>
      <c r="Q9" s="159"/>
    </row>
    <row r="10" spans="1:17" ht="12.75" customHeight="1" x14ac:dyDescent="0.25">
      <c r="B10" s="8"/>
      <c r="M10" s="126" t="s">
        <v>37</v>
      </c>
      <c r="N10" s="149">
        <v>0</v>
      </c>
      <c r="Q10" s="159"/>
    </row>
    <row r="11" spans="1:17" ht="12.75" customHeight="1" x14ac:dyDescent="0.25">
      <c r="B11" s="8"/>
      <c r="M11" s="126" t="s">
        <v>38</v>
      </c>
      <c r="N11" s="149">
        <v>0</v>
      </c>
      <c r="Q11" s="159"/>
    </row>
    <row r="12" spans="1:17" ht="12.75" customHeight="1" x14ac:dyDescent="0.25">
      <c r="B12" s="8"/>
      <c r="M12" s="126" t="s">
        <v>39</v>
      </c>
      <c r="N12" s="149">
        <v>0</v>
      </c>
      <c r="Q12" s="159"/>
    </row>
    <row r="13" spans="1:17" ht="12.75" customHeight="1" x14ac:dyDescent="0.25">
      <c r="B13" s="8"/>
      <c r="M13" s="126" t="s">
        <v>40</v>
      </c>
      <c r="N13" s="149">
        <v>0</v>
      </c>
      <c r="Q13" s="159"/>
    </row>
    <row r="14" spans="1:17" ht="12.75" customHeight="1" x14ac:dyDescent="0.25">
      <c r="B14" s="8"/>
      <c r="M14" s="126" t="s">
        <v>41</v>
      </c>
      <c r="N14" s="149">
        <v>0</v>
      </c>
      <c r="Q14" s="159"/>
    </row>
    <row r="15" spans="1:17" ht="12.75" customHeight="1" x14ac:dyDescent="0.25">
      <c r="B15" s="8"/>
      <c r="M15" s="126" t="s">
        <v>42</v>
      </c>
      <c r="N15" s="149">
        <v>7.8797406170170961E-2</v>
      </c>
      <c r="Q15" s="159"/>
    </row>
    <row r="16" spans="1:17" ht="12.75" customHeight="1" x14ac:dyDescent="0.25">
      <c r="B16" s="8"/>
      <c r="M16" s="126" t="s">
        <v>43</v>
      </c>
      <c r="N16" s="149">
        <v>7.4277854195323248E-2</v>
      </c>
      <c r="Q16" s="159"/>
    </row>
    <row r="17" spans="1:17" ht="12.75" customHeight="1" x14ac:dyDescent="0.25">
      <c r="B17" s="8"/>
      <c r="M17" s="126" t="s">
        <v>44</v>
      </c>
      <c r="N17" s="149">
        <v>0</v>
      </c>
      <c r="Q17" s="159"/>
    </row>
    <row r="18" spans="1:17" ht="12.75" customHeight="1" x14ac:dyDescent="0.25">
      <c r="B18" s="8"/>
      <c r="M18" s="126" t="s">
        <v>45</v>
      </c>
      <c r="N18" s="149">
        <v>9.6482609550009812E-2</v>
      </c>
      <c r="Q18" s="159"/>
    </row>
    <row r="19" spans="1:17" ht="12.75" customHeight="1" x14ac:dyDescent="0.25">
      <c r="B19" s="8"/>
      <c r="M19" s="126" t="s">
        <v>46</v>
      </c>
      <c r="N19" s="149">
        <v>0</v>
      </c>
      <c r="Q19" s="159"/>
    </row>
    <row r="20" spans="1:17" ht="12.75" customHeight="1" x14ac:dyDescent="0.25">
      <c r="B20" s="8"/>
      <c r="M20" s="126" t="s">
        <v>47</v>
      </c>
      <c r="N20" s="149">
        <v>0</v>
      </c>
      <c r="Q20" s="159"/>
    </row>
    <row r="21" spans="1:17" ht="12.75" customHeight="1" x14ac:dyDescent="0.25">
      <c r="B21" s="8"/>
      <c r="M21" s="130" t="s">
        <v>54</v>
      </c>
      <c r="N21" s="149">
        <v>0</v>
      </c>
      <c r="Q21" s="159"/>
    </row>
    <row r="22" spans="1:17" ht="12.75" customHeight="1" x14ac:dyDescent="0.25">
      <c r="B22" s="8"/>
      <c r="M22" s="126" t="s">
        <v>19</v>
      </c>
      <c r="N22" s="149">
        <v>0</v>
      </c>
      <c r="Q22" s="159"/>
    </row>
    <row r="23" spans="1:17" s="14" customFormat="1" ht="12.75" customHeight="1" x14ac:dyDescent="0.25">
      <c r="A23" s="8"/>
      <c r="B23" s="8"/>
      <c r="C23" s="8"/>
      <c r="D23" s="8"/>
      <c r="E23" s="8"/>
      <c r="F23" s="8"/>
      <c r="G23" s="8"/>
      <c r="H23" s="8"/>
      <c r="I23" s="8"/>
      <c r="J23" s="8"/>
      <c r="K23" s="8"/>
      <c r="L23" s="8"/>
      <c r="M23" s="36"/>
      <c r="N23" s="8"/>
      <c r="P23" s="8"/>
      <c r="Q23" s="159"/>
    </row>
    <row r="24" spans="1:17" ht="12.75" customHeight="1" x14ac:dyDescent="0.25">
      <c r="B24" s="8"/>
      <c r="N24" s="8"/>
    </row>
    <row r="25" spans="1:17" ht="12.75" customHeight="1" x14ac:dyDescent="0.25">
      <c r="B25" s="8"/>
      <c r="N25" s="8"/>
    </row>
    <row r="26" spans="1:17" ht="12.75" customHeight="1" x14ac:dyDescent="0.25">
      <c r="B26" s="8"/>
      <c r="N26" s="8"/>
    </row>
    <row r="27" spans="1:17" ht="12.75" customHeight="1" x14ac:dyDescent="0.25">
      <c r="B27" s="8"/>
      <c r="N27" s="8"/>
    </row>
    <row r="28" spans="1:17" ht="12.75" customHeight="1" x14ac:dyDescent="0.25">
      <c r="B28" s="8"/>
      <c r="N28" s="8"/>
    </row>
    <row r="29" spans="1:17" ht="12.75" customHeight="1" x14ac:dyDescent="0.25">
      <c r="B29" s="8"/>
      <c r="N29" s="8"/>
    </row>
    <row r="30" spans="1:17" s="14" customFormat="1" ht="12.75" customHeight="1" x14ac:dyDescent="0.25">
      <c r="A30" s="8"/>
      <c r="B30" s="8"/>
      <c r="C30" s="8"/>
      <c r="D30" s="8"/>
      <c r="E30" s="8"/>
      <c r="F30" s="8"/>
      <c r="G30" s="8"/>
      <c r="H30" s="8"/>
      <c r="I30" s="8"/>
      <c r="J30" s="8"/>
      <c r="K30" s="8"/>
      <c r="L30" s="8"/>
      <c r="M30" s="36"/>
      <c r="N30" s="8"/>
      <c r="P30" s="8"/>
    </row>
    <row r="31" spans="1:17" ht="12.75" customHeight="1" x14ac:dyDescent="0.25">
      <c r="B31" s="8"/>
      <c r="N31" s="8"/>
    </row>
    <row r="32" spans="1:17" x14ac:dyDescent="0.25">
      <c r="B32" s="8"/>
      <c r="N32" s="8"/>
    </row>
    <row r="33" spans="2:14" x14ac:dyDescent="0.25">
      <c r="B33" s="8"/>
      <c r="N33" s="8"/>
    </row>
    <row r="34" spans="2:14" x14ac:dyDescent="0.25">
      <c r="B34" s="8"/>
      <c r="N34" s="8"/>
    </row>
    <row r="35" spans="2:14" x14ac:dyDescent="0.25">
      <c r="B35" s="8"/>
    </row>
    <row r="36" spans="2:14" x14ac:dyDescent="0.25">
      <c r="B36"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E62A-C2C3-4C70-96DD-BEE0D4E5F4F8}">
  <dimension ref="A1:K44"/>
  <sheetViews>
    <sheetView showGridLines="0" zoomScale="75" zoomScaleNormal="75" zoomScaleSheetLayoutView="80" workbookViewId="0">
      <selection activeCell="G28" sqref="G28"/>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146</v>
      </c>
      <c r="B2" s="25"/>
      <c r="C2" s="25"/>
      <c r="D2" s="25"/>
    </row>
    <row r="3" spans="1:7" ht="12" customHeight="1" x14ac:dyDescent="0.25">
      <c r="A3" s="18" t="s">
        <v>189</v>
      </c>
      <c r="B3" s="26"/>
      <c r="C3" s="26"/>
      <c r="D3" s="26"/>
    </row>
    <row r="4" spans="1:7" s="30" customFormat="1" ht="17.399999999999999" customHeight="1" x14ac:dyDescent="0.25">
      <c r="A4" s="97"/>
      <c r="B4" s="296" t="s">
        <v>116</v>
      </c>
      <c r="C4" s="296"/>
      <c r="D4" s="296"/>
      <c r="E4" s="296" t="s">
        <v>117</v>
      </c>
      <c r="F4" s="296"/>
      <c r="G4" s="296"/>
    </row>
    <row r="5" spans="1:7" s="31" customFormat="1" ht="17.399999999999999" customHeight="1" x14ac:dyDescent="0.25">
      <c r="A5" s="230" t="s">
        <v>1</v>
      </c>
      <c r="B5" s="232" t="s">
        <v>2</v>
      </c>
      <c r="C5" s="232" t="s">
        <v>3</v>
      </c>
      <c r="D5" s="232" t="s">
        <v>3</v>
      </c>
      <c r="E5" s="232" t="s">
        <v>2</v>
      </c>
      <c r="F5" s="232" t="s">
        <v>3</v>
      </c>
      <c r="G5" s="232" t="s">
        <v>3</v>
      </c>
    </row>
    <row r="6" spans="1:7" s="31" customFormat="1" ht="17.399999999999999" customHeight="1" x14ac:dyDescent="0.25">
      <c r="A6" s="245" t="s">
        <v>12</v>
      </c>
      <c r="B6" s="246"/>
      <c r="C6" s="247"/>
      <c r="D6" s="247"/>
      <c r="E6" s="246"/>
      <c r="F6" s="247"/>
      <c r="G6" s="247"/>
    </row>
    <row r="7" spans="1:7" s="31" customFormat="1" ht="17.399999999999999" customHeight="1" x14ac:dyDescent="0.25">
      <c r="A7" s="229" t="s">
        <v>13</v>
      </c>
      <c r="B7" s="231"/>
      <c r="C7" s="233"/>
      <c r="D7" s="233"/>
      <c r="E7" s="231"/>
      <c r="F7" s="233"/>
      <c r="G7" s="233"/>
    </row>
    <row r="8" spans="1:7" s="31" customFormat="1" ht="17.399999999999999" customHeight="1" x14ac:dyDescent="0.25">
      <c r="A8" s="245" t="s">
        <v>14</v>
      </c>
      <c r="B8" s="246"/>
      <c r="C8" s="247"/>
      <c r="D8" s="247"/>
      <c r="E8" s="246"/>
      <c r="F8" s="247"/>
      <c r="G8" s="247"/>
    </row>
    <row r="9" spans="1:7" s="31" customFormat="1" ht="17.399999999999999" customHeight="1" x14ac:dyDescent="0.25">
      <c r="A9" s="229" t="s">
        <v>15</v>
      </c>
      <c r="B9" s="231"/>
      <c r="C9" s="233"/>
      <c r="D9" s="233"/>
      <c r="E9" s="231"/>
      <c r="F9" s="233"/>
      <c r="G9" s="233"/>
    </row>
    <row r="10" spans="1:7" s="31" customFormat="1" ht="17.399999999999999" customHeight="1" x14ac:dyDescent="0.25">
      <c r="A10" s="245" t="s">
        <v>190</v>
      </c>
      <c r="B10" s="246"/>
      <c r="C10" s="247"/>
      <c r="D10" s="247"/>
      <c r="E10" s="246"/>
      <c r="F10" s="247"/>
      <c r="G10" s="247"/>
    </row>
    <row r="11" spans="1:7" s="31" customFormat="1" ht="17.399999999999999" customHeight="1" x14ac:dyDescent="0.25">
      <c r="A11" s="229" t="s">
        <v>16</v>
      </c>
      <c r="B11" s="231"/>
      <c r="C11" s="233"/>
      <c r="D11" s="233"/>
      <c r="E11" s="231"/>
      <c r="F11" s="233"/>
      <c r="G11" s="233"/>
    </row>
    <row r="12" spans="1:7" s="31" customFormat="1" ht="17.399999999999999" customHeight="1" x14ac:dyDescent="0.25">
      <c r="A12" s="245" t="s">
        <v>162</v>
      </c>
      <c r="B12" s="246"/>
      <c r="C12" s="247"/>
      <c r="D12" s="247"/>
      <c r="E12" s="246"/>
      <c r="F12" s="247"/>
      <c r="G12" s="247"/>
    </row>
    <row r="13" spans="1:7" s="31" customFormat="1" ht="17.399999999999999" customHeight="1" x14ac:dyDescent="0.25">
      <c r="A13" s="229" t="s">
        <v>17</v>
      </c>
      <c r="B13" s="231"/>
      <c r="C13" s="233"/>
      <c r="D13" s="233"/>
      <c r="E13" s="231"/>
      <c r="F13" s="233"/>
      <c r="G13" s="233"/>
    </row>
    <row r="14" spans="1:7" s="31" customFormat="1" ht="17.399999999999999" customHeight="1" x14ac:dyDescent="0.25">
      <c r="A14" s="245" t="s">
        <v>191</v>
      </c>
      <c r="B14" s="246"/>
      <c r="C14" s="247"/>
      <c r="D14" s="247"/>
      <c r="E14" s="246"/>
      <c r="F14" s="247"/>
      <c r="G14" s="247"/>
    </row>
    <row r="15" spans="1:7" s="31" customFormat="1" ht="17.399999999999999" customHeight="1" x14ac:dyDescent="0.25">
      <c r="A15" s="229" t="s">
        <v>18</v>
      </c>
      <c r="B15" s="231"/>
      <c r="C15" s="233"/>
      <c r="D15" s="233"/>
      <c r="E15" s="231"/>
      <c r="F15" s="233"/>
      <c r="G15" s="233"/>
    </row>
    <row r="16" spans="1:7" s="31" customFormat="1" ht="17.399999999999999" customHeight="1" x14ac:dyDescent="0.25">
      <c r="A16" s="245" t="s">
        <v>192</v>
      </c>
      <c r="B16" s="246"/>
      <c r="C16" s="247"/>
      <c r="D16" s="247"/>
      <c r="E16" s="246"/>
      <c r="F16" s="247"/>
      <c r="G16" s="247"/>
    </row>
    <row r="17" spans="1:8" s="31" customFormat="1" ht="17.399999999999999" customHeight="1" x14ac:dyDescent="0.25">
      <c r="A17" s="229" t="s">
        <v>193</v>
      </c>
      <c r="B17" s="231"/>
      <c r="C17" s="233"/>
      <c r="D17" s="233"/>
      <c r="E17" s="231"/>
      <c r="F17" s="233"/>
      <c r="G17" s="233"/>
    </row>
    <row r="18" spans="1:8" s="31" customFormat="1" ht="17.399999999999999" customHeight="1" x14ac:dyDescent="0.25">
      <c r="A18" s="245" t="s">
        <v>120</v>
      </c>
      <c r="B18" s="246"/>
      <c r="C18" s="247"/>
      <c r="D18" s="247"/>
      <c r="E18" s="246"/>
      <c r="F18" s="247"/>
      <c r="G18" s="247"/>
    </row>
    <row r="19" spans="1:8" s="31" customFormat="1" ht="17.399999999999999" customHeight="1" x14ac:dyDescent="0.25">
      <c r="A19" s="229" t="s">
        <v>163</v>
      </c>
      <c r="B19" s="231"/>
      <c r="C19" s="233"/>
      <c r="D19" s="233"/>
      <c r="E19" s="231"/>
      <c r="F19" s="233"/>
      <c r="G19" s="233"/>
    </row>
    <row r="20" spans="1:8" s="31" customFormat="1" ht="17.399999999999999" customHeight="1" x14ac:dyDescent="0.25">
      <c r="A20" s="245" t="s">
        <v>55</v>
      </c>
      <c r="B20" s="246"/>
      <c r="C20" s="247"/>
      <c r="D20" s="247"/>
      <c r="E20" s="246"/>
      <c r="F20" s="247"/>
      <c r="G20" s="247"/>
    </row>
    <row r="21" spans="1:8" s="31" customFormat="1" ht="17.399999999999999" customHeight="1" x14ac:dyDescent="0.25">
      <c r="A21" s="229" t="s">
        <v>194</v>
      </c>
      <c r="B21" s="231"/>
      <c r="C21" s="233"/>
      <c r="D21" s="233"/>
      <c r="E21" s="231"/>
      <c r="F21" s="233"/>
      <c r="G21" s="233"/>
    </row>
    <row r="22" spans="1:8" s="31" customFormat="1" ht="17.399999999999999" customHeight="1" x14ac:dyDescent="0.25">
      <c r="A22" s="245" t="s">
        <v>195</v>
      </c>
      <c r="B22" s="246"/>
      <c r="C22" s="247"/>
      <c r="D22" s="247"/>
      <c r="E22" s="246"/>
      <c r="F22" s="247"/>
      <c r="G22" s="247"/>
    </row>
    <row r="23" spans="1:8" s="31" customFormat="1" ht="17.399999999999999" customHeight="1" x14ac:dyDescent="0.25">
      <c r="A23" s="229" t="s">
        <v>19</v>
      </c>
      <c r="B23" s="231"/>
      <c r="C23" s="233"/>
      <c r="D23" s="233"/>
      <c r="E23" s="231"/>
      <c r="F23" s="233"/>
      <c r="G23" s="233"/>
    </row>
    <row r="24" spans="1:8" s="32" customFormat="1" ht="17.399999999999999" customHeight="1" x14ac:dyDescent="0.25">
      <c r="A24" s="92" t="s">
        <v>4</v>
      </c>
      <c r="B24" s="93"/>
      <c r="C24" s="94"/>
      <c r="D24" s="94"/>
      <c r="E24" s="93"/>
      <c r="F24" s="94"/>
      <c r="G24" s="94"/>
    </row>
    <row r="25" spans="1:8" ht="2.1" customHeight="1" x14ac:dyDescent="0.25">
      <c r="A25" s="83"/>
      <c r="B25" s="84"/>
      <c r="C25" s="84"/>
      <c r="D25" s="84"/>
      <c r="E25" s="84"/>
      <c r="F25" s="84"/>
      <c r="G25" s="84"/>
      <c r="H25" s="148"/>
    </row>
    <row r="26" spans="1:8" s="31" customFormat="1" ht="17.399999999999999" customHeight="1" x14ac:dyDescent="0.25">
      <c r="A26" s="230" t="s">
        <v>5</v>
      </c>
      <c r="B26" s="232" t="s">
        <v>121</v>
      </c>
      <c r="C26" s="232" t="s">
        <v>3</v>
      </c>
      <c r="D26" s="232" t="s">
        <v>3</v>
      </c>
      <c r="E26" s="232" t="s">
        <v>121</v>
      </c>
      <c r="F26" s="232" t="s">
        <v>3</v>
      </c>
      <c r="G26" s="232" t="s">
        <v>3</v>
      </c>
      <c r="H26" s="32"/>
    </row>
    <row r="27" spans="1:8" s="31" customFormat="1" ht="17.399999999999999" customHeight="1" x14ac:dyDescent="0.25">
      <c r="A27" s="245" t="s">
        <v>196</v>
      </c>
      <c r="B27" s="246"/>
      <c r="C27" s="247"/>
      <c r="D27" s="247"/>
      <c r="E27" s="246"/>
      <c r="F27" s="247"/>
      <c r="G27" s="247"/>
      <c r="H27" s="32"/>
    </row>
    <row r="28" spans="1:8" s="31" customFormat="1" ht="17.399999999999999" customHeight="1" x14ac:dyDescent="0.25">
      <c r="A28" s="229" t="s">
        <v>197</v>
      </c>
      <c r="B28" s="231"/>
      <c r="C28" s="233"/>
      <c r="D28" s="233"/>
      <c r="E28" s="231"/>
      <c r="F28" s="233"/>
      <c r="G28" s="233"/>
      <c r="H28" s="32"/>
    </row>
    <row r="29" spans="1:8" s="31" customFormat="1" ht="17.399999999999999" customHeight="1" x14ac:dyDescent="0.25">
      <c r="A29" s="245" t="s">
        <v>198</v>
      </c>
      <c r="B29" s="246"/>
      <c r="C29" s="247"/>
      <c r="D29" s="247"/>
      <c r="E29" s="246"/>
      <c r="F29" s="247"/>
      <c r="G29" s="247"/>
      <c r="H29" s="32"/>
    </row>
    <row r="30" spans="1:8" s="31" customFormat="1" ht="17.399999999999999" customHeight="1" x14ac:dyDescent="0.25">
      <c r="A30" s="229" t="s">
        <v>20</v>
      </c>
      <c r="B30" s="231"/>
      <c r="C30" s="233"/>
      <c r="D30" s="233"/>
      <c r="E30" s="231"/>
      <c r="F30" s="233"/>
      <c r="G30" s="233"/>
      <c r="H30" s="32"/>
    </row>
    <row r="31" spans="1:8" s="31" customFormat="1" ht="17.399999999999999" customHeight="1" x14ac:dyDescent="0.25">
      <c r="A31" s="245" t="s">
        <v>21</v>
      </c>
      <c r="B31" s="246"/>
      <c r="C31" s="247"/>
      <c r="D31" s="247"/>
      <c r="E31" s="246"/>
      <c r="F31" s="247"/>
      <c r="G31" s="247"/>
      <c r="H31" s="32"/>
    </row>
    <row r="32" spans="1:8" s="31" customFormat="1" ht="17.399999999999999" customHeight="1" x14ac:dyDescent="0.25">
      <c r="A32" s="229" t="s">
        <v>199</v>
      </c>
      <c r="B32" s="231"/>
      <c r="C32" s="233"/>
      <c r="D32" s="233"/>
      <c r="E32" s="231"/>
      <c r="F32" s="233"/>
      <c r="G32" s="233"/>
      <c r="H32" s="32"/>
    </row>
    <row r="33" spans="1:11" s="32" customFormat="1" ht="17.399999999999999" customHeight="1" x14ac:dyDescent="0.25">
      <c r="A33" s="92" t="s">
        <v>4</v>
      </c>
      <c r="B33" s="93"/>
      <c r="C33" s="92"/>
      <c r="D33" s="94"/>
      <c r="E33" s="93"/>
      <c r="F33" s="94"/>
      <c r="G33" s="94"/>
    </row>
    <row r="34" spans="1:11" ht="2.1" customHeight="1" x14ac:dyDescent="0.25">
      <c r="A34" s="83"/>
      <c r="B34" s="85"/>
      <c r="C34" s="83"/>
      <c r="D34" s="86"/>
      <c r="E34" s="85"/>
      <c r="F34" s="84"/>
      <c r="G34" s="86"/>
      <c r="H34" s="148"/>
    </row>
    <row r="35" spans="1:11" s="32" customFormat="1" ht="17.399999999999999" customHeight="1" x14ac:dyDescent="0.25">
      <c r="A35" s="88" t="s">
        <v>4</v>
      </c>
      <c r="B35" s="90"/>
      <c r="C35" s="88"/>
      <c r="D35" s="91"/>
      <c r="E35" s="90"/>
      <c r="F35" s="89"/>
      <c r="G35" s="91"/>
      <c r="K35" s="151"/>
    </row>
    <row r="36" spans="1:11" ht="3" customHeight="1" x14ac:dyDescent="0.25">
      <c r="A36" s="292"/>
      <c r="B36" s="292"/>
      <c r="C36" s="292"/>
      <c r="D36" s="292"/>
      <c r="E36" s="292"/>
      <c r="F36" s="292"/>
      <c r="G36" s="292"/>
    </row>
    <row r="37" spans="1:11" ht="12" customHeight="1" x14ac:dyDescent="0.25">
      <c r="A37" s="293" t="s">
        <v>22</v>
      </c>
      <c r="B37" s="293"/>
      <c r="C37" s="293"/>
      <c r="D37" s="293"/>
      <c r="E37" s="293"/>
      <c r="F37" s="293"/>
      <c r="G37" s="293"/>
    </row>
    <row r="38" spans="1:11" ht="12" customHeight="1" x14ac:dyDescent="0.25">
      <c r="A38" s="290" t="s">
        <v>226</v>
      </c>
      <c r="B38" s="295"/>
      <c r="C38" s="295"/>
      <c r="D38" s="295"/>
      <c r="E38" s="295"/>
      <c r="F38" s="295"/>
      <c r="G38" s="295"/>
    </row>
    <row r="39" spans="1:11" ht="12.6" customHeight="1" x14ac:dyDescent="0.25">
      <c r="A39" s="290" t="s">
        <v>227</v>
      </c>
      <c r="B39" s="295"/>
      <c r="C39" s="295"/>
      <c r="D39" s="295"/>
      <c r="E39" s="295"/>
      <c r="F39" s="295"/>
      <c r="G39" s="295"/>
    </row>
    <row r="40" spans="1:11" ht="21.6" customHeight="1" x14ac:dyDescent="0.25">
      <c r="A40" s="295" t="s">
        <v>201</v>
      </c>
      <c r="B40" s="295"/>
      <c r="C40" s="295"/>
      <c r="D40" s="295"/>
      <c r="E40" s="295"/>
      <c r="F40" s="295"/>
      <c r="G40" s="295"/>
    </row>
    <row r="41" spans="1:11" ht="12" customHeight="1" x14ac:dyDescent="0.25">
      <c r="A41" s="294"/>
      <c r="B41" s="294"/>
      <c r="C41" s="294"/>
      <c r="D41" s="294"/>
      <c r="E41" s="294"/>
      <c r="F41" s="294"/>
      <c r="G41" s="294"/>
    </row>
    <row r="42" spans="1:11" ht="9" customHeight="1" x14ac:dyDescent="0.25">
      <c r="A42" s="294"/>
      <c r="B42" s="294"/>
      <c r="C42" s="294"/>
      <c r="D42" s="294"/>
      <c r="E42" s="294"/>
      <c r="F42" s="294"/>
      <c r="G42" s="294"/>
    </row>
    <row r="43" spans="1:11" ht="9" customHeight="1" x14ac:dyDescent="0.25">
      <c r="A43" s="294"/>
      <c r="B43" s="294"/>
      <c r="C43" s="294"/>
      <c r="D43" s="294"/>
      <c r="E43" s="294"/>
      <c r="F43" s="294"/>
      <c r="G43" s="294"/>
    </row>
    <row r="44" spans="1:11" ht="9" customHeight="1" x14ac:dyDescent="0.25">
      <c r="A44" s="294"/>
      <c r="B44" s="294"/>
      <c r="C44" s="294"/>
      <c r="D44" s="294"/>
      <c r="E44" s="294"/>
      <c r="F44" s="294"/>
      <c r="G44" s="294"/>
    </row>
  </sheetData>
  <mergeCells count="11">
    <mergeCell ref="A40:G40"/>
    <mergeCell ref="A41:G41"/>
    <mergeCell ref="A42:G42"/>
    <mergeCell ref="A43:G43"/>
    <mergeCell ref="A44:G44"/>
    <mergeCell ref="A39:G39"/>
    <mergeCell ref="B4:D4"/>
    <mergeCell ref="E4:G4"/>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7"/>
  <sheetViews>
    <sheetView showGridLines="0" zoomScale="75" zoomScaleNormal="75" zoomScaleSheetLayoutView="80" workbookViewId="0">
      <selection activeCell="O32" sqref="O3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101</v>
      </c>
      <c r="B2" s="58"/>
      <c r="C2" s="58"/>
      <c r="D2" s="58"/>
      <c r="E2" s="58"/>
      <c r="F2" s="58"/>
      <c r="G2" s="58"/>
      <c r="H2" s="58"/>
      <c r="I2" s="58"/>
      <c r="J2" s="58"/>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56</v>
      </c>
      <c r="C4" s="276"/>
      <c r="D4" s="276"/>
      <c r="E4" s="275" t="s">
        <v>57</v>
      </c>
      <c r="F4" s="276"/>
      <c r="G4" s="276"/>
      <c r="H4" s="275" t="s">
        <v>58</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v>8.1828702241182327E-3</v>
      </c>
      <c r="C6" s="244">
        <v>18.595476150512695</v>
      </c>
      <c r="D6" s="244">
        <v>11.206212997436523</v>
      </c>
      <c r="E6" s="243">
        <v>2.3148148320615292E-3</v>
      </c>
      <c r="F6" s="244">
        <v>17.714792251586914</v>
      </c>
      <c r="G6" s="244">
        <v>10.136847496032715</v>
      </c>
      <c r="H6" s="243">
        <v>4.7800927422940731E-3</v>
      </c>
      <c r="I6" s="244">
        <v>24.237089157104492</v>
      </c>
      <c r="J6" s="244">
        <v>14.221762657165527</v>
      </c>
      <c r="K6" s="243">
        <v>1.5277777798473835E-2</v>
      </c>
      <c r="L6" s="244">
        <v>19.894498825073242</v>
      </c>
      <c r="M6" s="244">
        <v>11.800464630126953</v>
      </c>
    </row>
    <row r="7" spans="1:13" s="6" customFormat="1" ht="17.399999999999999" customHeight="1" x14ac:dyDescent="0.25">
      <c r="A7" s="226" t="s">
        <v>13</v>
      </c>
      <c r="B7" s="227">
        <v>5.1736109890043736E-3</v>
      </c>
      <c r="C7" s="228">
        <v>11.756970405578613</v>
      </c>
      <c r="D7" s="228">
        <v>7.0851163864135742</v>
      </c>
      <c r="E7" s="227">
        <v>1.3541666558012366E-3</v>
      </c>
      <c r="F7" s="228">
        <v>10.363153457641602</v>
      </c>
      <c r="G7" s="228">
        <v>5.9300556182861328</v>
      </c>
      <c r="H7" s="227">
        <v>4.1666668839752674E-3</v>
      </c>
      <c r="I7" s="228">
        <v>21.126760482788086</v>
      </c>
      <c r="J7" s="228">
        <v>12.396694183349609</v>
      </c>
      <c r="K7" s="227">
        <v>1.0694444179534912E-2</v>
      </c>
      <c r="L7" s="228">
        <v>13.926149368286133</v>
      </c>
      <c r="M7" s="228">
        <v>8.2603254318237305</v>
      </c>
    </row>
    <row r="8" spans="1:13" s="6" customFormat="1" ht="17.399999999999999" customHeight="1" x14ac:dyDescent="0.25">
      <c r="A8" s="242" t="s">
        <v>14</v>
      </c>
      <c r="B8" s="243">
        <v>6.1111110262572765E-3</v>
      </c>
      <c r="C8" s="244">
        <v>13.88742733001709</v>
      </c>
      <c r="D8" s="244">
        <v>8.3689966201782227</v>
      </c>
      <c r="E8" s="243">
        <v>1.435185200534761E-3</v>
      </c>
      <c r="F8" s="244">
        <v>10.983170509338379</v>
      </c>
      <c r="G8" s="244">
        <v>6.2848453521728516</v>
      </c>
      <c r="H8" s="243">
        <v>2.7662036009132862E-3</v>
      </c>
      <c r="I8" s="244">
        <v>14.025821685791016</v>
      </c>
      <c r="J8" s="244">
        <v>8.2300271987915039</v>
      </c>
      <c r="K8" s="243">
        <v>1.0312500409781933E-2</v>
      </c>
      <c r="L8" s="244">
        <v>13.428786277770996</v>
      </c>
      <c r="M8" s="244">
        <v>7.9653139114379883</v>
      </c>
    </row>
    <row r="9" spans="1:13" s="6" customFormat="1" ht="17.399999999999999" customHeight="1" x14ac:dyDescent="0.25">
      <c r="A9" s="226" t="s">
        <v>15</v>
      </c>
      <c r="B9" s="227">
        <v>3.7499999161809683E-3</v>
      </c>
      <c r="C9" s="228">
        <v>8.5218305587768555</v>
      </c>
      <c r="D9" s="228">
        <v>5.1355204582214355</v>
      </c>
      <c r="E9" s="227">
        <v>1.3310185167938471E-3</v>
      </c>
      <c r="F9" s="228">
        <v>10.186005592346191</v>
      </c>
      <c r="G9" s="228">
        <v>5.8286871910095215</v>
      </c>
      <c r="H9" s="227">
        <v>1.6782407183200121E-3</v>
      </c>
      <c r="I9" s="228">
        <v>8.5093898773193359</v>
      </c>
      <c r="J9" s="228">
        <v>4.9931130409240723</v>
      </c>
      <c r="K9" s="227">
        <v>6.7592593841254711E-3</v>
      </c>
      <c r="L9" s="228">
        <v>8.8018083572387695</v>
      </c>
      <c r="M9" s="228">
        <v>5.2208118438720703</v>
      </c>
    </row>
    <row r="10" spans="1:13" s="6" customFormat="1" ht="17.399999999999999" customHeight="1" x14ac:dyDescent="0.25">
      <c r="A10" s="242" t="s">
        <v>190</v>
      </c>
      <c r="B10" s="243">
        <v>1.5856481622904539E-3</v>
      </c>
      <c r="C10" s="244">
        <v>3.6033666133880615</v>
      </c>
      <c r="D10" s="244">
        <v>2.1715009212493896</v>
      </c>
      <c r="E10" s="243">
        <v>7.2916666977107525E-4</v>
      </c>
      <c r="F10" s="244">
        <v>5.5801596641540527</v>
      </c>
      <c r="G10" s="244">
        <v>3.1931068897247314</v>
      </c>
      <c r="H10" s="243">
        <v>6.3657405553385615E-4</v>
      </c>
      <c r="I10" s="244">
        <v>3.2276995182037354</v>
      </c>
      <c r="J10" s="244">
        <v>1.8939393758773804</v>
      </c>
      <c r="K10" s="243">
        <v>2.9513889458030462E-3</v>
      </c>
      <c r="L10" s="244">
        <v>3.8432555198669434</v>
      </c>
      <c r="M10" s="244">
        <v>2.2796351909637451</v>
      </c>
    </row>
    <row r="11" spans="1:13" s="6" customFormat="1" ht="17.399999999999999" customHeight="1" x14ac:dyDescent="0.25">
      <c r="A11" s="226" t="s">
        <v>16</v>
      </c>
      <c r="B11" s="227">
        <v>4.4328705407679081E-3</v>
      </c>
      <c r="C11" s="228">
        <v>10.07364559173584</v>
      </c>
      <c r="D11" s="228">
        <v>6.0706925392150879</v>
      </c>
      <c r="E11" s="227">
        <v>8.4490742301568389E-4</v>
      </c>
      <c r="F11" s="228">
        <v>6.4658989906311035</v>
      </c>
      <c r="G11" s="228">
        <v>3.6999492645263672</v>
      </c>
      <c r="H11" s="227">
        <v>2.0138889085501432E-3</v>
      </c>
      <c r="I11" s="228">
        <v>10.211267471313477</v>
      </c>
      <c r="J11" s="228">
        <v>5.9917354583740234</v>
      </c>
      <c r="K11" s="227">
        <v>7.2916666977107525E-3</v>
      </c>
      <c r="L11" s="228">
        <v>9.4951019287109375</v>
      </c>
      <c r="M11" s="228">
        <v>5.6320400238037109</v>
      </c>
    </row>
    <row r="12" spans="1:13" s="6" customFormat="1" ht="17.399999999999999" customHeight="1" x14ac:dyDescent="0.25">
      <c r="A12" s="242" t="s">
        <v>162</v>
      </c>
      <c r="B12" s="243">
        <v>3.5879630013369024E-4</v>
      </c>
      <c r="C12" s="244">
        <v>0.81536030769348145</v>
      </c>
      <c r="D12" s="244">
        <v>0.49136155843734741</v>
      </c>
      <c r="E12" s="243">
        <v>1.2731480819638819E-4</v>
      </c>
      <c r="F12" s="244">
        <v>0.97431355714797974</v>
      </c>
      <c r="G12" s="244">
        <v>0.55752658843994141</v>
      </c>
      <c r="H12" s="243">
        <v>2.7777778450399637E-4</v>
      </c>
      <c r="I12" s="244">
        <v>1.408450722694397</v>
      </c>
      <c r="J12" s="244">
        <v>0.8264462947845459</v>
      </c>
      <c r="K12" s="243">
        <v>7.6388887828215957E-4</v>
      </c>
      <c r="L12" s="244">
        <v>0.99472492933273315</v>
      </c>
      <c r="M12" s="244">
        <v>0.5900232195854187</v>
      </c>
    </row>
    <row r="13" spans="1:13" s="6" customFormat="1" ht="17.399999999999999" customHeight="1" x14ac:dyDescent="0.25">
      <c r="A13" s="226" t="s">
        <v>17</v>
      </c>
      <c r="B13" s="227">
        <v>4.398148157633841E-4</v>
      </c>
      <c r="C13" s="228">
        <v>0.99947398900985718</v>
      </c>
      <c r="D13" s="228">
        <v>0.60231417417526245</v>
      </c>
      <c r="E13" s="227"/>
      <c r="F13" s="228"/>
      <c r="G13" s="228"/>
      <c r="H13" s="227">
        <v>2.0833333837799728E-4</v>
      </c>
      <c r="I13" s="228">
        <v>1.0563380718231201</v>
      </c>
      <c r="J13" s="228">
        <v>0.61983472108840942</v>
      </c>
      <c r="K13" s="227">
        <v>6.4814812503755093E-4</v>
      </c>
      <c r="L13" s="228">
        <v>0.84400904178619385</v>
      </c>
      <c r="M13" s="228">
        <v>0.50062578916549683</v>
      </c>
    </row>
    <row r="14" spans="1:13" s="6" customFormat="1" ht="17.399999999999999" customHeight="1" x14ac:dyDescent="0.25">
      <c r="A14" s="242" t="s">
        <v>191</v>
      </c>
      <c r="B14" s="243"/>
      <c r="C14" s="244"/>
      <c r="D14" s="244"/>
      <c r="E14" s="243"/>
      <c r="F14" s="244"/>
      <c r="G14" s="244"/>
      <c r="H14" s="243"/>
      <c r="I14" s="244"/>
      <c r="J14" s="244"/>
      <c r="K14" s="243"/>
      <c r="L14" s="244"/>
      <c r="M14" s="244"/>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v>4.7453702427446842E-4</v>
      </c>
      <c r="C16" s="244">
        <v>1.07837975025177</v>
      </c>
      <c r="D16" s="244">
        <v>0.64986526966094971</v>
      </c>
      <c r="E16" s="243"/>
      <c r="F16" s="244"/>
      <c r="G16" s="244"/>
      <c r="H16" s="243"/>
      <c r="I16" s="244"/>
      <c r="J16" s="244"/>
      <c r="K16" s="243">
        <v>4.7453702427446842E-4</v>
      </c>
      <c r="L16" s="244">
        <v>0.6179351806640625</v>
      </c>
      <c r="M16" s="244">
        <v>0.36652958393096924</v>
      </c>
    </row>
    <row r="17" spans="1:13" s="6" customFormat="1" ht="17.399999999999999" customHeight="1" x14ac:dyDescent="0.25">
      <c r="A17" s="226" t="s">
        <v>193</v>
      </c>
      <c r="B17" s="227"/>
      <c r="C17" s="228"/>
      <c r="D17" s="228"/>
      <c r="E17" s="227">
        <v>1.5046296175569296E-4</v>
      </c>
      <c r="F17" s="228">
        <v>1.1514614820480347</v>
      </c>
      <c r="G17" s="228">
        <v>0.65889507532119751</v>
      </c>
      <c r="H17" s="227"/>
      <c r="I17" s="228"/>
      <c r="J17" s="228"/>
      <c r="K17" s="227">
        <v>1.5046296175569296E-4</v>
      </c>
      <c r="L17" s="228">
        <v>0.19593067467212677</v>
      </c>
      <c r="M17" s="228">
        <v>0.11621669679880142</v>
      </c>
    </row>
    <row r="18" spans="1:13" s="6" customFormat="1" ht="17.399999999999999" customHeight="1" x14ac:dyDescent="0.25">
      <c r="A18" s="242" t="s">
        <v>120</v>
      </c>
      <c r="B18" s="243"/>
      <c r="C18" s="244"/>
      <c r="D18" s="244"/>
      <c r="E18" s="243"/>
      <c r="F18" s="244"/>
      <c r="G18" s="244"/>
      <c r="H18" s="243"/>
      <c r="I18" s="244"/>
      <c r="J18" s="244"/>
      <c r="K18" s="243"/>
      <c r="L18" s="244"/>
      <c r="M18" s="244"/>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v>5.0810184329748154E-3</v>
      </c>
      <c r="C20" s="244">
        <v>11.546554565429688</v>
      </c>
      <c r="D20" s="244">
        <v>6.9583134651184082</v>
      </c>
      <c r="E20" s="243">
        <v>1.6550925793126225E-3</v>
      </c>
      <c r="F20" s="244">
        <v>12.666075706481934</v>
      </c>
      <c r="G20" s="244">
        <v>7.2478461265563965</v>
      </c>
      <c r="H20" s="243">
        <v>1.5972221735864878E-3</v>
      </c>
      <c r="I20" s="244">
        <v>8.0985918045043945</v>
      </c>
      <c r="J20" s="244">
        <v>4.7520661354064941</v>
      </c>
      <c r="K20" s="243">
        <v>8.3333337679505348E-3</v>
      </c>
      <c r="L20" s="244">
        <v>10.851544380187988</v>
      </c>
      <c r="M20" s="244">
        <v>6.436617374420166</v>
      </c>
    </row>
    <row r="21" spans="1:13" s="6" customFormat="1" ht="17.399999999999999" customHeight="1" x14ac:dyDescent="0.25">
      <c r="A21" s="226" t="s">
        <v>194</v>
      </c>
      <c r="B21" s="227">
        <v>8.6805556202307343E-4</v>
      </c>
      <c r="C21" s="228">
        <v>1.9726459980010986</v>
      </c>
      <c r="D21" s="228">
        <v>1.1887779235839844</v>
      </c>
      <c r="E21" s="227">
        <v>1.8518518481869251E-4</v>
      </c>
      <c r="F21" s="228">
        <v>1.4171833992004395</v>
      </c>
      <c r="G21" s="228">
        <v>0.81094777584075928</v>
      </c>
      <c r="H21" s="227"/>
      <c r="I21" s="228"/>
      <c r="J21" s="228"/>
      <c r="K21" s="227">
        <v>1.0532407322898507E-3</v>
      </c>
      <c r="L21" s="228">
        <v>1.3715146780014038</v>
      </c>
      <c r="M21" s="228">
        <v>0.81351691484451294</v>
      </c>
    </row>
    <row r="22" spans="1:13" s="6" customFormat="1" ht="17.399999999999999" customHeight="1" x14ac:dyDescent="0.25">
      <c r="A22" s="242" t="s">
        <v>195</v>
      </c>
      <c r="B22" s="243">
        <v>2.3148147738538682E-4</v>
      </c>
      <c r="C22" s="244">
        <v>0.52603894472122192</v>
      </c>
      <c r="D22" s="244">
        <v>0.31700745224952698</v>
      </c>
      <c r="E22" s="243"/>
      <c r="F22" s="244"/>
      <c r="G22" s="244"/>
      <c r="H22" s="243"/>
      <c r="I22" s="244"/>
      <c r="J22" s="244"/>
      <c r="K22" s="243">
        <v>2.3148147738538682E-4</v>
      </c>
      <c r="L22" s="244">
        <v>0.301431804895401</v>
      </c>
      <c r="M22" s="244">
        <v>0.17879492044448853</v>
      </c>
    </row>
    <row r="23" spans="1:13" s="6" customFormat="1" ht="17.399999999999999" customHeight="1" x14ac:dyDescent="0.25">
      <c r="A23" s="226" t="s">
        <v>19</v>
      </c>
      <c r="B23" s="227">
        <v>7.3148147203028202E-3</v>
      </c>
      <c r="C23" s="228">
        <v>16.622829437255859</v>
      </c>
      <c r="D23" s="228">
        <v>10.017435073852539</v>
      </c>
      <c r="E23" s="227">
        <v>2.9398147016763687E-3</v>
      </c>
      <c r="F23" s="228">
        <v>22.497785568237305</v>
      </c>
      <c r="G23" s="228">
        <v>12.873796463012695</v>
      </c>
      <c r="H23" s="227">
        <v>1.5972221735864878E-3</v>
      </c>
      <c r="I23" s="228">
        <v>8.0985918045043945</v>
      </c>
      <c r="J23" s="228">
        <v>4.7520661354064941</v>
      </c>
      <c r="K23" s="227">
        <v>1.185185182839632E-2</v>
      </c>
      <c r="L23" s="228">
        <v>15.433308601379395</v>
      </c>
      <c r="M23" s="228">
        <v>9.1542997360229492</v>
      </c>
    </row>
    <row r="24" spans="1:13" s="5" customFormat="1" ht="17.399999999999999" customHeight="1" x14ac:dyDescent="0.25">
      <c r="A24" s="79" t="s">
        <v>4</v>
      </c>
      <c r="B24" s="80">
        <v>4.4004630297422409E-2</v>
      </c>
      <c r="C24" s="81">
        <v>100</v>
      </c>
      <c r="D24" s="81">
        <v>60.263114929199219</v>
      </c>
      <c r="E24" s="80">
        <v>1.3067129999399185E-2</v>
      </c>
      <c r="F24" s="81">
        <v>100</v>
      </c>
      <c r="G24" s="81">
        <v>57.222503662109375</v>
      </c>
      <c r="H24" s="80">
        <v>1.9722221419215202E-2</v>
      </c>
      <c r="I24" s="81">
        <v>100</v>
      </c>
      <c r="J24" s="81">
        <v>58.677684783935547</v>
      </c>
      <c r="K24" s="80">
        <v>7.6793983578681946E-2</v>
      </c>
      <c r="L24" s="81">
        <v>100</v>
      </c>
      <c r="M24" s="81">
        <v>59.315216064453125</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v>5.0925924442708492E-3</v>
      </c>
      <c r="C27" s="244"/>
      <c r="D27" s="244">
        <v>6.9741640090942383</v>
      </c>
      <c r="E27" s="243">
        <v>1.7129629850387573E-3</v>
      </c>
      <c r="F27" s="244"/>
      <c r="G27" s="244">
        <v>7.5012669563293457</v>
      </c>
      <c r="H27" s="243">
        <v>2.5462962221354246E-3</v>
      </c>
      <c r="I27" s="244"/>
      <c r="J27" s="244">
        <v>7.5757575035095215</v>
      </c>
      <c r="K27" s="243">
        <v>9.3518514186143875E-3</v>
      </c>
      <c r="L27" s="244"/>
      <c r="M27" s="244">
        <v>7.2233147621154785</v>
      </c>
    </row>
    <row r="28" spans="1:13" s="5" customFormat="1" ht="17.399999999999999" customHeight="1" x14ac:dyDescent="0.25">
      <c r="A28" s="226" t="s">
        <v>197</v>
      </c>
      <c r="B28" s="227"/>
      <c r="C28" s="228"/>
      <c r="D28" s="228"/>
      <c r="E28" s="227"/>
      <c r="F28" s="228"/>
      <c r="G28" s="228"/>
      <c r="H28" s="227"/>
      <c r="I28" s="228"/>
      <c r="J28" s="228"/>
      <c r="K28" s="227"/>
      <c r="L28" s="228"/>
      <c r="M28" s="228"/>
    </row>
    <row r="29" spans="1:13" s="5" customFormat="1" ht="17.399999999999999" customHeight="1" x14ac:dyDescent="0.25">
      <c r="A29" s="242" t="s">
        <v>198</v>
      </c>
      <c r="B29" s="243">
        <v>6.9444446125999093E-5</v>
      </c>
      <c r="C29" s="244"/>
      <c r="D29" s="244">
        <v>9.5102235674858093E-2</v>
      </c>
      <c r="E29" s="243">
        <v>6.9444446125999093E-5</v>
      </c>
      <c r="F29" s="244"/>
      <c r="G29" s="244">
        <v>0.30410543084144592</v>
      </c>
      <c r="H29" s="243">
        <v>6.9444446125999093E-5</v>
      </c>
      <c r="I29" s="244"/>
      <c r="J29" s="244">
        <v>0.20661157369613647</v>
      </c>
      <c r="K29" s="243">
        <v>2.0833333837799728E-4</v>
      </c>
      <c r="L29" s="244"/>
      <c r="M29" s="244">
        <v>0.16091543436050415</v>
      </c>
    </row>
    <row r="30" spans="1:13" s="5" customFormat="1" ht="17.399999999999999" customHeight="1" x14ac:dyDescent="0.25">
      <c r="A30" s="226" t="s">
        <v>20</v>
      </c>
      <c r="B30" s="227">
        <v>6.3194446265697479E-3</v>
      </c>
      <c r="C30" s="228"/>
      <c r="D30" s="228">
        <v>8.6543035507202148</v>
      </c>
      <c r="E30" s="227">
        <v>3.0902777798473835E-3</v>
      </c>
      <c r="F30" s="228"/>
      <c r="G30" s="228">
        <v>13.53269100189209</v>
      </c>
      <c r="H30" s="227">
        <v>4.0162038058042526E-3</v>
      </c>
      <c r="I30" s="228"/>
      <c r="J30" s="228">
        <v>11.94903564453125</v>
      </c>
      <c r="K30" s="227">
        <v>1.3425925746560097E-2</v>
      </c>
      <c r="L30" s="228"/>
      <c r="M30" s="228">
        <v>10.370105743408203</v>
      </c>
    </row>
    <row r="31" spans="1:13" s="5" customFormat="1" ht="17.399999999999999" customHeight="1" x14ac:dyDescent="0.25">
      <c r="A31" s="242" t="s">
        <v>21</v>
      </c>
      <c r="B31" s="243">
        <v>1.606481522321701E-2</v>
      </c>
      <c r="C31" s="244"/>
      <c r="D31" s="244">
        <v>22.000316619873047</v>
      </c>
      <c r="E31" s="243">
        <v>4.5370371080935001E-3</v>
      </c>
      <c r="F31" s="244"/>
      <c r="G31" s="244">
        <v>19.868221282958984</v>
      </c>
      <c r="H31" s="243">
        <v>6.1458335258066654E-3</v>
      </c>
      <c r="I31" s="244"/>
      <c r="J31" s="244">
        <v>18.285123825073242</v>
      </c>
      <c r="K31" s="243">
        <v>2.6747684925794601E-2</v>
      </c>
      <c r="L31" s="244"/>
      <c r="M31" s="244">
        <v>20.659753799438477</v>
      </c>
    </row>
    <row r="32" spans="1:13" s="5" customFormat="1" ht="17.399999999999999" customHeight="1" x14ac:dyDescent="0.25">
      <c r="A32" s="226" t="s">
        <v>199</v>
      </c>
      <c r="B32" s="227">
        <v>1.4699073508381844E-3</v>
      </c>
      <c r="C32" s="228"/>
      <c r="D32" s="228">
        <v>2.0129973888397217</v>
      </c>
      <c r="E32" s="227">
        <v>3.5879630013369024E-4</v>
      </c>
      <c r="F32" s="228"/>
      <c r="G32" s="228">
        <v>1.5712113380432129</v>
      </c>
      <c r="H32" s="227">
        <v>1.1111111380159855E-3</v>
      </c>
      <c r="I32" s="228"/>
      <c r="J32" s="228">
        <v>3.3057851791381836</v>
      </c>
      <c r="K32" s="227">
        <v>2.9398147016763687E-3</v>
      </c>
      <c r="L32" s="228"/>
      <c r="M32" s="228">
        <v>2.2706954479217529</v>
      </c>
    </row>
    <row r="33" spans="1:13" s="5" customFormat="1" ht="18" customHeight="1" x14ac:dyDescent="0.25">
      <c r="A33" s="79" t="s">
        <v>4</v>
      </c>
      <c r="B33" s="80">
        <v>2.9016204178333282E-2</v>
      </c>
      <c r="C33" s="81"/>
      <c r="D33" s="81">
        <v>39.736885070800781</v>
      </c>
      <c r="E33" s="80">
        <v>9.7685186192393303E-3</v>
      </c>
      <c r="F33" s="81"/>
      <c r="G33" s="81">
        <v>42.777496337890625</v>
      </c>
      <c r="H33" s="80">
        <v>1.3888888992369175E-2</v>
      </c>
      <c r="I33" s="81"/>
      <c r="J33" s="81">
        <v>41.322315216064453</v>
      </c>
      <c r="K33" s="80">
        <v>5.2673611789941788E-2</v>
      </c>
      <c r="L33" s="81"/>
      <c r="M33" s="81">
        <v>40.684783935546875</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v>7.3020830750465393E-2</v>
      </c>
      <c r="C35" s="77"/>
      <c r="D35" s="78">
        <v>100</v>
      </c>
      <c r="E35" s="76">
        <v>2.2835647687315941E-2</v>
      </c>
      <c r="F35" s="77"/>
      <c r="G35" s="78">
        <v>100</v>
      </c>
      <c r="H35" s="76">
        <v>3.3611111342906952E-2</v>
      </c>
      <c r="I35" s="77"/>
      <c r="J35" s="78">
        <v>100</v>
      </c>
      <c r="K35" s="76">
        <v>0.12946759164333344</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50</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0" zoomScaleNormal="75" zoomScaleSheetLayoutView="80" zoomScalePageLayoutView="85" workbookViewId="0">
      <selection activeCell="N33" sqref="N33"/>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169</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M27" s="122" t="s">
        <v>21</v>
      </c>
      <c r="N27" s="123"/>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4"/>
  <sheetViews>
    <sheetView showGridLines="0" zoomScale="75" zoomScaleNormal="75" zoomScaleSheetLayoutView="80" workbookViewId="0">
      <selection activeCell="K35" sqref="K35"/>
    </sheetView>
  </sheetViews>
  <sheetFormatPr defaultColWidth="9.109375" defaultRowHeight="13.2" x14ac:dyDescent="0.25"/>
  <cols>
    <col min="1" max="1" width="40.6640625" style="27" customWidth="1"/>
    <col min="2" max="7" width="21.33203125" style="27" customWidth="1"/>
    <col min="8" max="16384" width="9.109375" style="27"/>
  </cols>
  <sheetData>
    <row r="1" spans="1:7" ht="12.75" customHeight="1" x14ac:dyDescent="0.25">
      <c r="B1" s="25"/>
      <c r="C1" s="25"/>
      <c r="D1" s="25"/>
    </row>
    <row r="2" spans="1:7" ht="12.75" customHeight="1" x14ac:dyDescent="0.25">
      <c r="A2" s="114" t="s">
        <v>145</v>
      </c>
      <c r="B2" s="25"/>
      <c r="C2" s="25"/>
      <c r="D2" s="25"/>
    </row>
    <row r="3" spans="1:7" ht="12" customHeight="1" x14ac:dyDescent="0.25">
      <c r="A3" s="18" t="s">
        <v>189</v>
      </c>
      <c r="B3" s="26"/>
      <c r="C3" s="26"/>
      <c r="D3" s="26"/>
    </row>
    <row r="4" spans="1:7" s="30" customFormat="1" ht="17.399999999999999" customHeight="1" x14ac:dyDescent="0.25">
      <c r="A4" s="97"/>
      <c r="B4" s="291" t="s">
        <v>118</v>
      </c>
      <c r="C4" s="291"/>
      <c r="D4" s="291"/>
      <c r="E4" s="291" t="s">
        <v>119</v>
      </c>
      <c r="F4" s="291"/>
      <c r="G4" s="291"/>
    </row>
    <row r="5" spans="1:7" s="31" customFormat="1" ht="17.399999999999999" customHeight="1" x14ac:dyDescent="0.25">
      <c r="A5" s="230" t="s">
        <v>1</v>
      </c>
      <c r="B5" s="232" t="s">
        <v>2</v>
      </c>
      <c r="C5" s="232" t="s">
        <v>3</v>
      </c>
      <c r="D5" s="232" t="s">
        <v>3</v>
      </c>
      <c r="E5" s="232" t="s">
        <v>2</v>
      </c>
      <c r="F5" s="232" t="s">
        <v>3</v>
      </c>
      <c r="G5" s="232" t="s">
        <v>3</v>
      </c>
    </row>
    <row r="6" spans="1:7" s="31" customFormat="1" ht="17.399999999999999" customHeight="1" x14ac:dyDescent="0.25">
      <c r="A6" s="245" t="s">
        <v>12</v>
      </c>
      <c r="B6" s="246"/>
      <c r="C6" s="247"/>
      <c r="D6" s="247"/>
      <c r="E6" s="246"/>
      <c r="F6" s="247"/>
      <c r="G6" s="247"/>
    </row>
    <row r="7" spans="1:7" s="31" customFormat="1" ht="17.399999999999999" customHeight="1" x14ac:dyDescent="0.25">
      <c r="A7" s="229" t="s">
        <v>13</v>
      </c>
      <c r="B7" s="231"/>
      <c r="C7" s="233"/>
      <c r="D7" s="233"/>
      <c r="E7" s="231"/>
      <c r="F7" s="233"/>
      <c r="G7" s="233"/>
    </row>
    <row r="8" spans="1:7" s="31" customFormat="1" ht="17.399999999999999" customHeight="1" x14ac:dyDescent="0.25">
      <c r="A8" s="245" t="s">
        <v>14</v>
      </c>
      <c r="B8" s="246"/>
      <c r="C8" s="247"/>
      <c r="D8" s="247"/>
      <c r="E8" s="246"/>
      <c r="F8" s="247"/>
      <c r="G8" s="247"/>
    </row>
    <row r="9" spans="1:7" s="31" customFormat="1" ht="17.399999999999999" customHeight="1" x14ac:dyDescent="0.25">
      <c r="A9" s="229" t="s">
        <v>15</v>
      </c>
      <c r="B9" s="231"/>
      <c r="C9" s="233"/>
      <c r="D9" s="233"/>
      <c r="E9" s="231"/>
      <c r="F9" s="233"/>
      <c r="G9" s="233"/>
    </row>
    <row r="10" spans="1:7" s="31" customFormat="1" ht="17.399999999999999" customHeight="1" x14ac:dyDescent="0.25">
      <c r="A10" s="245" t="s">
        <v>190</v>
      </c>
      <c r="B10" s="246"/>
      <c r="C10" s="247"/>
      <c r="D10" s="247"/>
      <c r="E10" s="246"/>
      <c r="F10" s="247"/>
      <c r="G10" s="247"/>
    </row>
    <row r="11" spans="1:7" s="31" customFormat="1" ht="17.399999999999999" customHeight="1" x14ac:dyDescent="0.25">
      <c r="A11" s="229" t="s">
        <v>16</v>
      </c>
      <c r="B11" s="231"/>
      <c r="C11" s="233"/>
      <c r="D11" s="233"/>
      <c r="E11" s="231"/>
      <c r="F11" s="233"/>
      <c r="G11" s="233"/>
    </row>
    <row r="12" spans="1:7" s="31" customFormat="1" ht="17.399999999999999" customHeight="1" x14ac:dyDescent="0.25">
      <c r="A12" s="245" t="s">
        <v>162</v>
      </c>
      <c r="B12" s="246"/>
      <c r="C12" s="247"/>
      <c r="D12" s="247"/>
      <c r="E12" s="246"/>
      <c r="F12" s="247"/>
      <c r="G12" s="247"/>
    </row>
    <row r="13" spans="1:7" s="31" customFormat="1" ht="17.399999999999999" customHeight="1" x14ac:dyDescent="0.25">
      <c r="A13" s="229" t="s">
        <v>17</v>
      </c>
      <c r="B13" s="231"/>
      <c r="C13" s="233"/>
      <c r="D13" s="233"/>
      <c r="E13" s="231"/>
      <c r="F13" s="233"/>
      <c r="G13" s="233"/>
    </row>
    <row r="14" spans="1:7" s="31" customFormat="1" ht="17.399999999999999" customHeight="1" x14ac:dyDescent="0.25">
      <c r="A14" s="245" t="s">
        <v>191</v>
      </c>
      <c r="B14" s="246"/>
      <c r="C14" s="247"/>
      <c r="D14" s="247"/>
      <c r="E14" s="246"/>
      <c r="F14" s="247"/>
      <c r="G14" s="247"/>
    </row>
    <row r="15" spans="1:7" s="31" customFormat="1" ht="17.399999999999999" customHeight="1" x14ac:dyDescent="0.25">
      <c r="A15" s="229" t="s">
        <v>18</v>
      </c>
      <c r="B15" s="231"/>
      <c r="C15" s="233"/>
      <c r="D15" s="233"/>
      <c r="E15" s="231"/>
      <c r="F15" s="233"/>
      <c r="G15" s="233"/>
    </row>
    <row r="16" spans="1:7" s="31" customFormat="1" ht="17.399999999999999" customHeight="1" x14ac:dyDescent="0.25">
      <c r="A16" s="245" t="s">
        <v>192</v>
      </c>
      <c r="B16" s="246"/>
      <c r="C16" s="247"/>
      <c r="D16" s="247"/>
      <c r="E16" s="246"/>
      <c r="F16" s="247"/>
      <c r="G16" s="247"/>
    </row>
    <row r="17" spans="1:8" s="31" customFormat="1" ht="17.399999999999999" customHeight="1" x14ac:dyDescent="0.25">
      <c r="A17" s="229" t="s">
        <v>193</v>
      </c>
      <c r="B17" s="231"/>
      <c r="C17" s="233"/>
      <c r="D17" s="233"/>
      <c r="E17" s="231"/>
      <c r="F17" s="233"/>
      <c r="G17" s="233"/>
    </row>
    <row r="18" spans="1:8" s="31" customFormat="1" ht="17.399999999999999" customHeight="1" x14ac:dyDescent="0.25">
      <c r="A18" s="245" t="s">
        <v>120</v>
      </c>
      <c r="B18" s="246"/>
      <c r="C18" s="247"/>
      <c r="D18" s="247"/>
      <c r="E18" s="246"/>
      <c r="F18" s="247"/>
      <c r="G18" s="247"/>
    </row>
    <row r="19" spans="1:8" s="31" customFormat="1" ht="17.399999999999999" customHeight="1" x14ac:dyDescent="0.25">
      <c r="A19" s="229" t="s">
        <v>163</v>
      </c>
      <c r="B19" s="231"/>
      <c r="C19" s="233"/>
      <c r="D19" s="233"/>
      <c r="E19" s="231"/>
      <c r="F19" s="233"/>
      <c r="G19" s="233"/>
    </row>
    <row r="20" spans="1:8" s="31" customFormat="1" ht="17.399999999999999" customHeight="1" x14ac:dyDescent="0.25">
      <c r="A20" s="245" t="s">
        <v>55</v>
      </c>
      <c r="B20" s="246"/>
      <c r="C20" s="247"/>
      <c r="D20" s="247"/>
      <c r="E20" s="246"/>
      <c r="F20" s="247"/>
      <c r="G20" s="247"/>
    </row>
    <row r="21" spans="1:8" s="31" customFormat="1" ht="17.399999999999999" customHeight="1" x14ac:dyDescent="0.25">
      <c r="A21" s="229" t="s">
        <v>194</v>
      </c>
      <c r="B21" s="231"/>
      <c r="C21" s="233"/>
      <c r="D21" s="233"/>
      <c r="E21" s="231"/>
      <c r="F21" s="233"/>
      <c r="G21" s="233"/>
    </row>
    <row r="22" spans="1:8" s="31" customFormat="1" ht="17.399999999999999" customHeight="1" x14ac:dyDescent="0.25">
      <c r="A22" s="245" t="s">
        <v>195</v>
      </c>
      <c r="B22" s="246"/>
      <c r="C22" s="247"/>
      <c r="D22" s="247"/>
      <c r="E22" s="246"/>
      <c r="F22" s="247"/>
      <c r="G22" s="247"/>
    </row>
    <row r="23" spans="1:8" s="31" customFormat="1" ht="17.399999999999999" customHeight="1" x14ac:dyDescent="0.25">
      <c r="A23" s="229" t="s">
        <v>19</v>
      </c>
      <c r="B23" s="231"/>
      <c r="C23" s="233"/>
      <c r="D23" s="233"/>
      <c r="E23" s="231"/>
      <c r="F23" s="233"/>
      <c r="G23" s="233"/>
    </row>
    <row r="24" spans="1:8" s="32" customFormat="1" ht="17.399999999999999" customHeight="1" x14ac:dyDescent="0.25">
      <c r="A24" s="92" t="s">
        <v>4</v>
      </c>
      <c r="B24" s="93"/>
      <c r="C24" s="94"/>
      <c r="D24" s="94"/>
      <c r="E24" s="93"/>
      <c r="F24" s="94"/>
      <c r="G24" s="94"/>
    </row>
    <row r="25" spans="1:8" ht="2.1" customHeight="1" x14ac:dyDescent="0.25">
      <c r="A25" s="83"/>
      <c r="B25" s="84"/>
      <c r="C25" s="84"/>
      <c r="D25" s="84"/>
      <c r="E25" s="84"/>
      <c r="F25" s="84"/>
      <c r="G25" s="84"/>
      <c r="H25" s="148"/>
    </row>
    <row r="26" spans="1:8" s="31" customFormat="1" ht="17.399999999999999" customHeight="1" x14ac:dyDescent="0.25">
      <c r="A26" s="230" t="s">
        <v>5</v>
      </c>
      <c r="B26" s="232" t="s">
        <v>2</v>
      </c>
      <c r="C26" s="232" t="s">
        <v>3</v>
      </c>
      <c r="D26" s="232" t="s">
        <v>3</v>
      </c>
      <c r="E26" s="232" t="s">
        <v>2</v>
      </c>
      <c r="F26" s="232" t="s">
        <v>3</v>
      </c>
      <c r="G26" s="232" t="s">
        <v>3</v>
      </c>
      <c r="H26" s="32"/>
    </row>
    <row r="27" spans="1:8" s="31" customFormat="1" ht="17.399999999999999" customHeight="1" x14ac:dyDescent="0.25">
      <c r="A27" s="245" t="s">
        <v>196</v>
      </c>
      <c r="B27" s="246"/>
      <c r="C27" s="247"/>
      <c r="D27" s="247"/>
      <c r="E27" s="246"/>
      <c r="F27" s="247"/>
      <c r="G27" s="247"/>
      <c r="H27" s="32"/>
    </row>
    <row r="28" spans="1:8" s="31" customFormat="1" ht="17.399999999999999" customHeight="1" x14ac:dyDescent="0.25">
      <c r="A28" s="229" t="s">
        <v>197</v>
      </c>
      <c r="B28" s="231"/>
      <c r="C28" s="233"/>
      <c r="D28" s="233"/>
      <c r="E28" s="231"/>
      <c r="F28" s="233"/>
      <c r="G28" s="233"/>
      <c r="H28" s="32"/>
    </row>
    <row r="29" spans="1:8" s="31" customFormat="1" ht="17.399999999999999" customHeight="1" x14ac:dyDescent="0.25">
      <c r="A29" s="245" t="s">
        <v>198</v>
      </c>
      <c r="B29" s="246"/>
      <c r="C29" s="247"/>
      <c r="D29" s="247"/>
      <c r="E29" s="246"/>
      <c r="F29" s="247"/>
      <c r="G29" s="247"/>
      <c r="H29" s="32"/>
    </row>
    <row r="30" spans="1:8" s="31" customFormat="1" ht="17.399999999999999" customHeight="1" x14ac:dyDescent="0.25">
      <c r="A30" s="229" t="s">
        <v>20</v>
      </c>
      <c r="B30" s="231"/>
      <c r="C30" s="233"/>
      <c r="D30" s="233"/>
      <c r="E30" s="231"/>
      <c r="F30" s="233"/>
      <c r="G30" s="233"/>
      <c r="H30" s="32"/>
    </row>
    <row r="31" spans="1:8" s="31" customFormat="1" ht="17.399999999999999" customHeight="1" x14ac:dyDescent="0.25">
      <c r="A31" s="245" t="s">
        <v>21</v>
      </c>
      <c r="B31" s="246"/>
      <c r="C31" s="247"/>
      <c r="D31" s="247"/>
      <c r="E31" s="246"/>
      <c r="F31" s="247"/>
      <c r="G31" s="247"/>
      <c r="H31" s="32"/>
    </row>
    <row r="32" spans="1:8" s="31" customFormat="1" ht="17.399999999999999" customHeight="1" x14ac:dyDescent="0.25">
      <c r="A32" s="229" t="s">
        <v>199</v>
      </c>
      <c r="B32" s="231"/>
      <c r="C32" s="233"/>
      <c r="D32" s="233"/>
      <c r="E32" s="231"/>
      <c r="F32" s="233"/>
      <c r="G32" s="233"/>
      <c r="H32" s="32"/>
    </row>
    <row r="33" spans="1:8" s="32" customFormat="1" ht="17.399999999999999" customHeight="1" x14ac:dyDescent="0.25">
      <c r="A33" s="92" t="s">
        <v>4</v>
      </c>
      <c r="B33" s="93"/>
      <c r="C33" s="92"/>
      <c r="D33" s="94"/>
      <c r="E33" s="93"/>
      <c r="F33" s="94"/>
      <c r="G33" s="94"/>
    </row>
    <row r="34" spans="1:8" ht="2.1" customHeight="1" x14ac:dyDescent="0.25">
      <c r="A34" s="83"/>
      <c r="B34" s="85"/>
      <c r="C34" s="83"/>
      <c r="D34" s="86"/>
      <c r="E34" s="85"/>
      <c r="F34" s="84"/>
      <c r="G34" s="86"/>
      <c r="H34" s="148"/>
    </row>
    <row r="35" spans="1:8" s="32" customFormat="1" ht="17.399999999999999" customHeight="1" x14ac:dyDescent="0.25">
      <c r="A35" s="88" t="s">
        <v>4</v>
      </c>
      <c r="B35" s="90"/>
      <c r="C35" s="88"/>
      <c r="D35" s="91"/>
      <c r="E35" s="90"/>
      <c r="F35" s="89"/>
      <c r="G35" s="91"/>
    </row>
    <row r="36" spans="1:8" ht="3" customHeight="1" x14ac:dyDescent="0.25">
      <c r="A36" s="292"/>
      <c r="B36" s="292"/>
      <c r="C36" s="292"/>
      <c r="D36" s="292"/>
      <c r="E36" s="292"/>
      <c r="F36" s="292"/>
      <c r="G36" s="292"/>
    </row>
    <row r="37" spans="1:8" ht="12" customHeight="1" x14ac:dyDescent="0.25">
      <c r="A37" s="293" t="s">
        <v>22</v>
      </c>
      <c r="B37" s="293"/>
      <c r="C37" s="293"/>
      <c r="D37" s="293"/>
      <c r="E37" s="293"/>
      <c r="F37" s="293"/>
      <c r="G37" s="293"/>
    </row>
    <row r="38" spans="1:8" ht="12" customHeight="1" x14ac:dyDescent="0.25">
      <c r="A38" s="290" t="s">
        <v>228</v>
      </c>
      <c r="B38" s="295"/>
      <c r="C38" s="295"/>
      <c r="D38" s="295"/>
      <c r="E38" s="295"/>
      <c r="F38" s="295"/>
      <c r="G38" s="295"/>
    </row>
    <row r="39" spans="1:8" ht="12.6" customHeight="1" x14ac:dyDescent="0.25">
      <c r="A39" s="290" t="s">
        <v>229</v>
      </c>
      <c r="B39" s="290"/>
      <c r="C39" s="290"/>
      <c r="D39" s="290"/>
      <c r="E39" s="290"/>
      <c r="F39" s="290"/>
      <c r="G39" s="290"/>
    </row>
    <row r="40" spans="1:8" ht="21.6" customHeight="1" x14ac:dyDescent="0.25">
      <c r="A40" s="295" t="s">
        <v>201</v>
      </c>
      <c r="B40" s="295"/>
      <c r="C40" s="295"/>
      <c r="D40" s="295"/>
      <c r="E40" s="295"/>
      <c r="F40" s="295"/>
      <c r="G40" s="295"/>
    </row>
    <row r="41" spans="1:8" ht="12" customHeight="1" x14ac:dyDescent="0.25">
      <c r="A41" s="294"/>
      <c r="B41" s="294"/>
      <c r="C41" s="294"/>
      <c r="D41" s="294"/>
      <c r="E41" s="294"/>
      <c r="F41" s="294"/>
      <c r="G41" s="294"/>
    </row>
    <row r="42" spans="1:8" ht="9" customHeight="1" x14ac:dyDescent="0.25">
      <c r="A42" s="294"/>
      <c r="B42" s="294"/>
      <c r="C42" s="294"/>
      <c r="D42" s="294"/>
      <c r="E42" s="294"/>
      <c r="F42" s="294"/>
      <c r="G42" s="294"/>
    </row>
    <row r="43" spans="1:8" ht="9" customHeight="1" x14ac:dyDescent="0.25">
      <c r="A43" s="294"/>
      <c r="B43" s="294"/>
      <c r="C43" s="294"/>
      <c r="D43" s="294"/>
      <c r="E43" s="294"/>
      <c r="F43" s="294"/>
      <c r="G43" s="294"/>
    </row>
    <row r="44" spans="1:8" ht="9" customHeight="1" x14ac:dyDescent="0.25">
      <c r="A44" s="294"/>
      <c r="B44" s="294"/>
      <c r="C44" s="294"/>
      <c r="D44" s="294"/>
      <c r="E44" s="294"/>
      <c r="F44" s="294"/>
      <c r="G44" s="294"/>
    </row>
  </sheetData>
  <mergeCells count="11">
    <mergeCell ref="A40:G40"/>
    <mergeCell ref="A41:G41"/>
    <mergeCell ref="A42:G42"/>
    <mergeCell ref="A43:G43"/>
    <mergeCell ref="A44:G44"/>
    <mergeCell ref="A39:G39"/>
    <mergeCell ref="B4:D4"/>
    <mergeCell ref="E4:G4"/>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0" zoomScaleNormal="75" zoomScaleSheetLayoutView="80" zoomScalePageLayoutView="85" workbookViewId="0">
      <selection activeCell="M3" sqref="M3"/>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170</v>
      </c>
      <c r="B4" s="8"/>
      <c r="G4" s="37"/>
      <c r="I4" s="39"/>
    </row>
    <row r="5" spans="1:17" ht="15" x14ac:dyDescent="0.25">
      <c r="A5" s="18" t="s">
        <v>189</v>
      </c>
      <c r="B5" s="8"/>
      <c r="G5" s="37"/>
      <c r="I5" s="39"/>
    </row>
    <row r="6" spans="1:17" ht="15" x14ac:dyDescent="0.25">
      <c r="B6" s="8"/>
      <c r="G6" s="38"/>
      <c r="I6" s="40"/>
    </row>
    <row r="7" spans="1:17" ht="12.75" customHeight="1" x14ac:dyDescent="0.25">
      <c r="B7" s="8"/>
      <c r="M7" s="120" t="s">
        <v>9</v>
      </c>
      <c r="N7" s="121" t="s">
        <v>52</v>
      </c>
      <c r="O7" s="121" t="s">
        <v>53</v>
      </c>
    </row>
    <row r="8" spans="1:17" s="14" customFormat="1" ht="12.75" customHeight="1" x14ac:dyDescent="0.25">
      <c r="A8" s="8"/>
      <c r="B8" s="8"/>
      <c r="C8" s="8"/>
      <c r="D8" s="8"/>
      <c r="E8" s="8"/>
      <c r="F8" s="8"/>
      <c r="G8" s="8"/>
      <c r="H8" s="8"/>
      <c r="I8" s="8"/>
      <c r="J8" s="8"/>
      <c r="K8" s="8"/>
      <c r="M8" s="122" t="s">
        <v>12</v>
      </c>
      <c r="N8" s="123"/>
      <c r="O8" s="123"/>
      <c r="P8" s="23"/>
      <c r="Q8" s="23"/>
    </row>
    <row r="9" spans="1:17" ht="12.75" customHeight="1" x14ac:dyDescent="0.25">
      <c r="B9" s="8"/>
      <c r="M9" s="122" t="s">
        <v>13</v>
      </c>
      <c r="N9" s="123"/>
      <c r="O9" s="123"/>
      <c r="P9" s="23"/>
      <c r="Q9" s="23"/>
    </row>
    <row r="10" spans="1:17" ht="12.75" customHeight="1" x14ac:dyDescent="0.25">
      <c r="B10" s="8"/>
      <c r="M10" s="122" t="s">
        <v>14</v>
      </c>
      <c r="N10" s="123"/>
      <c r="O10" s="123"/>
      <c r="P10" s="23"/>
      <c r="Q10" s="23"/>
    </row>
    <row r="11" spans="1:17" ht="12.75" customHeight="1" x14ac:dyDescent="0.25">
      <c r="B11" s="8"/>
      <c r="M11" s="122" t="s">
        <v>15</v>
      </c>
      <c r="N11" s="123"/>
      <c r="O11" s="123"/>
      <c r="P11" s="23"/>
      <c r="Q11" s="23"/>
    </row>
    <row r="12" spans="1:17" ht="12.75" customHeight="1" x14ac:dyDescent="0.25">
      <c r="B12" s="8"/>
      <c r="M12" s="122" t="s">
        <v>190</v>
      </c>
      <c r="N12" s="123"/>
      <c r="O12" s="123"/>
      <c r="P12" s="23"/>
      <c r="Q12" s="23"/>
    </row>
    <row r="13" spans="1:17" ht="12.75" customHeight="1" x14ac:dyDescent="0.25">
      <c r="B13" s="8"/>
      <c r="M13" s="122" t="s">
        <v>16</v>
      </c>
      <c r="N13" s="123"/>
      <c r="O13" s="123"/>
      <c r="P13" s="23"/>
      <c r="Q13" s="24"/>
    </row>
    <row r="14" spans="1:17" ht="12.75" customHeight="1" x14ac:dyDescent="0.25">
      <c r="B14" s="8"/>
      <c r="M14" s="122" t="s">
        <v>162</v>
      </c>
      <c r="N14" s="123"/>
      <c r="O14" s="123"/>
      <c r="P14" s="23"/>
      <c r="Q14" s="23"/>
    </row>
    <row r="15" spans="1:17" ht="12.75" customHeight="1" x14ac:dyDescent="0.25">
      <c r="B15" s="8"/>
      <c r="M15" s="122" t="s">
        <v>17</v>
      </c>
      <c r="N15" s="123"/>
      <c r="O15" s="123"/>
      <c r="P15" s="24"/>
      <c r="Q15" s="24"/>
    </row>
    <row r="16" spans="1:17" ht="12.75" customHeight="1" x14ac:dyDescent="0.25">
      <c r="B16" s="8"/>
      <c r="M16" s="122" t="s">
        <v>191</v>
      </c>
      <c r="N16" s="123"/>
      <c r="O16" s="123"/>
      <c r="P16" s="23"/>
      <c r="Q16" s="24"/>
    </row>
    <row r="17" spans="1:17" ht="12.75" customHeight="1" x14ac:dyDescent="0.25">
      <c r="B17" s="8"/>
      <c r="M17" s="122" t="s">
        <v>18</v>
      </c>
      <c r="N17" s="123"/>
      <c r="O17" s="123"/>
      <c r="P17" s="23"/>
      <c r="Q17" s="24"/>
    </row>
    <row r="18" spans="1:17" ht="12.75" customHeight="1" x14ac:dyDescent="0.25">
      <c r="B18" s="8"/>
      <c r="M18" s="122" t="s">
        <v>192</v>
      </c>
      <c r="N18" s="123"/>
      <c r="O18" s="123"/>
      <c r="P18" s="23"/>
      <c r="Q18" s="23"/>
    </row>
    <row r="19" spans="1:17" ht="12.75" customHeight="1" x14ac:dyDescent="0.25">
      <c r="B19" s="8"/>
      <c r="M19" s="122" t="s">
        <v>193</v>
      </c>
      <c r="N19" s="123"/>
      <c r="O19" s="123"/>
      <c r="P19" s="23"/>
      <c r="Q19" s="24"/>
    </row>
    <row r="20" spans="1:17" ht="12.75" customHeight="1" x14ac:dyDescent="0.25">
      <c r="B20" s="8"/>
      <c r="M20" s="122" t="s">
        <v>120</v>
      </c>
      <c r="N20" s="123"/>
      <c r="O20" s="123"/>
      <c r="P20" s="23"/>
      <c r="Q20" s="23"/>
    </row>
    <row r="21" spans="1:17" ht="12.75" customHeight="1" x14ac:dyDescent="0.25">
      <c r="B21" s="8"/>
      <c r="M21" s="122" t="s">
        <v>163</v>
      </c>
      <c r="N21" s="123"/>
      <c r="O21" s="123"/>
    </row>
    <row r="22" spans="1:17" ht="12.75" customHeight="1" x14ac:dyDescent="0.25">
      <c r="B22" s="8"/>
      <c r="M22" s="122" t="s">
        <v>55</v>
      </c>
      <c r="N22" s="123"/>
      <c r="O22" s="123"/>
    </row>
    <row r="23" spans="1:17" s="14" customFormat="1" ht="12.75" customHeight="1" x14ac:dyDescent="0.25">
      <c r="A23" s="8"/>
      <c r="B23" s="8"/>
      <c r="C23" s="8"/>
      <c r="D23" s="8"/>
      <c r="E23" s="8"/>
      <c r="F23" s="8"/>
      <c r="G23" s="8"/>
      <c r="H23" s="8"/>
      <c r="I23" s="8"/>
      <c r="J23" s="8"/>
      <c r="K23" s="8"/>
      <c r="L23" s="8"/>
      <c r="M23" s="122" t="s">
        <v>194</v>
      </c>
      <c r="N23" s="123"/>
      <c r="O23" s="123"/>
      <c r="P23" s="8"/>
    </row>
    <row r="24" spans="1:17" ht="12.75" customHeight="1" x14ac:dyDescent="0.25">
      <c r="B24" s="8"/>
      <c r="M24" s="122" t="s">
        <v>195</v>
      </c>
      <c r="N24" s="123"/>
      <c r="O24" s="123"/>
    </row>
    <row r="25" spans="1:17" ht="12.75" customHeight="1" x14ac:dyDescent="0.25">
      <c r="B25" s="8"/>
      <c r="M25" s="122" t="s">
        <v>19</v>
      </c>
      <c r="N25" s="123"/>
      <c r="O25" s="123"/>
    </row>
    <row r="26" spans="1:17" ht="12.75" customHeight="1" x14ac:dyDescent="0.25">
      <c r="B26" s="8"/>
      <c r="M26" s="122" t="s">
        <v>20</v>
      </c>
      <c r="N26" s="123"/>
      <c r="O26" s="123"/>
    </row>
    <row r="27" spans="1:17" ht="12.75" customHeight="1" x14ac:dyDescent="0.25">
      <c r="B27" s="8"/>
      <c r="M27" s="122" t="s">
        <v>21</v>
      </c>
      <c r="N27" s="123"/>
      <c r="O27" s="123"/>
    </row>
    <row r="28" spans="1:17" ht="12.75" customHeight="1" x14ac:dyDescent="0.25">
      <c r="B28" s="8"/>
      <c r="N28" s="8"/>
      <c r="O28" s="8"/>
    </row>
    <row r="29" spans="1:17" ht="12.75" customHeight="1" x14ac:dyDescent="0.25">
      <c r="B29" s="8"/>
      <c r="N29" s="8"/>
      <c r="O29" s="8"/>
    </row>
    <row r="30" spans="1:17" s="14" customFormat="1" ht="12.75" customHeight="1" x14ac:dyDescent="0.25">
      <c r="A30" s="8"/>
      <c r="B30" s="8"/>
      <c r="C30" s="8"/>
      <c r="D30" s="8"/>
      <c r="E30" s="8"/>
      <c r="F30" s="8"/>
      <c r="G30" s="8"/>
      <c r="H30" s="8"/>
      <c r="I30" s="8"/>
      <c r="J30" s="8"/>
      <c r="K30" s="8"/>
      <c r="L30" s="8"/>
      <c r="M30" s="8"/>
      <c r="N30" s="8"/>
      <c r="O30" s="8"/>
      <c r="P30" s="8"/>
    </row>
    <row r="31" spans="1:17" ht="12.75" customHeight="1" x14ac:dyDescent="0.25">
      <c r="B31" s="8"/>
      <c r="N31" s="8"/>
      <c r="O31" s="8"/>
    </row>
    <row r="32" spans="1:17" x14ac:dyDescent="0.25">
      <c r="B32" s="8"/>
    </row>
    <row r="33" spans="2:2" x14ac:dyDescent="0.25">
      <c r="B33" s="8"/>
    </row>
    <row r="34" spans="2:2" x14ac:dyDescent="0.25">
      <c r="B34" s="8"/>
    </row>
    <row r="35" spans="2:2" x14ac:dyDescent="0.25">
      <c r="B35" s="8"/>
    </row>
    <row r="36" spans="2:2" x14ac:dyDescent="0.25">
      <c r="B36" s="8"/>
    </row>
    <row r="37" spans="2:2" x14ac:dyDescent="0.25">
      <c r="B37"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8"/>
  <sheetViews>
    <sheetView showGridLines="0" showZeros="0" topLeftCell="A13"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144</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v>2.5023147463798523E-2</v>
      </c>
      <c r="C6" s="251">
        <v>8.4375003352761269E-3</v>
      </c>
      <c r="D6" s="251">
        <v>5.8298610150814056E-2</v>
      </c>
      <c r="E6" s="251">
        <v>1.5254629775881767E-2</v>
      </c>
      <c r="F6" s="251">
        <v>3.2384257763624191E-2</v>
      </c>
      <c r="G6" s="251"/>
      <c r="H6" s="251"/>
      <c r="I6" s="251"/>
      <c r="J6" s="251">
        <v>0.13939814269542694</v>
      </c>
      <c r="K6" s="252">
        <v>14.08210277557373</v>
      </c>
      <c r="L6" s="252">
        <v>11.56719970703125</v>
      </c>
    </row>
    <row r="7" spans="1:12" ht="17.399999999999999" customHeight="1" x14ac:dyDescent="0.25">
      <c r="A7" s="234" t="s">
        <v>13</v>
      </c>
      <c r="B7" s="235">
        <v>2.1215278655290604E-2</v>
      </c>
      <c r="C7" s="235">
        <v>2.1990740788169205E-4</v>
      </c>
      <c r="D7" s="235">
        <v>3.9178241044282913E-2</v>
      </c>
      <c r="E7" s="235">
        <v>1.1863426305353642E-2</v>
      </c>
      <c r="F7" s="235">
        <v>1.2106481939554214E-2</v>
      </c>
      <c r="G7" s="235"/>
      <c r="H7" s="235">
        <v>1.3981481082737446E-2</v>
      </c>
      <c r="I7" s="235"/>
      <c r="J7" s="235">
        <v>9.8564818501472473E-2</v>
      </c>
      <c r="K7" s="236">
        <v>9.9570894241333008</v>
      </c>
      <c r="L7" s="236">
        <v>8.1788673400878906</v>
      </c>
    </row>
    <row r="8" spans="1:12" ht="17.399999999999999" customHeight="1" x14ac:dyDescent="0.25">
      <c r="A8" s="250" t="s">
        <v>14</v>
      </c>
      <c r="B8" s="251">
        <v>3.9699073880910873E-2</v>
      </c>
      <c r="C8" s="251">
        <v>3.6215279251337051E-2</v>
      </c>
      <c r="D8" s="251">
        <v>0.10418981313705444</v>
      </c>
      <c r="E8" s="251">
        <v>2.8344906866550446E-2</v>
      </c>
      <c r="F8" s="251">
        <v>3.0752314254641533E-2</v>
      </c>
      <c r="G8" s="251"/>
      <c r="H8" s="251">
        <v>1.7129629850387573E-2</v>
      </c>
      <c r="I8" s="251"/>
      <c r="J8" s="251">
        <v>0.25633102655410767</v>
      </c>
      <c r="K8" s="252">
        <v>25.894746780395508</v>
      </c>
      <c r="L8" s="252">
        <v>21.270240783691406</v>
      </c>
    </row>
    <row r="9" spans="1:12" ht="17.399999999999999" customHeight="1" x14ac:dyDescent="0.25">
      <c r="A9" s="234" t="s">
        <v>15</v>
      </c>
      <c r="B9" s="235">
        <v>1.2557870708405972E-2</v>
      </c>
      <c r="C9" s="235">
        <v>7.9745370894670486E-3</v>
      </c>
      <c r="D9" s="235">
        <v>3.8900464773178101E-2</v>
      </c>
      <c r="E9" s="235">
        <v>7.5925923883914948E-3</v>
      </c>
      <c r="F9" s="235">
        <v>1.1956018395721912E-2</v>
      </c>
      <c r="G9" s="235"/>
      <c r="H9" s="235">
        <v>1.1921296827495098E-3</v>
      </c>
      <c r="I9" s="235"/>
      <c r="J9" s="235">
        <v>8.0173611640930176E-2</v>
      </c>
      <c r="K9" s="236">
        <v>8.0991964340209961</v>
      </c>
      <c r="L9" s="236">
        <v>6.6527724266052246</v>
      </c>
    </row>
    <row r="10" spans="1:12" ht="17.399999999999999" customHeight="1" x14ac:dyDescent="0.25">
      <c r="A10" s="250" t="s">
        <v>190</v>
      </c>
      <c r="B10" s="251">
        <v>1.185185182839632E-2</v>
      </c>
      <c r="C10" s="251"/>
      <c r="D10" s="251">
        <v>2.0972222089767456E-2</v>
      </c>
      <c r="E10" s="251">
        <v>5.8217593468725681E-3</v>
      </c>
      <c r="F10" s="251">
        <v>1.0879629291594028E-2</v>
      </c>
      <c r="G10" s="251"/>
      <c r="H10" s="251"/>
      <c r="I10" s="251"/>
      <c r="J10" s="251">
        <v>4.9525462090969086E-2</v>
      </c>
      <c r="K10" s="252">
        <v>5.0030984878540039</v>
      </c>
      <c r="L10" s="252">
        <v>4.1096019744873047</v>
      </c>
    </row>
    <row r="11" spans="1:12" ht="17.399999999999999" customHeight="1" x14ac:dyDescent="0.25">
      <c r="A11" s="234" t="s">
        <v>16</v>
      </c>
      <c r="B11" s="235">
        <v>1.3020833022892475E-2</v>
      </c>
      <c r="C11" s="235">
        <v>1.6747685149312019E-2</v>
      </c>
      <c r="D11" s="235">
        <v>1.5509258955717087E-2</v>
      </c>
      <c r="E11" s="235">
        <v>6.4467592164874077E-3</v>
      </c>
      <c r="F11" s="235">
        <v>8.2291662693023682E-3</v>
      </c>
      <c r="G11" s="235"/>
      <c r="H11" s="235">
        <v>2.4884259328246117E-3</v>
      </c>
      <c r="I11" s="235"/>
      <c r="J11" s="235">
        <v>6.2442131340503693E-2</v>
      </c>
      <c r="K11" s="236">
        <v>6.3079500198364258</v>
      </c>
      <c r="L11" s="236">
        <v>5.1814217567443848</v>
      </c>
    </row>
    <row r="12" spans="1:12" ht="17.399999999999999" customHeight="1" x14ac:dyDescent="0.25">
      <c r="A12" s="250" t="s">
        <v>162</v>
      </c>
      <c r="B12" s="251">
        <v>6.3541666604578495E-3</v>
      </c>
      <c r="C12" s="251">
        <v>2.812500111758709E-3</v>
      </c>
      <c r="D12" s="251">
        <v>1.1030092835426331E-2</v>
      </c>
      <c r="E12" s="251">
        <v>2.5578704662621021E-3</v>
      </c>
      <c r="F12" s="251"/>
      <c r="G12" s="251"/>
      <c r="H12" s="251">
        <v>1.7013888573274016E-3</v>
      </c>
      <c r="I12" s="251"/>
      <c r="J12" s="251">
        <v>2.4456018581986427E-2</v>
      </c>
      <c r="K12" s="252">
        <v>2.4705648422241211</v>
      </c>
      <c r="L12" s="252">
        <v>2.0293502807617188</v>
      </c>
    </row>
    <row r="13" spans="1:12" ht="17.399999999999999" customHeight="1" x14ac:dyDescent="0.25">
      <c r="A13" s="234" t="s">
        <v>17</v>
      </c>
      <c r="B13" s="235">
        <v>1.6203703125938773E-4</v>
      </c>
      <c r="C13" s="235"/>
      <c r="D13" s="235">
        <v>2.1990740788169205E-4</v>
      </c>
      <c r="E13" s="235">
        <v>1.9444444915279746E-3</v>
      </c>
      <c r="F13" s="235"/>
      <c r="G13" s="235"/>
      <c r="H13" s="235"/>
      <c r="I13" s="235"/>
      <c r="J13" s="235">
        <v>2.326388843357563E-3</v>
      </c>
      <c r="K13" s="236">
        <v>0.23501349985599518</v>
      </c>
      <c r="L13" s="236">
        <v>0.19304277002811432</v>
      </c>
    </row>
    <row r="14" spans="1:12" ht="17.399999999999999" customHeight="1" x14ac:dyDescent="0.25">
      <c r="A14" s="250" t="s">
        <v>191</v>
      </c>
      <c r="B14" s="251"/>
      <c r="C14" s="251"/>
      <c r="D14" s="251">
        <v>2.1990740788169205E-4</v>
      </c>
      <c r="E14" s="251"/>
      <c r="F14" s="251"/>
      <c r="G14" s="251"/>
      <c r="H14" s="251"/>
      <c r="I14" s="251"/>
      <c r="J14" s="251">
        <v>2.1990740788169205E-4</v>
      </c>
      <c r="K14" s="252">
        <v>2.2215206176042557E-2</v>
      </c>
      <c r="L14" s="252">
        <v>1.8247826024889946E-2</v>
      </c>
    </row>
    <row r="15" spans="1:12" ht="17.399999999999999" customHeight="1" x14ac:dyDescent="0.25">
      <c r="A15" s="234" t="s">
        <v>18</v>
      </c>
      <c r="B15" s="235"/>
      <c r="C15" s="235"/>
      <c r="D15" s="235">
        <v>6.4814812503755093E-4</v>
      </c>
      <c r="E15" s="235">
        <v>4.3171294964849949E-3</v>
      </c>
      <c r="F15" s="235">
        <v>7.4537037871778011E-3</v>
      </c>
      <c r="G15" s="235"/>
      <c r="H15" s="235"/>
      <c r="I15" s="235"/>
      <c r="J15" s="235">
        <v>1.2418981641530991E-2</v>
      </c>
      <c r="K15" s="236">
        <v>1.2545745372772217</v>
      </c>
      <c r="L15" s="236">
        <v>1.0305219888687134</v>
      </c>
    </row>
    <row r="16" spans="1:12" ht="17.399999999999999" customHeight="1" x14ac:dyDescent="0.25">
      <c r="A16" s="250" t="s">
        <v>192</v>
      </c>
      <c r="B16" s="251"/>
      <c r="C16" s="251"/>
      <c r="D16" s="251">
        <v>1.7361111531499773E-4</v>
      </c>
      <c r="E16" s="251"/>
      <c r="F16" s="251"/>
      <c r="G16" s="251"/>
      <c r="H16" s="251"/>
      <c r="I16" s="251"/>
      <c r="J16" s="251">
        <v>1.7361111531499773E-4</v>
      </c>
      <c r="K16" s="252">
        <v>1.7538322135806084E-2</v>
      </c>
      <c r="L16" s="252">
        <v>1.4406178146600723E-2</v>
      </c>
    </row>
    <row r="17" spans="1:14" ht="17.399999999999999" customHeight="1" x14ac:dyDescent="0.25">
      <c r="A17" s="234" t="s">
        <v>193</v>
      </c>
      <c r="B17" s="235"/>
      <c r="C17" s="235"/>
      <c r="D17" s="235">
        <v>9.340277872979641E-3</v>
      </c>
      <c r="E17" s="235"/>
      <c r="F17" s="235">
        <v>5.9722224250435829E-3</v>
      </c>
      <c r="G17" s="235"/>
      <c r="H17" s="235">
        <v>4.4907405972480774E-3</v>
      </c>
      <c r="I17" s="235"/>
      <c r="J17" s="235">
        <v>1.9803240895271301E-2</v>
      </c>
      <c r="K17" s="236">
        <v>2.0005378723144531</v>
      </c>
      <c r="L17" s="236">
        <v>1.6432646512985229</v>
      </c>
    </row>
    <row r="18" spans="1:14" ht="17.399999999999999" customHeight="1" x14ac:dyDescent="0.25">
      <c r="A18" s="250" t="s">
        <v>120</v>
      </c>
      <c r="B18" s="251"/>
      <c r="C18" s="251"/>
      <c r="D18" s="251">
        <v>8.9814811944961548E-3</v>
      </c>
      <c r="E18" s="251"/>
      <c r="F18" s="251"/>
      <c r="G18" s="251"/>
      <c r="H18" s="251"/>
      <c r="I18" s="251"/>
      <c r="J18" s="251">
        <v>8.9814811944961548E-3</v>
      </c>
      <c r="K18" s="252">
        <v>0.90731579065322876</v>
      </c>
      <c r="L18" s="252">
        <v>0.74527955055236816</v>
      </c>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v>6.3078701496124268E-3</v>
      </c>
      <c r="C20" s="251">
        <v>1.1226851493120193E-2</v>
      </c>
      <c r="D20" s="251">
        <v>1.2106481939554214E-2</v>
      </c>
      <c r="E20" s="251">
        <v>5.1157409325242043E-3</v>
      </c>
      <c r="F20" s="251">
        <v>2.3796295747160912E-2</v>
      </c>
      <c r="G20" s="251"/>
      <c r="H20" s="251"/>
      <c r="I20" s="251"/>
      <c r="J20" s="251">
        <v>5.8553241193294525E-2</v>
      </c>
      <c r="K20" s="252">
        <v>5.9150910377502441</v>
      </c>
      <c r="L20" s="252">
        <v>4.8587231636047363</v>
      </c>
    </row>
    <row r="21" spans="1:14" ht="17.399999999999999" customHeight="1" x14ac:dyDescent="0.25">
      <c r="A21" s="234" t="s">
        <v>194</v>
      </c>
      <c r="B21" s="235"/>
      <c r="C21" s="235"/>
      <c r="D21" s="235"/>
      <c r="E21" s="235"/>
      <c r="F21" s="235">
        <v>3.7962961941957474E-3</v>
      </c>
      <c r="G21" s="235"/>
      <c r="H21" s="235"/>
      <c r="I21" s="235">
        <v>2.2916665766388178E-3</v>
      </c>
      <c r="J21" s="235">
        <v>6.0879630036652088E-3</v>
      </c>
      <c r="K21" s="236">
        <v>0.61501044034957886</v>
      </c>
      <c r="L21" s="236">
        <v>0.5051766037940979</v>
      </c>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v>4.4212960638105869E-3</v>
      </c>
      <c r="C23" s="235">
        <v>3.593749925494194E-2</v>
      </c>
      <c r="D23" s="235">
        <v>9.5995374023914337E-2</v>
      </c>
      <c r="E23" s="235">
        <v>1.3622685335576534E-2</v>
      </c>
      <c r="F23" s="235">
        <v>5.5208331905305386E-3</v>
      </c>
      <c r="G23" s="235">
        <v>3.9699072949588299E-3</v>
      </c>
      <c r="H23" s="235">
        <v>1.0972222313284874E-2</v>
      </c>
      <c r="I23" s="235"/>
      <c r="J23" s="235">
        <v>0.17043980956077576</v>
      </c>
      <c r="K23" s="236">
        <v>17.217954635620117</v>
      </c>
      <c r="L23" s="236">
        <v>14.143024444580078</v>
      </c>
    </row>
    <row r="24" spans="1:14" ht="17.399999999999999" customHeight="1" x14ac:dyDescent="0.25">
      <c r="A24" s="255" t="s">
        <v>4</v>
      </c>
      <c r="B24" s="256">
        <v>0.14061342179775238</v>
      </c>
      <c r="C24" s="256">
        <v>0.11957176029682159</v>
      </c>
      <c r="D24" s="256">
        <v>0.41576388478279114</v>
      </c>
      <c r="E24" s="256">
        <v>0.10288194566965103</v>
      </c>
      <c r="F24" s="256">
        <v>0.15284721553325653</v>
      </c>
      <c r="G24" s="256">
        <v>3.9699072949588299E-3</v>
      </c>
      <c r="H24" s="256">
        <v>5.1956020295619965E-2</v>
      </c>
      <c r="I24" s="256">
        <v>2.2916665766388178E-3</v>
      </c>
      <c r="J24" s="256">
        <v>0.98989582061767578</v>
      </c>
      <c r="K24" s="254">
        <v>100</v>
      </c>
      <c r="L24" s="254">
        <v>82.141143798828125</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v>1.5046296175569296E-4</v>
      </c>
      <c r="C27" s="251">
        <v>5.9027777751907706E-4</v>
      </c>
      <c r="D27" s="251"/>
      <c r="E27" s="251"/>
      <c r="F27" s="251"/>
      <c r="G27" s="251"/>
      <c r="H27" s="251"/>
      <c r="I27" s="251"/>
      <c r="J27" s="251">
        <v>7.4074073927477002E-4</v>
      </c>
      <c r="K27" s="254"/>
      <c r="L27" s="252">
        <v>6.1466358602046967E-2</v>
      </c>
      <c r="N27" s="138"/>
    </row>
    <row r="28" spans="1:14" ht="17.399999999999999" customHeight="1" x14ac:dyDescent="0.25">
      <c r="A28" s="234" t="s">
        <v>197</v>
      </c>
      <c r="B28" s="235"/>
      <c r="C28" s="235"/>
      <c r="D28" s="235">
        <v>8.7962963152676821E-4</v>
      </c>
      <c r="E28" s="235"/>
      <c r="F28" s="235"/>
      <c r="G28" s="235"/>
      <c r="H28" s="235"/>
      <c r="I28" s="235"/>
      <c r="J28" s="235">
        <v>8.7962963152676821E-4</v>
      </c>
      <c r="K28" s="162"/>
      <c r="L28" s="236">
        <v>7.2991304099559784E-2</v>
      </c>
      <c r="N28" s="138"/>
    </row>
    <row r="29" spans="1:14" ht="17.399999999999999" customHeight="1" x14ac:dyDescent="0.25">
      <c r="A29" s="250" t="s">
        <v>198</v>
      </c>
      <c r="B29" s="251"/>
      <c r="C29" s="251"/>
      <c r="D29" s="251">
        <v>7.9861108679324389E-4</v>
      </c>
      <c r="E29" s="251"/>
      <c r="F29" s="251"/>
      <c r="G29" s="251"/>
      <c r="H29" s="251"/>
      <c r="I29" s="251"/>
      <c r="J29" s="251">
        <v>7.9861108679324389E-4</v>
      </c>
      <c r="K29" s="254"/>
      <c r="L29" s="252">
        <v>6.6268414258956909E-2</v>
      </c>
      <c r="N29" s="138"/>
    </row>
    <row r="30" spans="1:14" ht="17.399999999999999" customHeight="1" x14ac:dyDescent="0.25">
      <c r="A30" s="234" t="s">
        <v>20</v>
      </c>
      <c r="B30" s="235">
        <v>3.3333334140479565E-3</v>
      </c>
      <c r="C30" s="235">
        <v>1.5162037452682853E-3</v>
      </c>
      <c r="D30" s="235">
        <v>4.9652778543531895E-3</v>
      </c>
      <c r="E30" s="235">
        <v>1.4571758918464184E-2</v>
      </c>
      <c r="F30" s="235">
        <v>9.548611007630825E-3</v>
      </c>
      <c r="G30" s="235"/>
      <c r="H30" s="235"/>
      <c r="I30" s="235"/>
      <c r="J30" s="235">
        <v>3.3935185521841049E-2</v>
      </c>
      <c r="K30" s="162"/>
      <c r="L30" s="236">
        <v>2.815927267074585</v>
      </c>
      <c r="N30" s="138"/>
    </row>
    <row r="31" spans="1:14" ht="17.399999999999999" customHeight="1" x14ac:dyDescent="0.25">
      <c r="A31" s="250" t="s">
        <v>21</v>
      </c>
      <c r="B31" s="251">
        <v>3.9189815521240234E-2</v>
      </c>
      <c r="C31" s="251">
        <v>2.3657407611608505E-2</v>
      </c>
      <c r="D31" s="251">
        <v>7.6967589557170868E-2</v>
      </c>
      <c r="E31" s="251">
        <v>1.9722221419215202E-2</v>
      </c>
      <c r="F31" s="251">
        <v>1.9328704103827477E-2</v>
      </c>
      <c r="G31" s="251"/>
      <c r="H31" s="251"/>
      <c r="I31" s="251"/>
      <c r="J31" s="251">
        <v>0.17886574566364288</v>
      </c>
      <c r="K31" s="254"/>
      <c r="L31" s="252">
        <v>14.842205047607422</v>
      </c>
      <c r="N31" s="138"/>
    </row>
    <row r="32" spans="1:14" ht="17.399999999999999" customHeight="1" x14ac:dyDescent="0.25">
      <c r="A32" s="234" t="s">
        <v>199</v>
      </c>
      <c r="B32" s="235"/>
      <c r="C32" s="235"/>
      <c r="D32" s="235"/>
      <c r="E32" s="235"/>
      <c r="F32" s="235"/>
      <c r="G32" s="235"/>
      <c r="H32" s="235"/>
      <c r="I32" s="235"/>
      <c r="J32" s="235"/>
      <c r="K32" s="162"/>
      <c r="L32" s="236"/>
      <c r="N32" s="138"/>
    </row>
    <row r="33" spans="1:14" ht="17.399999999999999" customHeight="1" x14ac:dyDescent="0.25">
      <c r="A33" s="107" t="s">
        <v>4</v>
      </c>
      <c r="B33" s="108">
        <v>4.2673610150814056E-2</v>
      </c>
      <c r="C33" s="108">
        <v>2.5763889774680138E-2</v>
      </c>
      <c r="D33" s="108">
        <v>8.3611108362674713E-2</v>
      </c>
      <c r="E33" s="108">
        <v>3.429398313164711E-2</v>
      </c>
      <c r="F33" s="108">
        <v>2.8877314180135727E-2</v>
      </c>
      <c r="G33" s="108"/>
      <c r="H33" s="108"/>
      <c r="I33" s="108"/>
      <c r="J33" s="108">
        <v>0.2152199000120163</v>
      </c>
      <c r="K33" s="109"/>
      <c r="L33" s="109">
        <v>17.858858108520508</v>
      </c>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v>0.18328703939914703</v>
      </c>
      <c r="C35" s="105">
        <v>0.14533564448356628</v>
      </c>
      <c r="D35" s="105">
        <v>0.49937498569488525</v>
      </c>
      <c r="E35" s="105">
        <v>0.13717593252658844</v>
      </c>
      <c r="F35" s="105">
        <v>0.18172453343868256</v>
      </c>
      <c r="G35" s="105">
        <v>3.9699072949588299E-3</v>
      </c>
      <c r="H35" s="105">
        <v>5.1956020295619965E-2</v>
      </c>
      <c r="I35" s="105">
        <v>2.2916665766388178E-3</v>
      </c>
      <c r="J35" s="105">
        <v>1.205115795135498</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A36:L36"/>
    <mergeCell ref="A37:L37"/>
    <mergeCell ref="A38:L38"/>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8"/>
  <sheetViews>
    <sheetView showGridLines="0" showZeros="0" topLeftCell="A7"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143</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v>2.5347222108393908E-3</v>
      </c>
      <c r="G6" s="251"/>
      <c r="H6" s="251"/>
      <c r="I6" s="251"/>
      <c r="J6" s="251">
        <v>2.5347222108393908E-3</v>
      </c>
      <c r="K6" s="252">
        <v>10.814814567565918</v>
      </c>
      <c r="L6" s="252">
        <v>10.814814567565918</v>
      </c>
    </row>
    <row r="7" spans="1:12" ht="17.399999999999999" customHeight="1" x14ac:dyDescent="0.25">
      <c r="A7" s="234" t="s">
        <v>13</v>
      </c>
      <c r="B7" s="235"/>
      <c r="C7" s="235"/>
      <c r="D7" s="235"/>
      <c r="E7" s="235"/>
      <c r="F7" s="235"/>
      <c r="G7" s="235"/>
      <c r="H7" s="235"/>
      <c r="I7" s="235"/>
      <c r="J7" s="235"/>
      <c r="K7" s="236"/>
      <c r="L7" s="236"/>
    </row>
    <row r="8" spans="1:12" ht="17.399999999999999" customHeight="1" x14ac:dyDescent="0.25">
      <c r="A8" s="250" t="s">
        <v>14</v>
      </c>
      <c r="B8" s="251"/>
      <c r="C8" s="251"/>
      <c r="D8" s="251"/>
      <c r="E8" s="251"/>
      <c r="F8" s="251">
        <v>8.993055671453476E-3</v>
      </c>
      <c r="G8" s="251"/>
      <c r="H8" s="251"/>
      <c r="I8" s="251"/>
      <c r="J8" s="251">
        <v>8.993055671453476E-3</v>
      </c>
      <c r="K8" s="252">
        <v>38.370368957519531</v>
      </c>
      <c r="L8" s="252">
        <v>38.370368957519531</v>
      </c>
    </row>
    <row r="9" spans="1:12" ht="17.399999999999999" customHeight="1" x14ac:dyDescent="0.25">
      <c r="A9" s="234" t="s">
        <v>15</v>
      </c>
      <c r="B9" s="235"/>
      <c r="C9" s="235"/>
      <c r="D9" s="235"/>
      <c r="E9" s="235"/>
      <c r="F9" s="235"/>
      <c r="G9" s="235"/>
      <c r="H9" s="235"/>
      <c r="I9" s="235"/>
      <c r="J9" s="235"/>
      <c r="K9" s="236"/>
      <c r="L9" s="236"/>
    </row>
    <row r="10" spans="1:12" ht="17.399999999999999" customHeight="1" x14ac:dyDescent="0.25">
      <c r="A10" s="250" t="s">
        <v>190</v>
      </c>
      <c r="B10" s="251"/>
      <c r="C10" s="251"/>
      <c r="D10" s="251"/>
      <c r="E10" s="251"/>
      <c r="F10" s="251"/>
      <c r="G10" s="251"/>
      <c r="H10" s="251"/>
      <c r="I10" s="251"/>
      <c r="J10" s="251"/>
      <c r="K10" s="252"/>
      <c r="L10" s="252"/>
    </row>
    <row r="11" spans="1:12" ht="17.399999999999999" customHeight="1" x14ac:dyDescent="0.25">
      <c r="A11" s="234" t="s">
        <v>16</v>
      </c>
      <c r="B11" s="235"/>
      <c r="C11" s="235"/>
      <c r="D11" s="235"/>
      <c r="E11" s="235"/>
      <c r="F11" s="235"/>
      <c r="G11" s="235"/>
      <c r="H11" s="235"/>
      <c r="I11" s="235"/>
      <c r="J11" s="235"/>
      <c r="K11" s="236"/>
      <c r="L11" s="236"/>
    </row>
    <row r="12" spans="1:12" ht="17.399999999999999" customHeight="1" x14ac:dyDescent="0.25">
      <c r="A12" s="250" t="s">
        <v>162</v>
      </c>
      <c r="B12" s="251"/>
      <c r="C12" s="251"/>
      <c r="D12" s="251"/>
      <c r="E12" s="251"/>
      <c r="F12" s="251"/>
      <c r="G12" s="251"/>
      <c r="H12" s="251"/>
      <c r="I12" s="251"/>
      <c r="J12" s="251"/>
      <c r="K12" s="252"/>
      <c r="L12" s="252"/>
    </row>
    <row r="13" spans="1:12" ht="17.399999999999999" customHeight="1" x14ac:dyDescent="0.25">
      <c r="A13" s="234" t="s">
        <v>17</v>
      </c>
      <c r="B13" s="235"/>
      <c r="C13" s="235"/>
      <c r="D13" s="235"/>
      <c r="E13" s="235"/>
      <c r="F13" s="235"/>
      <c r="G13" s="235"/>
      <c r="H13" s="235"/>
      <c r="I13" s="235"/>
      <c r="J13" s="235"/>
      <c r="K13" s="236"/>
      <c r="L13" s="236"/>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c r="G16" s="251"/>
      <c r="H16" s="251"/>
      <c r="I16" s="251"/>
      <c r="J16" s="251"/>
      <c r="K16" s="252"/>
      <c r="L16" s="252"/>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c r="C20" s="251"/>
      <c r="D20" s="251"/>
      <c r="E20" s="251"/>
      <c r="F20" s="251"/>
      <c r="G20" s="251"/>
      <c r="H20" s="251"/>
      <c r="I20" s="251"/>
      <c r="J20" s="251"/>
      <c r="K20" s="252"/>
      <c r="L20" s="252"/>
    </row>
    <row r="21" spans="1:14" ht="17.399999999999999" customHeight="1" x14ac:dyDescent="0.25">
      <c r="A21" s="234" t="s">
        <v>194</v>
      </c>
      <c r="B21" s="235">
        <v>2.8935184236615896E-3</v>
      </c>
      <c r="C21" s="235"/>
      <c r="D21" s="235"/>
      <c r="E21" s="235"/>
      <c r="F21" s="235"/>
      <c r="G21" s="235"/>
      <c r="H21" s="235"/>
      <c r="I21" s="235"/>
      <c r="J21" s="235">
        <v>2.8935184236615896E-3</v>
      </c>
      <c r="K21" s="236">
        <v>12.34567928314209</v>
      </c>
      <c r="L21" s="236">
        <v>12.34567928314209</v>
      </c>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c r="C23" s="235"/>
      <c r="D23" s="235">
        <v>6.7939814180135727E-3</v>
      </c>
      <c r="E23" s="235"/>
      <c r="F23" s="235">
        <v>2.222222276031971E-3</v>
      </c>
      <c r="G23" s="235"/>
      <c r="H23" s="235"/>
      <c r="I23" s="235"/>
      <c r="J23" s="235">
        <v>9.0162036940455437E-3</v>
      </c>
      <c r="K23" s="236">
        <v>38.469135284423828</v>
      </c>
      <c r="L23" s="236">
        <v>38.469135284423828</v>
      </c>
    </row>
    <row r="24" spans="1:14" ht="17.399999999999999" customHeight="1" x14ac:dyDescent="0.25">
      <c r="A24" s="255" t="s">
        <v>4</v>
      </c>
      <c r="B24" s="256">
        <v>2.8935184236615896E-3</v>
      </c>
      <c r="C24" s="256"/>
      <c r="D24" s="256">
        <v>6.7939814180135727E-3</v>
      </c>
      <c r="E24" s="256"/>
      <c r="F24" s="256">
        <v>1.3749999925494194E-2</v>
      </c>
      <c r="G24" s="256"/>
      <c r="H24" s="256"/>
      <c r="I24" s="256"/>
      <c r="J24" s="256">
        <v>2.34375E-2</v>
      </c>
      <c r="K24" s="254">
        <v>100</v>
      </c>
      <c r="L24" s="254">
        <v>100</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v>2.8935184236615896E-3</v>
      </c>
      <c r="C35" s="105"/>
      <c r="D35" s="105">
        <v>6.7939814180135727E-3</v>
      </c>
      <c r="E35" s="105"/>
      <c r="F35" s="105">
        <v>1.3749999925494194E-2</v>
      </c>
      <c r="G35" s="105"/>
      <c r="H35" s="105"/>
      <c r="I35" s="105"/>
      <c r="J35" s="105">
        <v>2.34375E-2</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8"/>
  <sheetViews>
    <sheetView showGridLines="0" showZeros="0" topLeftCell="A7"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142</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v>3.1018517911434174E-3</v>
      </c>
      <c r="D20" s="251"/>
      <c r="E20" s="251"/>
      <c r="F20" s="251"/>
      <c r="G20" s="251"/>
      <c r="H20" s="251"/>
      <c r="I20" s="251"/>
      <c r="J20" s="251">
        <v>3.1018517911434174E-3</v>
      </c>
      <c r="K20" s="252">
        <v>10.863396644592285</v>
      </c>
      <c r="L20" s="252">
        <v>10.863396644592285</v>
      </c>
    </row>
    <row r="21" spans="1:14" ht="17.399999999999999" customHeight="1" x14ac:dyDescent="0.25">
      <c r="A21" s="234" t="s">
        <v>194</v>
      </c>
      <c r="B21" s="235"/>
      <c r="C21" s="235">
        <v>5.2546295337378979E-3</v>
      </c>
      <c r="D21" s="235"/>
      <c r="E21" s="235"/>
      <c r="F21" s="235"/>
      <c r="G21" s="235"/>
      <c r="H21" s="235"/>
      <c r="I21" s="235"/>
      <c r="J21" s="235">
        <v>5.2546295337378979E-3</v>
      </c>
      <c r="K21" s="236">
        <v>18.402919769287109</v>
      </c>
      <c r="L21" s="236">
        <v>18.402919769287109</v>
      </c>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c r="C23" s="235">
        <v>2.0196760073304176E-2</v>
      </c>
      <c r="D23" s="235"/>
      <c r="E23" s="235"/>
      <c r="F23" s="235"/>
      <c r="G23" s="235"/>
      <c r="H23" s="235"/>
      <c r="I23" s="235"/>
      <c r="J23" s="235">
        <v>2.0196760073304176E-2</v>
      </c>
      <c r="K23" s="236">
        <v>70.733680725097656</v>
      </c>
      <c r="L23" s="236">
        <v>70.733680725097656</v>
      </c>
    </row>
    <row r="24" spans="1:14" ht="17.399999999999999" customHeight="1" x14ac:dyDescent="0.25">
      <c r="A24" s="255" t="s">
        <v>4</v>
      </c>
      <c r="B24" s="256"/>
      <c r="C24" s="256">
        <v>2.855324000120163E-2</v>
      </c>
      <c r="D24" s="256"/>
      <c r="E24" s="256"/>
      <c r="F24" s="256"/>
      <c r="G24" s="256"/>
      <c r="H24" s="256"/>
      <c r="I24" s="256"/>
      <c r="J24" s="256">
        <v>2.855324000120163E-2</v>
      </c>
      <c r="K24" s="254">
        <v>100</v>
      </c>
      <c r="L24" s="254">
        <v>100</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v>2.855324000120163E-2</v>
      </c>
      <c r="D35" s="105"/>
      <c r="E35" s="105"/>
      <c r="F35" s="105"/>
      <c r="G35" s="105"/>
      <c r="H35" s="105"/>
      <c r="I35" s="105"/>
      <c r="J35" s="105">
        <v>2.855324000120163E-2</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139"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141</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v>2.0231481641530991E-2</v>
      </c>
      <c r="C6" s="251">
        <v>2.4074073880910873E-3</v>
      </c>
      <c r="D6" s="251">
        <v>6.5740742720663548E-3</v>
      </c>
      <c r="E6" s="251"/>
      <c r="F6" s="251"/>
      <c r="G6" s="251">
        <v>4.9074073322117329E-3</v>
      </c>
      <c r="H6" s="251"/>
      <c r="I6" s="251">
        <v>9.5717590302228928E-3</v>
      </c>
      <c r="J6" s="251">
        <v>4.3692130595445633E-2</v>
      </c>
      <c r="K6" s="252">
        <v>15.243903160095215</v>
      </c>
      <c r="L6" s="252">
        <v>10.988211631774902</v>
      </c>
    </row>
    <row r="7" spans="1:12" ht="17.399999999999999" customHeight="1" x14ac:dyDescent="0.25">
      <c r="A7" s="234" t="s">
        <v>13</v>
      </c>
      <c r="B7" s="235">
        <v>1.0775462724268436E-2</v>
      </c>
      <c r="C7" s="235"/>
      <c r="D7" s="235">
        <v>1.2384259141981602E-2</v>
      </c>
      <c r="E7" s="235"/>
      <c r="F7" s="235">
        <v>5.9606479480862617E-3</v>
      </c>
      <c r="G7" s="235">
        <v>2.9629629570990801E-3</v>
      </c>
      <c r="H7" s="235">
        <v>2.4305556435137987E-3</v>
      </c>
      <c r="I7" s="235">
        <v>6.0879630036652088E-3</v>
      </c>
      <c r="J7" s="235">
        <v>4.0601853281259537E-2</v>
      </c>
      <c r="K7" s="236">
        <v>14.165724754333496</v>
      </c>
      <c r="L7" s="236">
        <v>10.211031913757324</v>
      </c>
    </row>
    <row r="8" spans="1:12" ht="17.399999999999999" customHeight="1" x14ac:dyDescent="0.25">
      <c r="A8" s="250" t="s">
        <v>14</v>
      </c>
      <c r="B8" s="251">
        <v>8.5532404482364655E-3</v>
      </c>
      <c r="C8" s="251">
        <v>1.0254629887640476E-2</v>
      </c>
      <c r="D8" s="251">
        <v>3.7962961941957474E-3</v>
      </c>
      <c r="E8" s="251">
        <v>4.3981480412185192E-3</v>
      </c>
      <c r="F8" s="251">
        <v>1.134259277023375E-3</v>
      </c>
      <c r="G8" s="251">
        <v>4.6759257093071938E-3</v>
      </c>
      <c r="H8" s="251">
        <v>1.6087963012978435E-3</v>
      </c>
      <c r="I8" s="251">
        <v>1.006944477558136E-2</v>
      </c>
      <c r="J8" s="251">
        <v>4.4490739703178406E-2</v>
      </c>
      <c r="K8" s="252">
        <v>15.52253246307373</v>
      </c>
      <c r="L8" s="252">
        <v>11.189055442810059</v>
      </c>
    </row>
    <row r="9" spans="1:12" ht="17.399999999999999" customHeight="1" x14ac:dyDescent="0.25">
      <c r="A9" s="234" t="s">
        <v>15</v>
      </c>
      <c r="B9" s="235">
        <v>5.0231483764946461E-3</v>
      </c>
      <c r="C9" s="235">
        <v>4.2939814738929272E-3</v>
      </c>
      <c r="D9" s="235">
        <v>6.4120371825993061E-3</v>
      </c>
      <c r="E9" s="235"/>
      <c r="F9" s="235">
        <v>2.1296297200024128E-3</v>
      </c>
      <c r="G9" s="235">
        <v>1.1921296827495098E-3</v>
      </c>
      <c r="H9" s="235">
        <v>3.3564816112630069E-4</v>
      </c>
      <c r="I9" s="235">
        <v>2.1412037312984467E-3</v>
      </c>
      <c r="J9" s="235">
        <v>2.152777835726738E-2</v>
      </c>
      <c r="K9" s="236">
        <v>7.5109028816223145</v>
      </c>
      <c r="L9" s="236">
        <v>5.4140591621398926</v>
      </c>
    </row>
    <row r="10" spans="1:12" ht="17.399999999999999" customHeight="1" x14ac:dyDescent="0.25">
      <c r="A10" s="250" t="s">
        <v>190</v>
      </c>
      <c r="B10" s="251"/>
      <c r="C10" s="251">
        <v>9.1435184003785253E-4</v>
      </c>
      <c r="D10" s="251"/>
      <c r="E10" s="251"/>
      <c r="F10" s="251">
        <v>1.5162037452682853E-3</v>
      </c>
      <c r="G10" s="251">
        <v>1.0069444542750716E-3</v>
      </c>
      <c r="H10" s="251">
        <v>1.5162037452682853E-3</v>
      </c>
      <c r="I10" s="251">
        <v>3.3796296920627356E-3</v>
      </c>
      <c r="J10" s="251">
        <v>8.3333337679505348E-3</v>
      </c>
      <c r="K10" s="252">
        <v>2.9074461460113525</v>
      </c>
      <c r="L10" s="252">
        <v>2.0957648754119873</v>
      </c>
    </row>
    <row r="11" spans="1:12" ht="17.399999999999999" customHeight="1" x14ac:dyDescent="0.25">
      <c r="A11" s="234" t="s">
        <v>16</v>
      </c>
      <c r="B11" s="235">
        <v>6.8171294406056404E-3</v>
      </c>
      <c r="C11" s="235"/>
      <c r="D11" s="235">
        <v>9.259259095415473E-4</v>
      </c>
      <c r="E11" s="235">
        <v>6.9444446125999093E-4</v>
      </c>
      <c r="F11" s="235">
        <v>2.1643517538905144E-3</v>
      </c>
      <c r="G11" s="235">
        <v>2.7083333116024733E-3</v>
      </c>
      <c r="H11" s="235">
        <v>2.1759259980171919E-3</v>
      </c>
      <c r="I11" s="235">
        <v>2.4305556435137987E-3</v>
      </c>
      <c r="J11" s="235">
        <v>1.7916666343808174E-2</v>
      </c>
      <c r="K11" s="236">
        <v>6.251009464263916</v>
      </c>
      <c r="L11" s="236">
        <v>4.5058941841125488</v>
      </c>
    </row>
    <row r="12" spans="1:12" ht="17.399999999999999" customHeight="1" x14ac:dyDescent="0.25">
      <c r="A12" s="250" t="s">
        <v>162</v>
      </c>
      <c r="B12" s="251"/>
      <c r="C12" s="251"/>
      <c r="D12" s="251"/>
      <c r="E12" s="251"/>
      <c r="F12" s="251">
        <v>2.8935185400769114E-4</v>
      </c>
      <c r="G12" s="251"/>
      <c r="H12" s="251"/>
      <c r="I12" s="251"/>
      <c r="J12" s="251">
        <v>2.8935185400769114E-4</v>
      </c>
      <c r="K12" s="252">
        <v>0.10095299035310745</v>
      </c>
      <c r="L12" s="252">
        <v>7.2769612073898315E-2</v>
      </c>
    </row>
    <row r="13" spans="1:12" ht="17.399999999999999" customHeight="1" x14ac:dyDescent="0.25">
      <c r="A13" s="234" t="s">
        <v>17</v>
      </c>
      <c r="B13" s="235"/>
      <c r="C13" s="235"/>
      <c r="D13" s="235"/>
      <c r="E13" s="235"/>
      <c r="F13" s="235"/>
      <c r="G13" s="235"/>
      <c r="H13" s="235"/>
      <c r="I13" s="235">
        <v>2.0833333837799728E-4</v>
      </c>
      <c r="J13" s="235">
        <v>2.0833333837799728E-4</v>
      </c>
      <c r="K13" s="236">
        <v>7.2686158120632172E-2</v>
      </c>
      <c r="L13" s="236">
        <v>5.2394118160009384E-2</v>
      </c>
    </row>
    <row r="14" spans="1:12" ht="17.399999999999999" customHeight="1" x14ac:dyDescent="0.25">
      <c r="A14" s="250" t="s">
        <v>191</v>
      </c>
      <c r="B14" s="251"/>
      <c r="C14" s="251"/>
      <c r="D14" s="251"/>
      <c r="E14" s="251"/>
      <c r="F14" s="251">
        <v>4.1666667675599456E-4</v>
      </c>
      <c r="G14" s="251"/>
      <c r="H14" s="251"/>
      <c r="I14" s="251"/>
      <c r="J14" s="251">
        <v>4.1666667675599456E-4</v>
      </c>
      <c r="K14" s="252">
        <v>0.14537231624126434</v>
      </c>
      <c r="L14" s="252">
        <v>0.10478823632001877</v>
      </c>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v>7.4074073927477002E-4</v>
      </c>
      <c r="G16" s="251"/>
      <c r="H16" s="251">
        <v>7.4074073927477002E-4</v>
      </c>
      <c r="I16" s="251">
        <v>2.3148147738538682E-4</v>
      </c>
      <c r="J16" s="251">
        <v>1.7129629850387573E-3</v>
      </c>
      <c r="K16" s="252">
        <v>0.59764176607131958</v>
      </c>
      <c r="L16" s="252">
        <v>0.43079611659049988</v>
      </c>
    </row>
    <row r="17" spans="1:14" ht="17.399999999999999" customHeight="1" x14ac:dyDescent="0.25">
      <c r="A17" s="234" t="s">
        <v>193</v>
      </c>
      <c r="B17" s="235">
        <v>3.9814813062548637E-3</v>
      </c>
      <c r="C17" s="235"/>
      <c r="D17" s="235"/>
      <c r="E17" s="235"/>
      <c r="F17" s="235"/>
      <c r="G17" s="235"/>
      <c r="H17" s="235"/>
      <c r="I17" s="235">
        <v>1.1574073869269341E-4</v>
      </c>
      <c r="J17" s="235">
        <v>4.0972223505377769E-3</v>
      </c>
      <c r="K17" s="236">
        <v>1.4294945001602173</v>
      </c>
      <c r="L17" s="236">
        <v>1.0304176807403564</v>
      </c>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v>7.1064815856516361E-3</v>
      </c>
      <c r="C20" s="251">
        <v>3.5648148041218519E-3</v>
      </c>
      <c r="D20" s="251">
        <v>2.916666679084301E-3</v>
      </c>
      <c r="E20" s="251"/>
      <c r="F20" s="251"/>
      <c r="G20" s="251">
        <v>2.5462961639277637E-4</v>
      </c>
      <c r="H20" s="251"/>
      <c r="I20" s="251">
        <v>9.259259095415473E-4</v>
      </c>
      <c r="J20" s="251">
        <v>1.4768518507480621E-2</v>
      </c>
      <c r="K20" s="252">
        <v>5.1526408195495605</v>
      </c>
      <c r="L20" s="252">
        <v>3.7141609191894531</v>
      </c>
    </row>
    <row r="21" spans="1:14" ht="17.399999999999999" customHeight="1" x14ac:dyDescent="0.25">
      <c r="A21" s="234" t="s">
        <v>194</v>
      </c>
      <c r="B21" s="235"/>
      <c r="C21" s="235"/>
      <c r="D21" s="235"/>
      <c r="E21" s="235"/>
      <c r="F21" s="235"/>
      <c r="G21" s="235"/>
      <c r="H21" s="235"/>
      <c r="I21" s="235"/>
      <c r="J21" s="235"/>
      <c r="K21" s="236"/>
      <c r="L21" s="236"/>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v>4.7569442540407181E-3</v>
      </c>
      <c r="C23" s="235">
        <v>1.7037037760019302E-2</v>
      </c>
      <c r="D23" s="235">
        <v>5.2546295337378979E-3</v>
      </c>
      <c r="E23" s="235">
        <v>2.4884259328246117E-3</v>
      </c>
      <c r="F23" s="235">
        <v>1.796296238899231E-2</v>
      </c>
      <c r="G23" s="235">
        <v>4.7222222201526165E-3</v>
      </c>
      <c r="H23" s="235">
        <v>1.6631944105029106E-2</v>
      </c>
      <c r="I23" s="235">
        <v>1.971064880490303E-2</v>
      </c>
      <c r="J23" s="235">
        <v>8.8564813137054443E-2</v>
      </c>
      <c r="K23" s="236">
        <v>30.899694442749023</v>
      </c>
      <c r="L23" s="236">
        <v>22.273323059082031</v>
      </c>
    </row>
    <row r="24" spans="1:14" ht="17.399999999999999" customHeight="1" x14ac:dyDescent="0.25">
      <c r="A24" s="255" t="s">
        <v>4</v>
      </c>
      <c r="B24" s="256">
        <v>6.7245371639728546E-2</v>
      </c>
      <c r="C24" s="256">
        <v>3.8472224026918411E-2</v>
      </c>
      <c r="D24" s="256">
        <v>3.8263887166976929E-2</v>
      </c>
      <c r="E24" s="256">
        <v>7.5810183770954609E-3</v>
      </c>
      <c r="F24" s="256">
        <v>3.2314814627170563E-2</v>
      </c>
      <c r="G24" s="256">
        <v>2.2430555894970894E-2</v>
      </c>
      <c r="H24" s="256">
        <v>2.543981559574604E-2</v>
      </c>
      <c r="I24" s="256">
        <v>5.4872684180736542E-2</v>
      </c>
      <c r="J24" s="256">
        <v>0.2866203784942627</v>
      </c>
      <c r="K24" s="254">
        <v>100</v>
      </c>
      <c r="L24" s="254">
        <v>72.082672119140625</v>
      </c>
      <c r="N24" s="140"/>
    </row>
    <row r="25" spans="1:14" ht="2.1" customHeight="1" x14ac:dyDescent="0.25">
      <c r="A25" s="98"/>
      <c r="B25" s="99"/>
      <c r="C25" s="99"/>
      <c r="D25" s="99"/>
      <c r="E25" s="99"/>
      <c r="F25" s="99"/>
      <c r="G25" s="99"/>
      <c r="H25" s="99"/>
      <c r="I25" s="99"/>
      <c r="J25" s="99"/>
      <c r="K25" s="100"/>
      <c r="L25" s="137"/>
      <c r="N25" s="140"/>
    </row>
    <row r="26" spans="1:14" ht="17.399999999999999" customHeight="1" x14ac:dyDescent="0.25">
      <c r="A26" s="102" t="s">
        <v>5</v>
      </c>
      <c r="B26" s="240"/>
      <c r="C26" s="240"/>
      <c r="D26" s="240"/>
      <c r="E26" s="240"/>
      <c r="F26" s="240"/>
      <c r="G26" s="240"/>
      <c r="H26" s="240"/>
      <c r="I26" s="240"/>
      <c r="J26" s="240"/>
      <c r="K26" s="103" t="s">
        <v>3</v>
      </c>
      <c r="L26" s="116" t="s">
        <v>3</v>
      </c>
      <c r="N26" s="140"/>
    </row>
    <row r="27" spans="1:14" ht="17.399999999999999" customHeight="1" x14ac:dyDescent="0.25">
      <c r="A27" s="250" t="s">
        <v>196</v>
      </c>
      <c r="B27" s="251"/>
      <c r="C27" s="251"/>
      <c r="D27" s="251"/>
      <c r="E27" s="251"/>
      <c r="F27" s="251"/>
      <c r="G27" s="251">
        <v>7.1759260026738048E-4</v>
      </c>
      <c r="H27" s="251"/>
      <c r="I27" s="251">
        <v>3.1249999301508069E-4</v>
      </c>
      <c r="J27" s="251">
        <v>1.0300925932824612E-3</v>
      </c>
      <c r="K27" s="254"/>
      <c r="L27" s="252">
        <v>0.25905981659889221</v>
      </c>
      <c r="N27" s="140"/>
    </row>
    <row r="28" spans="1:14" ht="17.399999999999999" customHeight="1" x14ac:dyDescent="0.25">
      <c r="A28" s="234" t="s">
        <v>197</v>
      </c>
      <c r="B28" s="235"/>
      <c r="C28" s="235"/>
      <c r="D28" s="235"/>
      <c r="E28" s="235"/>
      <c r="F28" s="235"/>
      <c r="G28" s="235"/>
      <c r="H28" s="235"/>
      <c r="I28" s="235"/>
      <c r="J28" s="235"/>
      <c r="K28" s="162"/>
      <c r="L28" s="236"/>
      <c r="N28" s="140"/>
    </row>
    <row r="29" spans="1:14" ht="17.399999999999999" customHeight="1" x14ac:dyDescent="0.25">
      <c r="A29" s="250" t="s">
        <v>198</v>
      </c>
      <c r="B29" s="251"/>
      <c r="C29" s="251"/>
      <c r="D29" s="251">
        <v>5.7870369346346706E-5</v>
      </c>
      <c r="E29" s="251"/>
      <c r="F29" s="251"/>
      <c r="G29" s="251"/>
      <c r="H29" s="251"/>
      <c r="I29" s="251"/>
      <c r="J29" s="251">
        <v>5.7870369346346706E-5</v>
      </c>
      <c r="K29" s="254"/>
      <c r="L29" s="252">
        <v>1.4553922228515148E-2</v>
      </c>
      <c r="N29" s="140"/>
    </row>
    <row r="30" spans="1:14" ht="17.399999999999999" customHeight="1" x14ac:dyDescent="0.25">
      <c r="A30" s="234" t="s">
        <v>20</v>
      </c>
      <c r="B30" s="235">
        <v>2.5462961639277637E-4</v>
      </c>
      <c r="C30" s="235"/>
      <c r="D30" s="235">
        <v>8.6805556202307343E-4</v>
      </c>
      <c r="E30" s="235">
        <v>6.180555559694767E-3</v>
      </c>
      <c r="F30" s="235"/>
      <c r="G30" s="235">
        <v>8.9467596262693405E-3</v>
      </c>
      <c r="H30" s="235">
        <v>1.782407402060926E-3</v>
      </c>
      <c r="I30" s="235">
        <v>6.0995370149612427E-3</v>
      </c>
      <c r="J30" s="235">
        <v>2.413194440305233E-2</v>
      </c>
      <c r="K30" s="162"/>
      <c r="L30" s="236">
        <v>6.0689854621887207</v>
      </c>
      <c r="N30" s="140"/>
    </row>
    <row r="31" spans="1:14" ht="17.399999999999999" customHeight="1" x14ac:dyDescent="0.25">
      <c r="A31" s="250" t="s">
        <v>21</v>
      </c>
      <c r="B31" s="251">
        <v>6.0462962836027145E-2</v>
      </c>
      <c r="C31" s="251">
        <v>4.0509257814846933E-4</v>
      </c>
      <c r="D31" s="251">
        <v>6.6898148506879807E-3</v>
      </c>
      <c r="E31" s="251">
        <v>2.3032408207654953E-3</v>
      </c>
      <c r="F31" s="251">
        <v>3.4143519587814808E-3</v>
      </c>
      <c r="G31" s="251">
        <v>2.3148148320615292E-3</v>
      </c>
      <c r="H31" s="251">
        <v>2.3148148320615292E-3</v>
      </c>
      <c r="I31" s="251">
        <v>3.4143519587814808E-3</v>
      </c>
      <c r="J31" s="251">
        <v>8.1319443881511688E-2</v>
      </c>
      <c r="K31" s="254"/>
      <c r="L31" s="252">
        <v>20.451171875</v>
      </c>
      <c r="N31" s="140"/>
    </row>
    <row r="32" spans="1:14" ht="17.399999999999999" customHeight="1" x14ac:dyDescent="0.25">
      <c r="A32" s="234" t="s">
        <v>199</v>
      </c>
      <c r="B32" s="235"/>
      <c r="C32" s="235"/>
      <c r="D32" s="235">
        <v>1.9675925432238728E-4</v>
      </c>
      <c r="E32" s="235">
        <v>2.4652776774019003E-3</v>
      </c>
      <c r="F32" s="235"/>
      <c r="G32" s="235">
        <v>1.5046296175569296E-3</v>
      </c>
      <c r="H32" s="235"/>
      <c r="I32" s="235">
        <v>3.0092592351138592E-4</v>
      </c>
      <c r="J32" s="235">
        <v>4.4675925746560097E-3</v>
      </c>
      <c r="K32" s="162"/>
      <c r="L32" s="236">
        <v>1.1235628128051758</v>
      </c>
      <c r="N32" s="140"/>
    </row>
    <row r="33" spans="1:14" ht="17.399999999999999" customHeight="1" x14ac:dyDescent="0.25">
      <c r="A33" s="107" t="s">
        <v>4</v>
      </c>
      <c r="B33" s="108">
        <v>6.0717593878507614E-2</v>
      </c>
      <c r="C33" s="108">
        <v>4.0509257814846933E-4</v>
      </c>
      <c r="D33" s="108">
        <v>7.8125E-3</v>
      </c>
      <c r="E33" s="108">
        <v>1.0949074290692806E-2</v>
      </c>
      <c r="F33" s="108">
        <v>3.4143519587814808E-3</v>
      </c>
      <c r="G33" s="108">
        <v>1.3483796268701553E-2</v>
      </c>
      <c r="H33" s="108">
        <v>4.0972223505377769E-3</v>
      </c>
      <c r="I33" s="108">
        <v>1.0127314366400242E-2</v>
      </c>
      <c r="J33" s="108">
        <v>0.11100694537162781</v>
      </c>
      <c r="K33" s="109"/>
      <c r="L33" s="109">
        <v>27.917333602905273</v>
      </c>
      <c r="N33" s="140"/>
    </row>
    <row r="34" spans="1:14" ht="2.1" customHeight="1" x14ac:dyDescent="0.25">
      <c r="A34" s="98"/>
      <c r="B34" s="99"/>
      <c r="C34" s="99"/>
      <c r="D34" s="99"/>
      <c r="E34" s="99"/>
      <c r="F34" s="99"/>
      <c r="G34" s="99"/>
      <c r="H34" s="99"/>
      <c r="I34" s="99"/>
      <c r="J34" s="99"/>
      <c r="K34" s="100"/>
      <c r="L34" s="100"/>
      <c r="N34" s="140"/>
    </row>
    <row r="35" spans="1:14" ht="17.399999999999999" customHeight="1" x14ac:dyDescent="0.25">
      <c r="A35" s="104" t="s">
        <v>4</v>
      </c>
      <c r="B35" s="105">
        <v>0.12796296179294586</v>
      </c>
      <c r="C35" s="105">
        <v>3.8877315819263458E-2</v>
      </c>
      <c r="D35" s="105">
        <v>4.6076387166976929E-2</v>
      </c>
      <c r="E35" s="105">
        <v>1.8530093133449554E-2</v>
      </c>
      <c r="F35" s="105">
        <v>3.5729166120290756E-2</v>
      </c>
      <c r="G35" s="105">
        <v>3.5914350301027298E-2</v>
      </c>
      <c r="H35" s="105">
        <v>2.9537037014961243E-2</v>
      </c>
      <c r="I35" s="105">
        <v>6.4999997615814209E-2</v>
      </c>
      <c r="J35" s="105">
        <v>0.3976273238658905</v>
      </c>
      <c r="K35" s="106"/>
      <c r="L35" s="106">
        <v>100</v>
      </c>
      <c r="N35" s="140"/>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8"/>
  <sheetViews>
    <sheetView showGridLines="0" showZeros="0" topLeftCell="A13" zoomScale="75" zoomScaleNormal="75" zoomScalePageLayoutView="85" workbookViewId="0">
      <selection activeCell="K40" sqref="K40"/>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140</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1"/>
      <c r="K6" s="252"/>
      <c r="L6" s="252"/>
    </row>
    <row r="7" spans="1:12" ht="17.399999999999999" customHeight="1" x14ac:dyDescent="0.25">
      <c r="A7" s="234" t="s">
        <v>13</v>
      </c>
      <c r="B7" s="235"/>
      <c r="C7" s="235"/>
      <c r="D7" s="235"/>
      <c r="E7" s="235"/>
      <c r="F7" s="235"/>
      <c r="G7" s="235"/>
      <c r="H7" s="235"/>
      <c r="I7" s="235"/>
      <c r="J7" s="235"/>
      <c r="K7" s="236"/>
      <c r="L7" s="236"/>
    </row>
    <row r="8" spans="1:12" ht="17.399999999999999" customHeight="1" x14ac:dyDescent="0.25">
      <c r="A8" s="250" t="s">
        <v>14</v>
      </c>
      <c r="B8" s="251"/>
      <c r="C8" s="251"/>
      <c r="D8" s="251"/>
      <c r="E8" s="251"/>
      <c r="F8" s="251"/>
      <c r="G8" s="251"/>
      <c r="H8" s="251"/>
      <c r="I8" s="251"/>
      <c r="J8" s="251"/>
      <c r="K8" s="252"/>
      <c r="L8" s="252"/>
    </row>
    <row r="9" spans="1:12" ht="17.399999999999999" customHeight="1" x14ac:dyDescent="0.25">
      <c r="A9" s="234" t="s">
        <v>15</v>
      </c>
      <c r="B9" s="235"/>
      <c r="C9" s="235"/>
      <c r="D9" s="235"/>
      <c r="E9" s="235"/>
      <c r="F9" s="235"/>
      <c r="G9" s="235"/>
      <c r="H9" s="235"/>
      <c r="I9" s="235"/>
      <c r="J9" s="235"/>
      <c r="K9" s="236"/>
      <c r="L9" s="236"/>
    </row>
    <row r="10" spans="1:12" ht="17.399999999999999" customHeight="1" x14ac:dyDescent="0.25">
      <c r="A10" s="250" t="s">
        <v>190</v>
      </c>
      <c r="B10" s="251"/>
      <c r="C10" s="251"/>
      <c r="D10" s="251"/>
      <c r="E10" s="251"/>
      <c r="F10" s="251"/>
      <c r="G10" s="251"/>
      <c r="H10" s="251"/>
      <c r="I10" s="251"/>
      <c r="J10" s="251"/>
      <c r="K10" s="252"/>
      <c r="L10" s="252"/>
    </row>
    <row r="11" spans="1:12" ht="17.399999999999999" customHeight="1" x14ac:dyDescent="0.25">
      <c r="A11" s="234" t="s">
        <v>16</v>
      </c>
      <c r="B11" s="235"/>
      <c r="C11" s="235"/>
      <c r="D11" s="235"/>
      <c r="E11" s="235"/>
      <c r="F11" s="235"/>
      <c r="G11" s="235"/>
      <c r="H11" s="235"/>
      <c r="I11" s="235"/>
      <c r="J11" s="235"/>
      <c r="K11" s="236"/>
      <c r="L11" s="236"/>
    </row>
    <row r="12" spans="1:12" ht="17.399999999999999" customHeight="1" x14ac:dyDescent="0.25">
      <c r="A12" s="250" t="s">
        <v>162</v>
      </c>
      <c r="B12" s="251"/>
      <c r="C12" s="251"/>
      <c r="D12" s="251"/>
      <c r="E12" s="251"/>
      <c r="F12" s="251"/>
      <c r="G12" s="251"/>
      <c r="H12" s="251"/>
      <c r="I12" s="251"/>
      <c r="J12" s="251"/>
      <c r="K12" s="252"/>
      <c r="L12" s="252"/>
    </row>
    <row r="13" spans="1:12" ht="17.399999999999999" customHeight="1" x14ac:dyDescent="0.25">
      <c r="A13" s="234" t="s">
        <v>17</v>
      </c>
      <c r="B13" s="235"/>
      <c r="C13" s="235"/>
      <c r="D13" s="235"/>
      <c r="E13" s="235"/>
      <c r="F13" s="235"/>
      <c r="G13" s="235"/>
      <c r="H13" s="235"/>
      <c r="I13" s="235"/>
      <c r="J13" s="235"/>
      <c r="K13" s="236"/>
      <c r="L13" s="236"/>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c r="G16" s="251"/>
      <c r="H16" s="251"/>
      <c r="I16" s="251"/>
      <c r="J16" s="251"/>
      <c r="K16" s="252"/>
      <c r="L16" s="252"/>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c r="C20" s="251"/>
      <c r="D20" s="251"/>
      <c r="E20" s="251"/>
      <c r="F20" s="251"/>
      <c r="G20" s="251"/>
      <c r="H20" s="251"/>
      <c r="I20" s="251"/>
      <c r="J20" s="251"/>
      <c r="K20" s="252"/>
      <c r="L20" s="252"/>
    </row>
    <row r="21" spans="1:14" ht="17.399999999999999" customHeight="1" x14ac:dyDescent="0.25">
      <c r="A21" s="234" t="s">
        <v>194</v>
      </c>
      <c r="B21" s="235"/>
      <c r="C21" s="235"/>
      <c r="D21" s="235"/>
      <c r="E21" s="235"/>
      <c r="F21" s="235"/>
      <c r="G21" s="235"/>
      <c r="H21" s="235"/>
      <c r="I21" s="235"/>
      <c r="J21" s="235"/>
      <c r="K21" s="236"/>
      <c r="L21" s="236"/>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c r="C23" s="235"/>
      <c r="D23" s="235"/>
      <c r="E23" s="235"/>
      <c r="F23" s="235"/>
      <c r="G23" s="235"/>
      <c r="H23" s="235"/>
      <c r="I23" s="235"/>
      <c r="J23" s="235"/>
      <c r="K23" s="236"/>
      <c r="L23" s="236"/>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1"/>
      <c r="K27" s="254"/>
      <c r="L27" s="252"/>
      <c r="N27" s="138"/>
    </row>
    <row r="28" spans="1:14" ht="17.399999999999999" customHeight="1" x14ac:dyDescent="0.25">
      <c r="A28" s="234" t="s">
        <v>197</v>
      </c>
      <c r="B28" s="235"/>
      <c r="C28" s="235"/>
      <c r="D28" s="235"/>
      <c r="E28" s="235"/>
      <c r="F28" s="235"/>
      <c r="G28" s="235"/>
      <c r="H28" s="235"/>
      <c r="I28" s="235"/>
      <c r="J28" s="235"/>
      <c r="K28" s="162"/>
      <c r="L28" s="236"/>
      <c r="N28" s="138"/>
    </row>
    <row r="29" spans="1:14" ht="17.399999999999999" customHeight="1" x14ac:dyDescent="0.25">
      <c r="A29" s="250" t="s">
        <v>198</v>
      </c>
      <c r="B29" s="251"/>
      <c r="C29" s="251"/>
      <c r="D29" s="251"/>
      <c r="E29" s="251"/>
      <c r="F29" s="251"/>
      <c r="G29" s="251"/>
      <c r="H29" s="251"/>
      <c r="I29" s="251"/>
      <c r="J29" s="251"/>
      <c r="K29" s="254"/>
      <c r="L29" s="252"/>
      <c r="N29" s="138"/>
    </row>
    <row r="30" spans="1:14" ht="17.399999999999999" customHeight="1" x14ac:dyDescent="0.25">
      <c r="A30" s="234" t="s">
        <v>20</v>
      </c>
      <c r="B30" s="235"/>
      <c r="C30" s="235"/>
      <c r="D30" s="235"/>
      <c r="E30" s="235"/>
      <c r="F30" s="235"/>
      <c r="G30" s="235"/>
      <c r="H30" s="235"/>
      <c r="I30" s="235"/>
      <c r="J30" s="235"/>
      <c r="K30" s="162"/>
      <c r="L30" s="236"/>
      <c r="N30" s="138"/>
    </row>
    <row r="31" spans="1:14" ht="17.399999999999999" customHeight="1" x14ac:dyDescent="0.25">
      <c r="A31" s="250" t="s">
        <v>21</v>
      </c>
      <c r="B31" s="251"/>
      <c r="C31" s="251"/>
      <c r="D31" s="251"/>
      <c r="E31" s="251"/>
      <c r="F31" s="251"/>
      <c r="G31" s="251"/>
      <c r="H31" s="251"/>
      <c r="I31" s="251"/>
      <c r="J31" s="251"/>
      <c r="K31" s="254"/>
      <c r="L31" s="252"/>
      <c r="N31" s="138"/>
    </row>
    <row r="32" spans="1:14" ht="17.399999999999999" customHeight="1" x14ac:dyDescent="0.25">
      <c r="A32" s="234" t="s">
        <v>199</v>
      </c>
      <c r="B32" s="235"/>
      <c r="C32" s="235"/>
      <c r="D32" s="235"/>
      <c r="E32" s="235"/>
      <c r="F32" s="235"/>
      <c r="G32" s="235"/>
      <c r="H32" s="235"/>
      <c r="I32" s="235"/>
      <c r="J32" s="235"/>
      <c r="K32" s="162"/>
      <c r="L32" s="236"/>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8"/>
  <sheetViews>
    <sheetView showGridLines="0" showZeros="0" topLeftCell="A7"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139</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v>3.8194443914107978E-4</v>
      </c>
      <c r="C6" s="251"/>
      <c r="D6" s="251"/>
      <c r="E6" s="251"/>
      <c r="F6" s="251"/>
      <c r="G6" s="251"/>
      <c r="H6" s="251"/>
      <c r="I6" s="251"/>
      <c r="J6" s="251">
        <v>3.8194443914107978E-4</v>
      </c>
      <c r="K6" s="252">
        <v>49.253730773925781</v>
      </c>
      <c r="L6" s="252">
        <v>49.253730773925781</v>
      </c>
    </row>
    <row r="7" spans="1:12" ht="17.399999999999999" customHeight="1" x14ac:dyDescent="0.25">
      <c r="A7" s="234" t="s">
        <v>13</v>
      </c>
      <c r="B7" s="235"/>
      <c r="C7" s="235"/>
      <c r="D7" s="235"/>
      <c r="E7" s="235"/>
      <c r="F7" s="235"/>
      <c r="G7" s="235"/>
      <c r="H7" s="235"/>
      <c r="I7" s="235"/>
      <c r="J7" s="235"/>
      <c r="K7" s="236"/>
      <c r="L7" s="236"/>
    </row>
    <row r="8" spans="1:12" ht="17.399999999999999" customHeight="1" x14ac:dyDescent="0.25">
      <c r="A8" s="250" t="s">
        <v>14</v>
      </c>
      <c r="B8" s="251"/>
      <c r="C8" s="251"/>
      <c r="D8" s="251"/>
      <c r="E8" s="251"/>
      <c r="F8" s="251"/>
      <c r="G8" s="251"/>
      <c r="H8" s="251"/>
      <c r="I8" s="251"/>
      <c r="J8" s="251"/>
      <c r="K8" s="252"/>
      <c r="L8" s="252"/>
    </row>
    <row r="9" spans="1:12" ht="17.399999999999999" customHeight="1" x14ac:dyDescent="0.25">
      <c r="A9" s="234" t="s">
        <v>15</v>
      </c>
      <c r="B9" s="235"/>
      <c r="C9" s="235"/>
      <c r="D9" s="235"/>
      <c r="E9" s="235"/>
      <c r="F9" s="235"/>
      <c r="G9" s="235"/>
      <c r="H9" s="235"/>
      <c r="I9" s="235"/>
      <c r="J9" s="235"/>
      <c r="K9" s="236"/>
      <c r="L9" s="236"/>
    </row>
    <row r="10" spans="1:12" ht="17.399999999999999" customHeight="1" x14ac:dyDescent="0.25">
      <c r="A10" s="250" t="s">
        <v>190</v>
      </c>
      <c r="B10" s="251">
        <v>3.9351850864477456E-4</v>
      </c>
      <c r="C10" s="251"/>
      <c r="D10" s="251"/>
      <c r="E10" s="251"/>
      <c r="F10" s="251"/>
      <c r="G10" s="251"/>
      <c r="H10" s="251"/>
      <c r="I10" s="251"/>
      <c r="J10" s="251">
        <v>3.9351850864477456E-4</v>
      </c>
      <c r="K10" s="252">
        <v>50.746269226074219</v>
      </c>
      <c r="L10" s="252">
        <v>50.746269226074219</v>
      </c>
    </row>
    <row r="11" spans="1:12" ht="17.399999999999999" customHeight="1" x14ac:dyDescent="0.25">
      <c r="A11" s="234" t="s">
        <v>16</v>
      </c>
      <c r="B11" s="235"/>
      <c r="C11" s="235"/>
      <c r="D11" s="235"/>
      <c r="E11" s="235"/>
      <c r="F11" s="235"/>
      <c r="G11" s="235"/>
      <c r="H11" s="235"/>
      <c r="I11" s="235"/>
      <c r="J11" s="235"/>
      <c r="K11" s="236"/>
      <c r="L11" s="236"/>
    </row>
    <row r="12" spans="1:12" ht="17.399999999999999" customHeight="1" x14ac:dyDescent="0.25">
      <c r="A12" s="250" t="s">
        <v>162</v>
      </c>
      <c r="B12" s="251"/>
      <c r="C12" s="251"/>
      <c r="D12" s="251"/>
      <c r="E12" s="251"/>
      <c r="F12" s="251"/>
      <c r="G12" s="251"/>
      <c r="H12" s="251"/>
      <c r="I12" s="251"/>
      <c r="J12" s="251"/>
      <c r="K12" s="252"/>
      <c r="L12" s="252"/>
    </row>
    <row r="13" spans="1:12" ht="17.399999999999999" customHeight="1" x14ac:dyDescent="0.25">
      <c r="A13" s="234" t="s">
        <v>17</v>
      </c>
      <c r="B13" s="235"/>
      <c r="C13" s="235"/>
      <c r="D13" s="235"/>
      <c r="E13" s="235"/>
      <c r="F13" s="235"/>
      <c r="G13" s="235"/>
      <c r="H13" s="235"/>
      <c r="I13" s="235"/>
      <c r="J13" s="235"/>
      <c r="K13" s="236"/>
      <c r="L13" s="236"/>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c r="G16" s="251"/>
      <c r="H16" s="251"/>
      <c r="I16" s="251"/>
      <c r="J16" s="251"/>
      <c r="K16" s="252"/>
      <c r="L16" s="252"/>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c r="C20" s="251"/>
      <c r="D20" s="251"/>
      <c r="E20" s="251"/>
      <c r="F20" s="251"/>
      <c r="G20" s="251"/>
      <c r="H20" s="251"/>
      <c r="I20" s="251"/>
      <c r="J20" s="251"/>
      <c r="K20" s="252"/>
      <c r="L20" s="252"/>
    </row>
    <row r="21" spans="1:14" ht="17.399999999999999" customHeight="1" x14ac:dyDescent="0.25">
      <c r="A21" s="234" t="s">
        <v>194</v>
      </c>
      <c r="B21" s="235"/>
      <c r="C21" s="235"/>
      <c r="D21" s="235"/>
      <c r="E21" s="235"/>
      <c r="F21" s="235"/>
      <c r="G21" s="235"/>
      <c r="H21" s="235"/>
      <c r="I21" s="235"/>
      <c r="J21" s="235"/>
      <c r="K21" s="236"/>
      <c r="L21" s="236"/>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c r="C23" s="235"/>
      <c r="D23" s="235"/>
      <c r="E23" s="235"/>
      <c r="F23" s="235"/>
      <c r="G23" s="235"/>
      <c r="H23" s="235"/>
      <c r="I23" s="235"/>
      <c r="J23" s="235"/>
      <c r="K23" s="236"/>
      <c r="L23" s="236"/>
    </row>
    <row r="24" spans="1:14" ht="17.399999999999999" customHeight="1" x14ac:dyDescent="0.25">
      <c r="A24" s="255" t="s">
        <v>4</v>
      </c>
      <c r="B24" s="256">
        <v>7.7546294778585434E-4</v>
      </c>
      <c r="C24" s="256"/>
      <c r="D24" s="256"/>
      <c r="E24" s="256"/>
      <c r="F24" s="256"/>
      <c r="G24" s="256"/>
      <c r="H24" s="256"/>
      <c r="I24" s="256"/>
      <c r="J24" s="256">
        <v>7.7546294778585434E-4</v>
      </c>
      <c r="K24" s="254">
        <v>100</v>
      </c>
      <c r="L24" s="254">
        <v>100</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v>7.7546294778585434E-4</v>
      </c>
      <c r="C35" s="105"/>
      <c r="D35" s="105"/>
      <c r="E35" s="105"/>
      <c r="F35" s="105"/>
      <c r="G35" s="105"/>
      <c r="H35" s="105"/>
      <c r="I35" s="105"/>
      <c r="J35" s="105">
        <v>7.7546294778585434E-4</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138</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7"/>
  <sheetViews>
    <sheetView showGridLines="0" zoomScale="75" zoomScaleNormal="75" zoomScaleSheetLayoutView="80" workbookViewId="0">
      <selection activeCell="O32" sqref="O3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12" t="s">
        <v>102</v>
      </c>
      <c r="B2" s="59"/>
      <c r="C2" s="59"/>
      <c r="D2" s="59"/>
      <c r="E2" s="59"/>
      <c r="F2" s="59"/>
      <c r="G2" s="59"/>
      <c r="H2" s="59"/>
      <c r="I2" s="59"/>
      <c r="J2" s="59"/>
    </row>
    <row r="3" spans="1:13" ht="12.75" customHeight="1" x14ac:dyDescent="0.25">
      <c r="A3" s="274" t="s">
        <v>189</v>
      </c>
      <c r="B3" s="274"/>
      <c r="C3" s="274"/>
      <c r="D3" s="274"/>
      <c r="E3" s="274"/>
      <c r="F3" s="274"/>
      <c r="G3" s="274"/>
      <c r="H3" s="274"/>
      <c r="I3" s="274"/>
      <c r="J3" s="274"/>
      <c r="K3" s="274"/>
      <c r="L3" s="274"/>
      <c r="M3" s="274"/>
    </row>
    <row r="4" spans="1:13" s="5" customFormat="1" ht="17.399999999999999" customHeight="1" x14ac:dyDescent="0.25">
      <c r="A4" s="239"/>
      <c r="B4" s="275" t="s">
        <v>56</v>
      </c>
      <c r="C4" s="276"/>
      <c r="D4" s="276"/>
      <c r="E4" s="275" t="s">
        <v>57</v>
      </c>
      <c r="F4" s="276"/>
      <c r="G4" s="276"/>
      <c r="H4" s="275" t="s">
        <v>58</v>
      </c>
      <c r="I4" s="276"/>
      <c r="J4" s="276"/>
      <c r="K4" s="275" t="s">
        <v>0</v>
      </c>
      <c r="L4" s="276"/>
      <c r="M4" s="276"/>
    </row>
    <row r="5" spans="1:13" s="6" customFormat="1" ht="17.399999999999999" customHeight="1" x14ac:dyDescent="0.25">
      <c r="A5" s="64" t="s">
        <v>1</v>
      </c>
      <c r="B5" s="65" t="s">
        <v>2</v>
      </c>
      <c r="C5" s="65" t="s">
        <v>3</v>
      </c>
      <c r="D5" s="65" t="s">
        <v>3</v>
      </c>
      <c r="E5" s="65" t="s">
        <v>2</v>
      </c>
      <c r="F5" s="65" t="s">
        <v>3</v>
      </c>
      <c r="G5" s="65" t="s">
        <v>3</v>
      </c>
      <c r="H5" s="65" t="s">
        <v>2</v>
      </c>
      <c r="I5" s="65" t="s">
        <v>3</v>
      </c>
      <c r="J5" s="65" t="s">
        <v>3</v>
      </c>
      <c r="K5" s="65" t="s">
        <v>2</v>
      </c>
      <c r="L5" s="65" t="s">
        <v>3</v>
      </c>
      <c r="M5" s="65" t="s">
        <v>3</v>
      </c>
    </row>
    <row r="6" spans="1:13" s="6" customFormat="1" ht="17.399999999999999" customHeight="1" x14ac:dyDescent="0.25">
      <c r="A6" s="242" t="s">
        <v>12</v>
      </c>
      <c r="B6" s="243">
        <v>2.8541667386889458E-2</v>
      </c>
      <c r="C6" s="244">
        <v>27.767143249511719</v>
      </c>
      <c r="D6" s="244">
        <v>15.568181991577148</v>
      </c>
      <c r="E6" s="243">
        <v>1.4143518172204494E-2</v>
      </c>
      <c r="F6" s="244">
        <v>35.814769744873047</v>
      </c>
      <c r="G6" s="244">
        <v>20.309123992919922</v>
      </c>
      <c r="H6" s="243">
        <v>1.805555634200573E-2</v>
      </c>
      <c r="I6" s="244">
        <v>32.862861633300781</v>
      </c>
      <c r="J6" s="244">
        <v>17.289150238037109</v>
      </c>
      <c r="K6" s="243">
        <v>6.0740739107131958E-2</v>
      </c>
      <c r="L6" s="244">
        <v>30.798122406005859</v>
      </c>
      <c r="M6" s="244">
        <v>16.994817733764648</v>
      </c>
    </row>
    <row r="7" spans="1:13" s="6" customFormat="1" ht="17.399999999999999" customHeight="1" x14ac:dyDescent="0.25">
      <c r="A7" s="226" t="s">
        <v>13</v>
      </c>
      <c r="B7" s="227">
        <v>1.5775462612509727E-2</v>
      </c>
      <c r="C7" s="228">
        <v>15.347371101379395</v>
      </c>
      <c r="D7" s="228">
        <v>8.6047983169555664</v>
      </c>
      <c r="E7" s="227">
        <v>4.5254630967974663E-3</v>
      </c>
      <c r="F7" s="228">
        <v>11.459554672241211</v>
      </c>
      <c r="G7" s="228">
        <v>6.4982547760009766</v>
      </c>
      <c r="H7" s="227">
        <v>9.0856477618217468E-3</v>
      </c>
      <c r="I7" s="228">
        <v>16.536760330200195</v>
      </c>
      <c r="J7" s="228">
        <v>8.6999893188476563</v>
      </c>
      <c r="K7" s="227">
        <v>2.9386574402451515E-2</v>
      </c>
      <c r="L7" s="228">
        <v>14.900235176086426</v>
      </c>
      <c r="M7" s="228">
        <v>8.2221498489379883</v>
      </c>
    </row>
    <row r="8" spans="1:13" s="6" customFormat="1" ht="17.399999999999999" customHeight="1" x14ac:dyDescent="0.25">
      <c r="A8" s="242" t="s">
        <v>14</v>
      </c>
      <c r="B8" s="243">
        <v>1.587962917983532E-2</v>
      </c>
      <c r="C8" s="244">
        <v>15.448710441589355</v>
      </c>
      <c r="D8" s="244">
        <v>8.661616325378418</v>
      </c>
      <c r="E8" s="243">
        <v>5.1620369777083397E-3</v>
      </c>
      <c r="F8" s="244">
        <v>13.071512222290039</v>
      </c>
      <c r="G8" s="244">
        <v>7.4123315811157227</v>
      </c>
      <c r="H8" s="243">
        <v>7.7893519774079323E-3</v>
      </c>
      <c r="I8" s="244">
        <v>14.177374839782715</v>
      </c>
      <c r="J8" s="244">
        <v>7.4587163925170898</v>
      </c>
      <c r="K8" s="243">
        <v>2.8831018134951591E-2</v>
      </c>
      <c r="L8" s="244">
        <v>14.618544578552246</v>
      </c>
      <c r="M8" s="244">
        <v>8.0667095184326172</v>
      </c>
    </row>
    <row r="9" spans="1:13" s="6" customFormat="1" ht="17.399999999999999" customHeight="1" x14ac:dyDescent="0.25">
      <c r="A9" s="226" t="s">
        <v>15</v>
      </c>
      <c r="B9" s="227">
        <v>7.8819440677762032E-3</v>
      </c>
      <c r="C9" s="228">
        <v>7.668055534362793</v>
      </c>
      <c r="D9" s="228">
        <v>4.2992424964904785</v>
      </c>
      <c r="E9" s="227">
        <v>2.6388887781649828E-3</v>
      </c>
      <c r="F9" s="228">
        <v>6.6822977066040039</v>
      </c>
      <c r="G9" s="228">
        <v>3.7892637252807617</v>
      </c>
      <c r="H9" s="227">
        <v>4.1666668839752674E-3</v>
      </c>
      <c r="I9" s="228">
        <v>7.5837368965148926</v>
      </c>
      <c r="J9" s="228">
        <v>3.9898037910461426</v>
      </c>
      <c r="K9" s="227">
        <v>1.4687499962747097E-2</v>
      </c>
      <c r="L9" s="228">
        <v>7.4471831321716309</v>
      </c>
      <c r="M9" s="228">
        <v>4.1094560623168945</v>
      </c>
    </row>
    <row r="10" spans="1:13" s="6" customFormat="1" ht="17.399999999999999" customHeight="1" x14ac:dyDescent="0.25">
      <c r="A10" s="242" t="s">
        <v>190</v>
      </c>
      <c r="B10" s="243">
        <v>6.180555559694767E-3</v>
      </c>
      <c r="C10" s="244">
        <v>6.0128364562988281</v>
      </c>
      <c r="D10" s="244">
        <v>3.3712120056152344</v>
      </c>
      <c r="E10" s="243">
        <v>3.1712963245809078E-3</v>
      </c>
      <c r="F10" s="244">
        <v>8.0304803848266602</v>
      </c>
      <c r="G10" s="244">
        <v>4.5537643432617188</v>
      </c>
      <c r="H10" s="243">
        <v>3.6342593375593424E-3</v>
      </c>
      <c r="I10" s="244">
        <v>6.6147041320800781</v>
      </c>
      <c r="J10" s="244">
        <v>3.4799954891204834</v>
      </c>
      <c r="K10" s="243">
        <v>1.2986111454665661E-2</v>
      </c>
      <c r="L10" s="244">
        <v>6.5845069885253906</v>
      </c>
      <c r="M10" s="244">
        <v>3.6334197521209717</v>
      </c>
    </row>
    <row r="11" spans="1:13" s="6" customFormat="1" ht="17.399999999999999" customHeight="1" x14ac:dyDescent="0.25">
      <c r="A11" s="226" t="s">
        <v>16</v>
      </c>
      <c r="B11" s="227">
        <v>1.1006944812834263E-2</v>
      </c>
      <c r="C11" s="228">
        <v>10.708253860473633</v>
      </c>
      <c r="D11" s="228">
        <v>6.0037879943847656</v>
      </c>
      <c r="E11" s="227">
        <v>3.8888889830559492E-3</v>
      </c>
      <c r="F11" s="228">
        <v>9.8475971221923828</v>
      </c>
      <c r="G11" s="228">
        <v>5.5841779708862305</v>
      </c>
      <c r="H11" s="227">
        <v>5.6018517352640629E-3</v>
      </c>
      <c r="I11" s="228">
        <v>10.195913314819336</v>
      </c>
      <c r="J11" s="228">
        <v>5.3640694618225098</v>
      </c>
      <c r="K11" s="227">
        <v>2.0497685298323631E-2</v>
      </c>
      <c r="L11" s="228">
        <v>10.393192291259766</v>
      </c>
      <c r="M11" s="228">
        <v>5.7351036071777344</v>
      </c>
    </row>
    <row r="12" spans="1:13" s="6" customFormat="1" ht="17.399999999999999" customHeight="1" x14ac:dyDescent="0.25">
      <c r="A12" s="242" t="s">
        <v>162</v>
      </c>
      <c r="B12" s="243">
        <v>2.326388843357563E-3</v>
      </c>
      <c r="C12" s="244">
        <v>2.263258695602417</v>
      </c>
      <c r="D12" s="244">
        <v>1.2689393758773804</v>
      </c>
      <c r="E12" s="243">
        <v>5.9027777751907706E-4</v>
      </c>
      <c r="F12" s="244">
        <v>1.4947245121002197</v>
      </c>
      <c r="G12" s="244">
        <v>0.84759849309921265</v>
      </c>
      <c r="H12" s="243">
        <v>1.3425926445052028E-3</v>
      </c>
      <c r="I12" s="244">
        <v>2.4436485767364502</v>
      </c>
      <c r="J12" s="244">
        <v>1.285603404045105</v>
      </c>
      <c r="K12" s="243">
        <v>4.2592594400048256E-3</v>
      </c>
      <c r="L12" s="244">
        <v>2.1596243381500244</v>
      </c>
      <c r="M12" s="244">
        <v>1.1917098760604858</v>
      </c>
    </row>
    <row r="13" spans="1:13" s="6" customFormat="1" ht="17.399999999999999" customHeight="1" x14ac:dyDescent="0.25">
      <c r="A13" s="226" t="s">
        <v>17</v>
      </c>
      <c r="B13" s="227">
        <v>7.7546294778585434E-4</v>
      </c>
      <c r="C13" s="228">
        <v>0.75441956520080566</v>
      </c>
      <c r="D13" s="228">
        <v>0.42297980189323425</v>
      </c>
      <c r="E13" s="227">
        <v>3.7037036963738501E-4</v>
      </c>
      <c r="F13" s="228">
        <v>0.93786633014678955</v>
      </c>
      <c r="G13" s="228">
        <v>0.53182649612426758</v>
      </c>
      <c r="H13" s="227">
        <v>3.8194443914107978E-4</v>
      </c>
      <c r="I13" s="228">
        <v>0.6951758861541748</v>
      </c>
      <c r="J13" s="228">
        <v>0.36573201417922974</v>
      </c>
      <c r="K13" s="227">
        <v>1.5277777565643191E-3</v>
      </c>
      <c r="L13" s="228">
        <v>0.77464789152145386</v>
      </c>
      <c r="M13" s="228">
        <v>0.42746114730834961</v>
      </c>
    </row>
    <row r="14" spans="1:13" s="6" customFormat="1" ht="17.399999999999999" customHeight="1" x14ac:dyDescent="0.25">
      <c r="A14" s="242" t="s">
        <v>191</v>
      </c>
      <c r="B14" s="243">
        <v>1.1574074051168282E-5</v>
      </c>
      <c r="C14" s="244">
        <v>1.125999353826046E-2</v>
      </c>
      <c r="D14" s="244">
        <v>6.3131311908364296E-3</v>
      </c>
      <c r="E14" s="243">
        <v>3.4722223062999547E-5</v>
      </c>
      <c r="F14" s="244">
        <v>8.7924972176551819E-2</v>
      </c>
      <c r="G14" s="244">
        <v>4.9858734011650085E-2</v>
      </c>
      <c r="H14" s="243">
        <v>2.3148148102336563E-5</v>
      </c>
      <c r="I14" s="244">
        <v>4.2131870985031128E-2</v>
      </c>
      <c r="J14" s="244">
        <v>2.2165575996041298E-2</v>
      </c>
      <c r="K14" s="243">
        <v>6.9444446125999093E-5</v>
      </c>
      <c r="L14" s="244">
        <v>3.5211268812417984E-2</v>
      </c>
      <c r="M14" s="244">
        <v>1.9430052489042282E-2</v>
      </c>
    </row>
    <row r="15" spans="1:13" s="6" customFormat="1" ht="17.399999999999999" customHeight="1" x14ac:dyDescent="0.25">
      <c r="A15" s="226" t="s">
        <v>18</v>
      </c>
      <c r="B15" s="227"/>
      <c r="C15" s="228"/>
      <c r="D15" s="228"/>
      <c r="E15" s="227"/>
      <c r="F15" s="228"/>
      <c r="G15" s="228"/>
      <c r="H15" s="227"/>
      <c r="I15" s="228"/>
      <c r="J15" s="228"/>
      <c r="K15" s="227"/>
      <c r="L15" s="228"/>
      <c r="M15" s="228"/>
    </row>
    <row r="16" spans="1:13" s="6" customFormat="1" ht="17.399999999999999" customHeight="1" x14ac:dyDescent="0.25">
      <c r="A16" s="242" t="s">
        <v>192</v>
      </c>
      <c r="B16" s="243">
        <v>3.2407406251877546E-4</v>
      </c>
      <c r="C16" s="244">
        <v>0.31527981162071228</v>
      </c>
      <c r="D16" s="244">
        <v>0.17676767706871033</v>
      </c>
      <c r="E16" s="243">
        <v>1.2731480819638819E-4</v>
      </c>
      <c r="F16" s="244">
        <v>0.3223915696144104</v>
      </c>
      <c r="G16" s="244">
        <v>0.18281535804271698</v>
      </c>
      <c r="H16" s="243">
        <v>1.2731480819638819E-4</v>
      </c>
      <c r="I16" s="244">
        <v>0.2317253053188324</v>
      </c>
      <c r="J16" s="244">
        <v>0.12191067636013031</v>
      </c>
      <c r="K16" s="243">
        <v>5.7870370801538229E-4</v>
      </c>
      <c r="L16" s="244">
        <v>0.2934272289276123</v>
      </c>
      <c r="M16" s="244">
        <v>0.16191710531711578</v>
      </c>
    </row>
    <row r="17" spans="1:13" s="6" customFormat="1" ht="17.399999999999999" customHeight="1" x14ac:dyDescent="0.25">
      <c r="A17" s="226" t="s">
        <v>193</v>
      </c>
      <c r="B17" s="227">
        <v>2.1990740788169205E-4</v>
      </c>
      <c r="C17" s="228">
        <v>0.21393987536430359</v>
      </c>
      <c r="D17" s="228">
        <v>0.11994949728250504</v>
      </c>
      <c r="E17" s="227"/>
      <c r="F17" s="228"/>
      <c r="G17" s="228"/>
      <c r="H17" s="227"/>
      <c r="I17" s="228"/>
      <c r="J17" s="228"/>
      <c r="K17" s="227">
        <v>2.1990740788169205E-4</v>
      </c>
      <c r="L17" s="228">
        <v>0.11150234937667847</v>
      </c>
      <c r="M17" s="228">
        <v>6.1528496444225311E-2</v>
      </c>
    </row>
    <row r="18" spans="1:13" s="6" customFormat="1" ht="17.399999999999999" customHeight="1" x14ac:dyDescent="0.25">
      <c r="A18" s="242" t="s">
        <v>120</v>
      </c>
      <c r="B18" s="243">
        <v>8.1018515629693866E-5</v>
      </c>
      <c r="C18" s="244">
        <v>7.881995290517807E-2</v>
      </c>
      <c r="D18" s="244">
        <v>4.4191919267177582E-2</v>
      </c>
      <c r="E18" s="243">
        <v>4.6296296204673126E-5</v>
      </c>
      <c r="F18" s="244">
        <v>0.11723329126834869</v>
      </c>
      <c r="G18" s="244">
        <v>6.6478312015533447E-2</v>
      </c>
      <c r="H18" s="243">
        <v>5.7870369346346706E-5</v>
      </c>
      <c r="I18" s="244">
        <v>0.10532968491315842</v>
      </c>
      <c r="J18" s="244">
        <v>5.5413942784070969E-2</v>
      </c>
      <c r="K18" s="243">
        <v>1.8518518481869251E-4</v>
      </c>
      <c r="L18" s="244">
        <v>9.3896716833114624E-2</v>
      </c>
      <c r="M18" s="244">
        <v>5.1813472062349319E-2</v>
      </c>
    </row>
    <row r="19" spans="1:13" s="6" customFormat="1" ht="17.399999999999999" customHeight="1" x14ac:dyDescent="0.25">
      <c r="A19" s="226" t="s">
        <v>163</v>
      </c>
      <c r="B19" s="227"/>
      <c r="C19" s="228"/>
      <c r="D19" s="228"/>
      <c r="E19" s="227"/>
      <c r="F19" s="228"/>
      <c r="G19" s="228"/>
      <c r="H19" s="227"/>
      <c r="I19" s="228"/>
      <c r="J19" s="228"/>
      <c r="K19" s="227"/>
      <c r="L19" s="228"/>
      <c r="M19" s="228"/>
    </row>
    <row r="20" spans="1:13" s="6" customFormat="1" ht="17.399999999999999" customHeight="1" x14ac:dyDescent="0.25">
      <c r="A20" s="242" t="s">
        <v>55</v>
      </c>
      <c r="B20" s="243">
        <v>2.4189813993871212E-3</v>
      </c>
      <c r="C20" s="244">
        <v>2.3533384799957275</v>
      </c>
      <c r="D20" s="244">
        <v>1.3194444179534912</v>
      </c>
      <c r="E20" s="243">
        <v>5.6712963851168752E-4</v>
      </c>
      <c r="F20" s="244">
        <v>1.436107873916626</v>
      </c>
      <c r="G20" s="244">
        <v>0.81435930728912354</v>
      </c>
      <c r="H20" s="243">
        <v>1.3657407835125923E-3</v>
      </c>
      <c r="I20" s="244">
        <v>2.4857804775238037</v>
      </c>
      <c r="J20" s="244">
        <v>1.3077690601348877</v>
      </c>
      <c r="K20" s="243">
        <v>4.3518519960343838E-3</v>
      </c>
      <c r="L20" s="244">
        <v>2.2065727710723877</v>
      </c>
      <c r="M20" s="244">
        <v>1.2176165580749512</v>
      </c>
    </row>
    <row r="21" spans="1:13" s="6" customFormat="1" ht="17.399999999999999" customHeight="1" x14ac:dyDescent="0.25">
      <c r="A21" s="226" t="s">
        <v>194</v>
      </c>
      <c r="B21" s="227">
        <v>3.8194443914107978E-4</v>
      </c>
      <c r="C21" s="228">
        <v>0.37157976627349854</v>
      </c>
      <c r="D21" s="228">
        <v>0.2083333283662796</v>
      </c>
      <c r="E21" s="227">
        <v>1.3888889225199819E-4</v>
      </c>
      <c r="F21" s="228">
        <v>0.35169988870620728</v>
      </c>
      <c r="G21" s="228">
        <v>0.19943493604660034</v>
      </c>
      <c r="H21" s="227">
        <v>1.0416666918899864E-4</v>
      </c>
      <c r="I21" s="228">
        <v>0.18959343433380127</v>
      </c>
      <c r="J21" s="228">
        <v>9.9745094776153564E-2</v>
      </c>
      <c r="K21" s="227">
        <v>6.2499998603016138E-4</v>
      </c>
      <c r="L21" s="228">
        <v>0.31690141558647156</v>
      </c>
      <c r="M21" s="228">
        <v>0.17487046122550964</v>
      </c>
    </row>
    <row r="22" spans="1:13" s="6" customFormat="1" ht="17.399999999999999" customHeight="1" x14ac:dyDescent="0.25">
      <c r="A22" s="242" t="s">
        <v>195</v>
      </c>
      <c r="B22" s="243"/>
      <c r="C22" s="244"/>
      <c r="D22" s="244"/>
      <c r="E22" s="243"/>
      <c r="F22" s="244"/>
      <c r="G22" s="244"/>
      <c r="H22" s="243"/>
      <c r="I22" s="244"/>
      <c r="J22" s="244"/>
      <c r="K22" s="243"/>
      <c r="L22" s="244"/>
      <c r="M22" s="244"/>
    </row>
    <row r="23" spans="1:13" s="6" customFormat="1" ht="17.399999999999999" customHeight="1" x14ac:dyDescent="0.25">
      <c r="A23" s="226" t="s">
        <v>19</v>
      </c>
      <c r="B23" s="227">
        <v>1.0983795858919621E-2</v>
      </c>
      <c r="C23" s="228">
        <v>10.685733795166016</v>
      </c>
      <c r="D23" s="228">
        <v>5.9911618232727051</v>
      </c>
      <c r="E23" s="227">
        <v>4.0856483392417431E-3</v>
      </c>
      <c r="F23" s="228">
        <v>10.34583854675293</v>
      </c>
      <c r="G23" s="228">
        <v>5.8667111396789551</v>
      </c>
      <c r="H23" s="227">
        <v>3.2060185912996531E-3</v>
      </c>
      <c r="I23" s="228">
        <v>5.8352642059326172</v>
      </c>
      <c r="J23" s="228">
        <v>3.0699324607849121</v>
      </c>
      <c r="K23" s="227">
        <v>1.8275462090969086E-2</v>
      </c>
      <c r="L23" s="228">
        <v>9.2664318084716797</v>
      </c>
      <c r="M23" s="228">
        <v>5.1133418083190918</v>
      </c>
    </row>
    <row r="24" spans="1:13" s="5" customFormat="1" ht="17.399999999999999" customHeight="1" x14ac:dyDescent="0.25">
      <c r="A24" s="79" t="s">
        <v>4</v>
      </c>
      <c r="B24" s="80">
        <v>0.10278934985399246</v>
      </c>
      <c r="C24" s="81">
        <v>100</v>
      </c>
      <c r="D24" s="81">
        <v>56.066917419433594</v>
      </c>
      <c r="E24" s="80">
        <v>3.9490740746259689E-2</v>
      </c>
      <c r="F24" s="81">
        <v>100</v>
      </c>
      <c r="G24" s="81">
        <v>56.706001281738281</v>
      </c>
      <c r="H24" s="80">
        <v>5.4942131042480469E-2</v>
      </c>
      <c r="I24" s="81">
        <v>100</v>
      </c>
      <c r="J24" s="81">
        <v>52.609996795654297</v>
      </c>
      <c r="K24" s="80">
        <v>0.19722221791744232</v>
      </c>
      <c r="L24" s="81">
        <v>100</v>
      </c>
      <c r="M24" s="81">
        <v>55.181346893310547</v>
      </c>
    </row>
    <row r="25" spans="1:13" s="3" customFormat="1" ht="2.1" customHeight="1" x14ac:dyDescent="0.25">
      <c r="A25" s="68"/>
      <c r="B25" s="69"/>
      <c r="C25" s="69"/>
      <c r="D25" s="69"/>
      <c r="E25" s="69"/>
      <c r="F25" s="69"/>
      <c r="G25" s="69"/>
      <c r="H25" s="69"/>
      <c r="I25" s="69"/>
      <c r="J25" s="69"/>
      <c r="K25" s="69"/>
      <c r="L25" s="69"/>
      <c r="M25" s="69"/>
    </row>
    <row r="26" spans="1:13" s="5" customFormat="1" ht="17.399999999999999" customHeight="1" x14ac:dyDescent="0.25">
      <c r="A26" s="73" t="s">
        <v>5</v>
      </c>
      <c r="B26" s="74" t="s">
        <v>121</v>
      </c>
      <c r="C26" s="74" t="s">
        <v>3</v>
      </c>
      <c r="D26" s="74" t="s">
        <v>3</v>
      </c>
      <c r="E26" s="74" t="s">
        <v>121</v>
      </c>
      <c r="F26" s="74" t="s">
        <v>3</v>
      </c>
      <c r="G26" s="74" t="s">
        <v>3</v>
      </c>
      <c r="H26" s="74" t="s">
        <v>121</v>
      </c>
      <c r="I26" s="74" t="s">
        <v>3</v>
      </c>
      <c r="J26" s="74" t="s">
        <v>3</v>
      </c>
      <c r="K26" s="74" t="s">
        <v>121</v>
      </c>
      <c r="L26" s="74" t="s">
        <v>3</v>
      </c>
      <c r="M26" s="74" t="s">
        <v>3</v>
      </c>
    </row>
    <row r="27" spans="1:13" s="5" customFormat="1" ht="17.399999999999999" customHeight="1" x14ac:dyDescent="0.25">
      <c r="A27" s="242" t="s">
        <v>196</v>
      </c>
      <c r="B27" s="243">
        <v>1.4942130073904991E-2</v>
      </c>
      <c r="C27" s="244"/>
      <c r="D27" s="244">
        <v>8.1502523422241211</v>
      </c>
      <c r="E27" s="243">
        <v>4.3865740299224854E-3</v>
      </c>
      <c r="F27" s="244"/>
      <c r="G27" s="244">
        <v>6.2988200187683105</v>
      </c>
      <c r="H27" s="243">
        <v>9.8263891413807869E-3</v>
      </c>
      <c r="I27" s="244"/>
      <c r="J27" s="244">
        <v>9.4092874526977539</v>
      </c>
      <c r="K27" s="243">
        <v>2.9155092313885689E-2</v>
      </c>
      <c r="L27" s="244"/>
      <c r="M27" s="244">
        <v>8.1573829650878906</v>
      </c>
    </row>
    <row r="28" spans="1:13" s="5" customFormat="1" ht="17.399999999999999" customHeight="1" x14ac:dyDescent="0.25">
      <c r="A28" s="226" t="s">
        <v>197</v>
      </c>
      <c r="B28" s="227"/>
      <c r="C28" s="228"/>
      <c r="D28" s="228"/>
      <c r="E28" s="227"/>
      <c r="F28" s="228"/>
      <c r="G28" s="228"/>
      <c r="H28" s="227">
        <v>1.1574074051168282E-5</v>
      </c>
      <c r="I28" s="228"/>
      <c r="J28" s="228">
        <v>1.1082787998020649E-2</v>
      </c>
      <c r="K28" s="227">
        <v>1.1574074051168282E-5</v>
      </c>
      <c r="L28" s="228"/>
      <c r="M28" s="228">
        <v>3.2383420038968325E-3</v>
      </c>
    </row>
    <row r="29" spans="1:13" s="5" customFormat="1" ht="17.399999999999999" customHeight="1" x14ac:dyDescent="0.25">
      <c r="A29" s="242" t="s">
        <v>198</v>
      </c>
      <c r="B29" s="243"/>
      <c r="C29" s="244"/>
      <c r="D29" s="244"/>
      <c r="E29" s="243"/>
      <c r="F29" s="244"/>
      <c r="G29" s="244"/>
      <c r="H29" s="243">
        <v>1.1574074051168282E-5</v>
      </c>
      <c r="I29" s="244"/>
      <c r="J29" s="244">
        <v>1.1082787998020649E-2</v>
      </c>
      <c r="K29" s="243">
        <v>1.1574074051168282E-5</v>
      </c>
      <c r="L29" s="244"/>
      <c r="M29" s="244">
        <v>3.2383420038968325E-3</v>
      </c>
    </row>
    <row r="30" spans="1:13" s="5" customFormat="1" ht="17.399999999999999" customHeight="1" x14ac:dyDescent="0.25">
      <c r="A30" s="226" t="s">
        <v>20</v>
      </c>
      <c r="B30" s="227">
        <v>4.3298609554767609E-2</v>
      </c>
      <c r="C30" s="228"/>
      <c r="D30" s="228">
        <v>23.617424011230469</v>
      </c>
      <c r="E30" s="227">
        <v>1.7523149028420448E-2</v>
      </c>
      <c r="F30" s="228"/>
      <c r="G30" s="228">
        <v>25.162040710449219</v>
      </c>
      <c r="H30" s="227">
        <v>2.891203761100769E-2</v>
      </c>
      <c r="I30" s="228"/>
      <c r="J30" s="228">
        <v>27.684804916381836</v>
      </c>
      <c r="K30" s="227">
        <v>8.9733794331550598E-2</v>
      </c>
      <c r="L30" s="228"/>
      <c r="M30" s="228">
        <v>25.106864929199219</v>
      </c>
    </row>
    <row r="31" spans="1:13" s="5" customFormat="1" ht="17.399999999999999" customHeight="1" x14ac:dyDescent="0.25">
      <c r="A31" s="242" t="s">
        <v>21</v>
      </c>
      <c r="B31" s="243">
        <v>1.9039351493120193E-2</v>
      </c>
      <c r="C31" s="244"/>
      <c r="D31" s="244">
        <v>10.385101318359375</v>
      </c>
      <c r="E31" s="243">
        <v>7.6041668653488159E-3</v>
      </c>
      <c r="F31" s="244"/>
      <c r="G31" s="244">
        <v>10.919062614440918</v>
      </c>
      <c r="H31" s="243">
        <v>9.1782407835125923E-3</v>
      </c>
      <c r="I31" s="244"/>
      <c r="J31" s="244">
        <v>8.7886514663696289</v>
      </c>
      <c r="K31" s="243">
        <v>3.5821758210659027E-2</v>
      </c>
      <c r="L31" s="244"/>
      <c r="M31" s="244">
        <v>10.022668838500977</v>
      </c>
    </row>
    <row r="32" spans="1:13" s="5" customFormat="1" ht="17.399999999999999" customHeight="1" x14ac:dyDescent="0.25">
      <c r="A32" s="226" t="s">
        <v>199</v>
      </c>
      <c r="B32" s="227">
        <v>3.263888880610466E-3</v>
      </c>
      <c r="C32" s="228"/>
      <c r="D32" s="228">
        <v>1.7803030014038086</v>
      </c>
      <c r="E32" s="227">
        <v>6.3657405553385615E-4</v>
      </c>
      <c r="F32" s="228"/>
      <c r="G32" s="228">
        <v>0.91407680511474609</v>
      </c>
      <c r="H32" s="227">
        <v>1.5509258955717087E-3</v>
      </c>
      <c r="I32" s="228"/>
      <c r="J32" s="228">
        <v>1.4850935935974121</v>
      </c>
      <c r="K32" s="227">
        <v>5.4513886570930481E-3</v>
      </c>
      <c r="L32" s="228"/>
      <c r="M32" s="228">
        <v>1.5252590179443359</v>
      </c>
    </row>
    <row r="33" spans="1:13" s="5" customFormat="1" ht="18" customHeight="1" x14ac:dyDescent="0.25">
      <c r="A33" s="79" t="s">
        <v>4</v>
      </c>
      <c r="B33" s="80">
        <v>8.0543980002403259E-2</v>
      </c>
      <c r="C33" s="81"/>
      <c r="D33" s="81">
        <v>43.933082580566406</v>
      </c>
      <c r="E33" s="80">
        <v>3.0150463804602623E-2</v>
      </c>
      <c r="F33" s="81"/>
      <c r="G33" s="81">
        <v>43.293998718261719</v>
      </c>
      <c r="H33" s="80">
        <v>4.9490742385387421E-2</v>
      </c>
      <c r="I33" s="81"/>
      <c r="J33" s="81">
        <v>47.390003204345703</v>
      </c>
      <c r="K33" s="80">
        <v>0.16018518805503845</v>
      </c>
      <c r="L33" s="81"/>
      <c r="M33" s="81">
        <v>44.818653106689453</v>
      </c>
    </row>
    <row r="34" spans="1:13" s="3" customFormat="1" ht="2.1" customHeight="1" x14ac:dyDescent="0.25">
      <c r="A34" s="68"/>
      <c r="B34" s="70"/>
      <c r="C34" s="69"/>
      <c r="D34" s="71"/>
      <c r="E34" s="70"/>
      <c r="F34" s="69"/>
      <c r="G34" s="71"/>
      <c r="H34" s="70"/>
      <c r="I34" s="69"/>
      <c r="J34" s="71"/>
      <c r="K34" s="70"/>
      <c r="L34" s="69"/>
      <c r="M34" s="71"/>
    </row>
    <row r="35" spans="1:13" s="5" customFormat="1" ht="17.399999999999999" customHeight="1" x14ac:dyDescent="0.25">
      <c r="A35" s="75" t="s">
        <v>4</v>
      </c>
      <c r="B35" s="76">
        <v>0.18333333730697632</v>
      </c>
      <c r="C35" s="77"/>
      <c r="D35" s="78">
        <v>100</v>
      </c>
      <c r="E35" s="76">
        <v>6.9641202688217163E-2</v>
      </c>
      <c r="F35" s="77"/>
      <c r="G35" s="78">
        <v>100</v>
      </c>
      <c r="H35" s="76">
        <v>0.10443287342786789</v>
      </c>
      <c r="I35" s="77"/>
      <c r="J35" s="78">
        <v>100</v>
      </c>
      <c r="K35" s="76">
        <v>0.35740742087364197</v>
      </c>
      <c r="L35" s="77"/>
      <c r="M35" s="78">
        <v>100</v>
      </c>
    </row>
    <row r="36" spans="1:13" ht="3" customHeight="1" x14ac:dyDescent="0.25">
      <c r="A36" s="277"/>
      <c r="B36" s="277"/>
      <c r="C36" s="277"/>
      <c r="D36" s="277"/>
      <c r="E36" s="277"/>
      <c r="F36" s="277"/>
      <c r="G36" s="277"/>
      <c r="H36" s="277"/>
      <c r="I36" s="277"/>
      <c r="J36" s="277"/>
      <c r="K36" s="277"/>
      <c r="L36" s="277"/>
      <c r="M36" s="277"/>
    </row>
    <row r="37" spans="1:13" ht="43.2" customHeight="1" x14ac:dyDescent="0.25">
      <c r="A37" s="272" t="s">
        <v>51</v>
      </c>
      <c r="B37" s="273"/>
      <c r="C37" s="273"/>
      <c r="D37" s="273"/>
      <c r="E37" s="273"/>
      <c r="F37" s="273"/>
      <c r="G37" s="273"/>
      <c r="H37" s="273"/>
      <c r="I37" s="273"/>
      <c r="J37" s="273"/>
      <c r="K37" s="273"/>
      <c r="L37" s="273"/>
      <c r="M37" s="273"/>
    </row>
  </sheetData>
  <mergeCells count="7">
    <mergeCell ref="A37:M37"/>
    <mergeCell ref="A3:M3"/>
    <mergeCell ref="B4:D4"/>
    <mergeCell ref="E4:G4"/>
    <mergeCell ref="H4:J4"/>
    <mergeCell ref="K4:M4"/>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137</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136</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8"/>
  <sheetViews>
    <sheetView showGridLines="0" showZeros="0" topLeftCell="A1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135</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v>3.7037036963738501E-4</v>
      </c>
      <c r="E6" s="251"/>
      <c r="F6" s="251"/>
      <c r="G6" s="251"/>
      <c r="H6" s="251"/>
      <c r="I6" s="251"/>
      <c r="J6" s="251">
        <v>3.7037036963738501E-4</v>
      </c>
      <c r="K6" s="252">
        <v>25.196849822998047</v>
      </c>
      <c r="L6" s="252">
        <v>25.196849822998047</v>
      </c>
    </row>
    <row r="7" spans="1:12" ht="17.399999999999999" customHeight="1" x14ac:dyDescent="0.25">
      <c r="A7" s="234" t="s">
        <v>13</v>
      </c>
      <c r="B7" s="235"/>
      <c r="C7" s="235"/>
      <c r="D7" s="235"/>
      <c r="E7" s="235"/>
      <c r="F7" s="235"/>
      <c r="G7" s="235"/>
      <c r="H7" s="235"/>
      <c r="I7" s="235"/>
      <c r="J7" s="235"/>
      <c r="K7" s="236"/>
      <c r="L7" s="236"/>
    </row>
    <row r="8" spans="1:12" ht="17.399999999999999" customHeight="1" x14ac:dyDescent="0.25">
      <c r="A8" s="250" t="s">
        <v>14</v>
      </c>
      <c r="B8" s="251"/>
      <c r="C8" s="251"/>
      <c r="D8" s="251">
        <v>1.2731480819638819E-4</v>
      </c>
      <c r="E8" s="251"/>
      <c r="F8" s="251"/>
      <c r="G8" s="251"/>
      <c r="H8" s="251"/>
      <c r="I8" s="251"/>
      <c r="J8" s="251">
        <v>1.2731480819638819E-4</v>
      </c>
      <c r="K8" s="252">
        <v>8.6614179611206055</v>
      </c>
      <c r="L8" s="252">
        <v>8.6614179611206055</v>
      </c>
    </row>
    <row r="9" spans="1:12" ht="17.399999999999999" customHeight="1" x14ac:dyDescent="0.25">
      <c r="A9" s="234" t="s">
        <v>15</v>
      </c>
      <c r="B9" s="235"/>
      <c r="C9" s="235"/>
      <c r="D9" s="235"/>
      <c r="E9" s="235"/>
      <c r="F9" s="235"/>
      <c r="G9" s="235"/>
      <c r="H9" s="235"/>
      <c r="I9" s="235"/>
      <c r="J9" s="235"/>
      <c r="K9" s="236"/>
      <c r="L9" s="236"/>
    </row>
    <row r="10" spans="1:12" ht="17.399999999999999" customHeight="1" x14ac:dyDescent="0.25">
      <c r="A10" s="250" t="s">
        <v>190</v>
      </c>
      <c r="B10" s="251"/>
      <c r="C10" s="251"/>
      <c r="D10" s="251"/>
      <c r="E10" s="251"/>
      <c r="F10" s="251"/>
      <c r="G10" s="251"/>
      <c r="H10" s="251"/>
      <c r="I10" s="251"/>
      <c r="J10" s="251"/>
      <c r="K10" s="252"/>
      <c r="L10" s="252"/>
    </row>
    <row r="11" spans="1:12" ht="17.399999999999999" customHeight="1" x14ac:dyDescent="0.25">
      <c r="A11" s="234" t="s">
        <v>16</v>
      </c>
      <c r="B11" s="235"/>
      <c r="C11" s="235"/>
      <c r="D11" s="235">
        <v>6.9444446125999093E-5</v>
      </c>
      <c r="E11" s="235"/>
      <c r="F11" s="235"/>
      <c r="G11" s="235"/>
      <c r="H11" s="235"/>
      <c r="I11" s="235"/>
      <c r="J11" s="235">
        <v>6.9444446125999093E-5</v>
      </c>
      <c r="K11" s="236">
        <v>4.7244095802307129</v>
      </c>
      <c r="L11" s="236">
        <v>4.7244095802307129</v>
      </c>
    </row>
    <row r="12" spans="1:12" ht="17.399999999999999" customHeight="1" x14ac:dyDescent="0.25">
      <c r="A12" s="250" t="s">
        <v>162</v>
      </c>
      <c r="B12" s="251"/>
      <c r="C12" s="251"/>
      <c r="D12" s="251">
        <v>5.7870369346346706E-5</v>
      </c>
      <c r="E12" s="251"/>
      <c r="F12" s="251"/>
      <c r="G12" s="251"/>
      <c r="H12" s="251"/>
      <c r="I12" s="251"/>
      <c r="J12" s="251">
        <v>5.7870369346346706E-5</v>
      </c>
      <c r="K12" s="252">
        <v>3.9370079040527344</v>
      </c>
      <c r="L12" s="252">
        <v>3.9370079040527344</v>
      </c>
    </row>
    <row r="13" spans="1:12" ht="17.399999999999999" customHeight="1" x14ac:dyDescent="0.25">
      <c r="A13" s="234" t="s">
        <v>17</v>
      </c>
      <c r="B13" s="235"/>
      <c r="C13" s="235"/>
      <c r="D13" s="235">
        <v>2.8935185400769114E-4</v>
      </c>
      <c r="E13" s="235"/>
      <c r="F13" s="235"/>
      <c r="G13" s="235"/>
      <c r="H13" s="235"/>
      <c r="I13" s="235"/>
      <c r="J13" s="235">
        <v>2.8935185400769114E-4</v>
      </c>
      <c r="K13" s="236">
        <v>19.685039520263672</v>
      </c>
      <c r="L13" s="236">
        <v>19.685039520263672</v>
      </c>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v>2.7777778450399637E-4</v>
      </c>
      <c r="E16" s="251"/>
      <c r="F16" s="251"/>
      <c r="G16" s="251"/>
      <c r="H16" s="251"/>
      <c r="I16" s="251"/>
      <c r="J16" s="251">
        <v>2.7777778450399637E-4</v>
      </c>
      <c r="K16" s="252">
        <v>18.897638320922852</v>
      </c>
      <c r="L16" s="252">
        <v>18.897638320922852</v>
      </c>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c r="C20" s="251"/>
      <c r="D20" s="251"/>
      <c r="E20" s="251"/>
      <c r="F20" s="251"/>
      <c r="G20" s="251"/>
      <c r="H20" s="251"/>
      <c r="I20" s="251"/>
      <c r="J20" s="251"/>
      <c r="K20" s="252"/>
      <c r="L20" s="252"/>
    </row>
    <row r="21" spans="1:14" ht="17.399999999999999" customHeight="1" x14ac:dyDescent="0.25">
      <c r="A21" s="234" t="s">
        <v>194</v>
      </c>
      <c r="B21" s="235"/>
      <c r="C21" s="235"/>
      <c r="D21" s="235">
        <v>2.7777778450399637E-4</v>
      </c>
      <c r="E21" s="235"/>
      <c r="F21" s="235"/>
      <c r="G21" s="235"/>
      <c r="H21" s="235"/>
      <c r="I21" s="235"/>
      <c r="J21" s="235">
        <v>2.7777778450399637E-4</v>
      </c>
      <c r="K21" s="236">
        <v>18.897638320922852</v>
      </c>
      <c r="L21" s="236">
        <v>18.897638320922852</v>
      </c>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c r="C23" s="235"/>
      <c r="D23" s="235"/>
      <c r="E23" s="235"/>
      <c r="F23" s="235"/>
      <c r="G23" s="235"/>
      <c r="H23" s="235"/>
      <c r="I23" s="235"/>
      <c r="J23" s="235"/>
      <c r="K23" s="236"/>
      <c r="L23" s="236"/>
    </row>
    <row r="24" spans="1:14" ht="17.399999999999999" customHeight="1" x14ac:dyDescent="0.25">
      <c r="A24" s="255" t="s">
        <v>4</v>
      </c>
      <c r="B24" s="256"/>
      <c r="C24" s="256"/>
      <c r="D24" s="256">
        <v>1.4699073508381844E-3</v>
      </c>
      <c r="E24" s="256"/>
      <c r="F24" s="256"/>
      <c r="G24" s="256"/>
      <c r="H24" s="256"/>
      <c r="I24" s="256"/>
      <c r="J24" s="256">
        <v>1.4699073508381844E-3</v>
      </c>
      <c r="K24" s="254">
        <v>100</v>
      </c>
      <c r="L24" s="254">
        <v>100</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v>1.4699073508381844E-3</v>
      </c>
      <c r="E35" s="105"/>
      <c r="F35" s="105"/>
      <c r="G35" s="105"/>
      <c r="H35" s="105"/>
      <c r="I35" s="105"/>
      <c r="J35" s="105">
        <v>1.4699073508381844E-3</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8"/>
  <sheetViews>
    <sheetView showGridLines="0" showZeros="0" topLeftCell="A13"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6" customHeight="1" x14ac:dyDescent="0.25">
      <c r="A2" s="114" t="s">
        <v>134</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v>7.6388888992369175E-3</v>
      </c>
      <c r="C6" s="251">
        <v>4.0162038058042526E-3</v>
      </c>
      <c r="D6" s="251"/>
      <c r="E6" s="251"/>
      <c r="F6" s="251">
        <v>5.4282406345009804E-3</v>
      </c>
      <c r="G6" s="251"/>
      <c r="H6" s="251"/>
      <c r="I6" s="251">
        <v>1.0925926268100739E-2</v>
      </c>
      <c r="J6" s="251">
        <v>2.8009260073304176E-2</v>
      </c>
      <c r="K6" s="252">
        <v>17.216846466064453</v>
      </c>
      <c r="L6" s="252">
        <v>16.607192993164063</v>
      </c>
    </row>
    <row r="7" spans="1:12" ht="17.399999999999999" customHeight="1" x14ac:dyDescent="0.25">
      <c r="A7" s="234" t="s">
        <v>13</v>
      </c>
      <c r="B7" s="235">
        <v>1.1238425970077515E-2</v>
      </c>
      <c r="C7" s="235"/>
      <c r="D7" s="235"/>
      <c r="E7" s="235"/>
      <c r="F7" s="235">
        <v>1.8171296687796712E-3</v>
      </c>
      <c r="G7" s="235"/>
      <c r="H7" s="235"/>
      <c r="I7" s="235">
        <v>7.3148147203028202E-3</v>
      </c>
      <c r="J7" s="235">
        <v>2.0370369777083397E-2</v>
      </c>
      <c r="K7" s="236">
        <v>12.521343231201172</v>
      </c>
      <c r="L7" s="236">
        <v>12.077957153320313</v>
      </c>
    </row>
    <row r="8" spans="1:12" ht="17.399999999999999" customHeight="1" x14ac:dyDescent="0.25">
      <c r="A8" s="250" t="s">
        <v>14</v>
      </c>
      <c r="B8" s="251">
        <v>5.4166666232049465E-3</v>
      </c>
      <c r="C8" s="251"/>
      <c r="D8" s="251"/>
      <c r="E8" s="251"/>
      <c r="F8" s="251">
        <v>7.3958332650363445E-3</v>
      </c>
      <c r="G8" s="251"/>
      <c r="H8" s="251"/>
      <c r="I8" s="251">
        <v>7.0601850748062134E-3</v>
      </c>
      <c r="J8" s="251">
        <v>1.9872685894370079E-2</v>
      </c>
      <c r="K8" s="252">
        <v>12.215424537658691</v>
      </c>
      <c r="L8" s="252">
        <v>11.782871246337891</v>
      </c>
    </row>
    <row r="9" spans="1:12" ht="17.399999999999999" customHeight="1" x14ac:dyDescent="0.25">
      <c r="A9" s="234" t="s">
        <v>15</v>
      </c>
      <c r="B9" s="235">
        <v>5.7407408021390438E-3</v>
      </c>
      <c r="C9" s="235"/>
      <c r="D9" s="235"/>
      <c r="E9" s="235"/>
      <c r="F9" s="235">
        <v>1.0416667209938169E-3</v>
      </c>
      <c r="G9" s="235"/>
      <c r="H9" s="235"/>
      <c r="I9" s="235">
        <v>4.652777686715126E-3</v>
      </c>
      <c r="J9" s="235">
        <v>1.1435185559093952E-2</v>
      </c>
      <c r="K9" s="236">
        <v>7.029026985168457</v>
      </c>
      <c r="L9" s="236">
        <v>6.7801260948181152</v>
      </c>
    </row>
    <row r="10" spans="1:12" ht="17.399999999999999" customHeight="1" x14ac:dyDescent="0.25">
      <c r="A10" s="250" t="s">
        <v>190</v>
      </c>
      <c r="B10" s="251">
        <v>7.060185307636857E-4</v>
      </c>
      <c r="C10" s="251"/>
      <c r="D10" s="251"/>
      <c r="E10" s="251"/>
      <c r="F10" s="251">
        <v>1.8749999580904841E-3</v>
      </c>
      <c r="G10" s="251"/>
      <c r="H10" s="251"/>
      <c r="I10" s="251"/>
      <c r="J10" s="251">
        <v>2.5810184888541698E-3</v>
      </c>
      <c r="K10" s="252">
        <v>1.5865111351013184</v>
      </c>
      <c r="L10" s="252">
        <v>1.530332088470459</v>
      </c>
    </row>
    <row r="11" spans="1:12" ht="17.399999999999999" customHeight="1" x14ac:dyDescent="0.25">
      <c r="A11" s="234" t="s">
        <v>16</v>
      </c>
      <c r="B11" s="235">
        <v>3.4722223062999547E-4</v>
      </c>
      <c r="C11" s="235"/>
      <c r="D11" s="235"/>
      <c r="E11" s="235"/>
      <c r="F11" s="235">
        <v>2.1990740206092596E-3</v>
      </c>
      <c r="G11" s="235"/>
      <c r="H11" s="235"/>
      <c r="I11" s="235"/>
      <c r="J11" s="235">
        <v>2.5462962221354246E-3</v>
      </c>
      <c r="K11" s="236">
        <v>1.5651679039001465</v>
      </c>
      <c r="L11" s="236">
        <v>1.5097446441650391</v>
      </c>
    </row>
    <row r="12" spans="1:12" ht="17.399999999999999" customHeight="1" x14ac:dyDescent="0.25">
      <c r="A12" s="250" t="s">
        <v>162</v>
      </c>
      <c r="B12" s="251"/>
      <c r="C12" s="251"/>
      <c r="D12" s="251"/>
      <c r="E12" s="251"/>
      <c r="F12" s="251"/>
      <c r="G12" s="251"/>
      <c r="H12" s="251"/>
      <c r="I12" s="251"/>
      <c r="J12" s="251"/>
      <c r="K12" s="252"/>
      <c r="L12" s="252"/>
    </row>
    <row r="13" spans="1:12" ht="17.399999999999999" customHeight="1" x14ac:dyDescent="0.25">
      <c r="A13" s="234" t="s">
        <v>17</v>
      </c>
      <c r="B13" s="235"/>
      <c r="C13" s="235"/>
      <c r="D13" s="235"/>
      <c r="E13" s="235"/>
      <c r="F13" s="235"/>
      <c r="G13" s="235"/>
      <c r="H13" s="235"/>
      <c r="I13" s="235"/>
      <c r="J13" s="235"/>
      <c r="K13" s="236"/>
      <c r="L13" s="236"/>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c r="G16" s="251"/>
      <c r="H16" s="251"/>
      <c r="I16" s="251"/>
      <c r="J16" s="251"/>
      <c r="K16" s="252"/>
      <c r="L16" s="252"/>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v>7.0601850748062134E-3</v>
      </c>
      <c r="C20" s="251"/>
      <c r="D20" s="251"/>
      <c r="E20" s="251"/>
      <c r="F20" s="251">
        <v>4.8726852983236313E-3</v>
      </c>
      <c r="G20" s="251"/>
      <c r="H20" s="251"/>
      <c r="I20" s="251">
        <v>1.0879629291594028E-2</v>
      </c>
      <c r="J20" s="251">
        <v>2.2812500596046448E-2</v>
      </c>
      <c r="K20" s="252">
        <v>14.022481918334961</v>
      </c>
      <c r="L20" s="252">
        <v>13.525940895080566</v>
      </c>
    </row>
    <row r="21" spans="1:14" ht="17.399999999999999" customHeight="1" x14ac:dyDescent="0.25">
      <c r="A21" s="234" t="s">
        <v>194</v>
      </c>
      <c r="B21" s="235">
        <v>4.3634260073304176E-3</v>
      </c>
      <c r="C21" s="235"/>
      <c r="D21" s="235"/>
      <c r="E21" s="235"/>
      <c r="F21" s="235"/>
      <c r="G21" s="235"/>
      <c r="H21" s="235"/>
      <c r="I21" s="235">
        <v>4.3634260073304176E-3</v>
      </c>
      <c r="J21" s="235">
        <v>8.7268520146608353E-3</v>
      </c>
      <c r="K21" s="236">
        <v>5.3642568588256836</v>
      </c>
      <c r="L21" s="236">
        <v>5.1743068695068359</v>
      </c>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v>6.874999962747097E-3</v>
      </c>
      <c r="C23" s="235">
        <v>1.8067128956317902E-2</v>
      </c>
      <c r="D23" s="235"/>
      <c r="E23" s="235"/>
      <c r="F23" s="235">
        <v>1.0451388545334339E-2</v>
      </c>
      <c r="G23" s="235"/>
      <c r="H23" s="235"/>
      <c r="I23" s="235">
        <v>1.0937499813735485E-2</v>
      </c>
      <c r="J23" s="235">
        <v>4.6331018209457397E-2</v>
      </c>
      <c r="K23" s="236">
        <v>28.478940963745117</v>
      </c>
      <c r="L23" s="236">
        <v>27.470489501953125</v>
      </c>
    </row>
    <row r="24" spans="1:14" ht="17.399999999999999" customHeight="1" x14ac:dyDescent="0.25">
      <c r="A24" s="255" t="s">
        <v>4</v>
      </c>
      <c r="B24" s="256">
        <v>4.9386575818061829E-2</v>
      </c>
      <c r="C24" s="256">
        <v>2.2083332762122154E-2</v>
      </c>
      <c r="D24" s="256"/>
      <c r="E24" s="256"/>
      <c r="F24" s="256">
        <v>3.5081017762422562E-2</v>
      </c>
      <c r="G24" s="256"/>
      <c r="H24" s="256"/>
      <c r="I24" s="256">
        <v>5.6134257465600967E-2</v>
      </c>
      <c r="J24" s="256">
        <v>0.16268518567085266</v>
      </c>
      <c r="K24" s="254">
        <v>100</v>
      </c>
      <c r="L24" s="254">
        <v>96.458961486816406</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c r="C26" s="240"/>
      <c r="D26" s="240"/>
      <c r="E26" s="240"/>
      <c r="F26" s="240"/>
      <c r="G26" s="240"/>
      <c r="H26" s="240"/>
      <c r="I26" s="240"/>
      <c r="J26" s="240"/>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v>1.5277777565643191E-3</v>
      </c>
      <c r="C30" s="235"/>
      <c r="D30" s="235"/>
      <c r="E30" s="235"/>
      <c r="F30" s="235">
        <v>2.4999999441206455E-3</v>
      </c>
      <c r="G30" s="235"/>
      <c r="H30" s="235"/>
      <c r="I30" s="235">
        <v>3.3564816112630069E-4</v>
      </c>
      <c r="J30" s="235">
        <v>4.3634260073304176E-3</v>
      </c>
      <c r="K30" s="162"/>
      <c r="L30" s="236">
        <v>2.587153434753418</v>
      </c>
      <c r="N30" s="138"/>
    </row>
    <row r="31" spans="1:14" ht="17.399999999999999" customHeight="1" x14ac:dyDescent="0.25">
      <c r="A31" s="250" t="s">
        <v>21</v>
      </c>
      <c r="B31" s="251">
        <v>1.4583333395421505E-3</v>
      </c>
      <c r="C31" s="251"/>
      <c r="D31" s="251"/>
      <c r="E31" s="251"/>
      <c r="F31" s="251">
        <v>1.5046296175569296E-4</v>
      </c>
      <c r="G31" s="251"/>
      <c r="H31" s="251"/>
      <c r="I31" s="251"/>
      <c r="J31" s="251">
        <v>1.6087963012978435E-3</v>
      </c>
      <c r="K31" s="254"/>
      <c r="L31" s="252">
        <v>0.95388412475585938</v>
      </c>
      <c r="N31" s="138"/>
    </row>
    <row r="32" spans="1:14" ht="17.399999999999999" customHeight="1" x14ac:dyDescent="0.25">
      <c r="A32" s="234" t="s">
        <v>199</v>
      </c>
      <c r="B32" s="235"/>
      <c r="C32" s="235"/>
      <c r="D32" s="235"/>
      <c r="E32" s="235"/>
      <c r="F32" s="235"/>
      <c r="G32" s="235"/>
      <c r="H32" s="235"/>
      <c r="I32" s="235"/>
      <c r="J32" s="235"/>
      <c r="K32" s="162"/>
      <c r="L32" s="236"/>
      <c r="N32" s="138"/>
    </row>
    <row r="33" spans="1:14" ht="17.399999999999999" customHeight="1" x14ac:dyDescent="0.25">
      <c r="A33" s="107" t="s">
        <v>4</v>
      </c>
      <c r="B33" s="108">
        <v>2.9861112125217915E-3</v>
      </c>
      <c r="C33" s="108"/>
      <c r="D33" s="108"/>
      <c r="E33" s="108"/>
      <c r="F33" s="108">
        <v>2.6504630222916603E-3</v>
      </c>
      <c r="G33" s="108"/>
      <c r="H33" s="108"/>
      <c r="I33" s="108">
        <v>3.3564816112630069E-4</v>
      </c>
      <c r="J33" s="108">
        <v>5.9722224250435829E-3</v>
      </c>
      <c r="K33" s="109"/>
      <c r="L33" s="109">
        <v>3.5410375595092773</v>
      </c>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v>5.2372686564922333E-2</v>
      </c>
      <c r="C35" s="105">
        <v>2.2083332762122154E-2</v>
      </c>
      <c r="D35" s="105"/>
      <c r="E35" s="105"/>
      <c r="F35" s="105">
        <v>3.7731479853391647E-2</v>
      </c>
      <c r="G35" s="105"/>
      <c r="H35" s="105"/>
      <c r="I35" s="105">
        <v>5.6469906121492386E-2</v>
      </c>
      <c r="J35" s="105">
        <v>0.16865740716457367</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133</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8"/>
  <sheetViews>
    <sheetView showGridLines="0" showZeros="0" topLeftCell="A7"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132</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v>6.0879630036652088E-3</v>
      </c>
      <c r="C7" s="235"/>
      <c r="D7" s="235"/>
      <c r="E7" s="235"/>
      <c r="F7" s="235"/>
      <c r="G7" s="235"/>
      <c r="H7" s="235"/>
      <c r="I7" s="235"/>
      <c r="J7" s="235">
        <v>6.0879630036652088E-3</v>
      </c>
      <c r="K7" s="236">
        <v>15.61757755279541</v>
      </c>
      <c r="L7" s="236">
        <v>12.838663101196289</v>
      </c>
    </row>
    <row r="8" spans="1:12" ht="17.399999999999999" customHeight="1" x14ac:dyDescent="0.25">
      <c r="A8" s="250" t="s">
        <v>14</v>
      </c>
      <c r="B8" s="251">
        <v>8.7037039920687675E-3</v>
      </c>
      <c r="C8" s="251"/>
      <c r="D8" s="251"/>
      <c r="E8" s="251"/>
      <c r="F8" s="251"/>
      <c r="G8" s="251"/>
      <c r="H8" s="251"/>
      <c r="I8" s="251"/>
      <c r="J8" s="251">
        <v>8.7037039920687675E-3</v>
      </c>
      <c r="K8" s="252">
        <v>22.327791213989258</v>
      </c>
      <c r="L8" s="252">
        <v>18.354894638061523</v>
      </c>
    </row>
    <row r="9" spans="1:12" ht="17.399999999999999" customHeight="1" x14ac:dyDescent="0.25">
      <c r="A9" s="234" t="s">
        <v>15</v>
      </c>
      <c r="B9" s="235">
        <v>3.1018517911434174E-3</v>
      </c>
      <c r="C9" s="235"/>
      <c r="D9" s="235"/>
      <c r="E9" s="235"/>
      <c r="F9" s="235"/>
      <c r="G9" s="235"/>
      <c r="H9" s="235"/>
      <c r="I9" s="235"/>
      <c r="J9" s="235">
        <v>3.1018517911434174E-3</v>
      </c>
      <c r="K9" s="236">
        <v>7.957244873046875</v>
      </c>
      <c r="L9" s="236">
        <v>6.5413722991943359</v>
      </c>
    </row>
    <row r="10" spans="1:12" ht="17.399999999999999" customHeight="1" x14ac:dyDescent="0.25">
      <c r="A10" s="250" t="s">
        <v>190</v>
      </c>
      <c r="B10" s="251"/>
      <c r="C10" s="251"/>
      <c r="D10" s="251"/>
      <c r="E10" s="251"/>
      <c r="F10" s="251"/>
      <c r="G10" s="251"/>
      <c r="H10" s="251"/>
      <c r="I10" s="251"/>
      <c r="J10" s="251"/>
      <c r="K10" s="252"/>
      <c r="L10" s="252"/>
    </row>
    <row r="11" spans="1:12" ht="17.399999999999999" customHeight="1" x14ac:dyDescent="0.25">
      <c r="A11" s="234" t="s">
        <v>16</v>
      </c>
      <c r="B11" s="235">
        <v>8.7037039920687675E-3</v>
      </c>
      <c r="C11" s="235"/>
      <c r="D11" s="235"/>
      <c r="E11" s="235"/>
      <c r="F11" s="235"/>
      <c r="G11" s="235"/>
      <c r="H11" s="235"/>
      <c r="I11" s="235"/>
      <c r="J11" s="235">
        <v>8.7037039920687675E-3</v>
      </c>
      <c r="K11" s="236">
        <v>22.327791213989258</v>
      </c>
      <c r="L11" s="236">
        <v>18.354894638061523</v>
      </c>
    </row>
    <row r="12" spans="1:12" ht="17.399999999999999" customHeight="1" x14ac:dyDescent="0.25">
      <c r="A12" s="250" t="s">
        <v>162</v>
      </c>
      <c r="B12" s="251">
        <v>5.9490739367902279E-3</v>
      </c>
      <c r="C12" s="251"/>
      <c r="D12" s="251"/>
      <c r="E12" s="251"/>
      <c r="F12" s="251"/>
      <c r="G12" s="251"/>
      <c r="H12" s="251"/>
      <c r="I12" s="251"/>
      <c r="J12" s="251">
        <v>5.9490739367902279E-3</v>
      </c>
      <c r="K12" s="252">
        <v>15.261281967163086</v>
      </c>
      <c r="L12" s="252">
        <v>12.54576587677002</v>
      </c>
    </row>
    <row r="13" spans="1:12" ht="17.399999999999999" customHeight="1" x14ac:dyDescent="0.25">
      <c r="A13" s="234" t="s">
        <v>17</v>
      </c>
      <c r="B13" s="235"/>
      <c r="C13" s="235"/>
      <c r="D13" s="235"/>
      <c r="E13" s="235"/>
      <c r="F13" s="235"/>
      <c r="G13" s="235"/>
      <c r="H13" s="235"/>
      <c r="I13" s="235"/>
      <c r="J13" s="235"/>
      <c r="K13" s="236"/>
      <c r="L13" s="236"/>
    </row>
    <row r="14" spans="1:12" ht="17.399999999999999" customHeight="1" x14ac:dyDescent="0.25">
      <c r="A14" s="250" t="s">
        <v>191</v>
      </c>
      <c r="B14" s="251"/>
      <c r="C14" s="251"/>
      <c r="D14" s="251"/>
      <c r="E14" s="251"/>
      <c r="F14" s="251"/>
      <c r="G14" s="251"/>
      <c r="H14" s="251"/>
      <c r="I14" s="251"/>
      <c r="J14" s="251"/>
      <c r="K14" s="252"/>
      <c r="L14" s="252"/>
    </row>
    <row r="15" spans="1:12" ht="17.399999999999999" customHeight="1" x14ac:dyDescent="0.25">
      <c r="A15" s="234" t="s">
        <v>18</v>
      </c>
      <c r="B15" s="235"/>
      <c r="C15" s="235"/>
      <c r="D15" s="235"/>
      <c r="E15" s="235"/>
      <c r="F15" s="235"/>
      <c r="G15" s="235"/>
      <c r="H15" s="235"/>
      <c r="I15" s="235"/>
      <c r="J15" s="235"/>
      <c r="K15" s="236"/>
      <c r="L15" s="236"/>
    </row>
    <row r="16" spans="1:12" ht="17.399999999999999" customHeight="1" x14ac:dyDescent="0.25">
      <c r="A16" s="250" t="s">
        <v>192</v>
      </c>
      <c r="B16" s="251"/>
      <c r="C16" s="251"/>
      <c r="D16" s="251"/>
      <c r="E16" s="251"/>
      <c r="F16" s="251"/>
      <c r="G16" s="251"/>
      <c r="H16" s="251"/>
      <c r="I16" s="251"/>
      <c r="J16" s="251"/>
      <c r="K16" s="252"/>
      <c r="L16" s="252"/>
    </row>
    <row r="17" spans="1:14" ht="17.399999999999999" customHeight="1" x14ac:dyDescent="0.25">
      <c r="A17" s="234" t="s">
        <v>193</v>
      </c>
      <c r="B17" s="235"/>
      <c r="C17" s="235"/>
      <c r="D17" s="235"/>
      <c r="E17" s="235"/>
      <c r="F17" s="235"/>
      <c r="G17" s="235"/>
      <c r="H17" s="235"/>
      <c r="I17" s="235"/>
      <c r="J17" s="235"/>
      <c r="K17" s="236"/>
      <c r="L17" s="236"/>
    </row>
    <row r="18" spans="1:14" ht="17.399999999999999" customHeight="1" x14ac:dyDescent="0.25">
      <c r="A18" s="250" t="s">
        <v>120</v>
      </c>
      <c r="B18" s="251"/>
      <c r="C18" s="251"/>
      <c r="D18" s="251"/>
      <c r="E18" s="251"/>
      <c r="F18" s="251"/>
      <c r="G18" s="251"/>
      <c r="H18" s="251"/>
      <c r="I18" s="251"/>
      <c r="J18" s="251"/>
      <c r="K18" s="252"/>
      <c r="L18" s="252"/>
    </row>
    <row r="19" spans="1:14" ht="17.399999999999999" customHeight="1" x14ac:dyDescent="0.25">
      <c r="A19" s="234" t="s">
        <v>163</v>
      </c>
      <c r="B19" s="235"/>
      <c r="C19" s="235"/>
      <c r="D19" s="235"/>
      <c r="E19" s="235"/>
      <c r="F19" s="235"/>
      <c r="G19" s="235"/>
      <c r="H19" s="235"/>
      <c r="I19" s="235"/>
      <c r="J19" s="235"/>
      <c r="K19" s="236"/>
      <c r="L19" s="236"/>
    </row>
    <row r="20" spans="1:14" ht="17.399999999999999" customHeight="1" x14ac:dyDescent="0.25">
      <c r="A20" s="250" t="s">
        <v>55</v>
      </c>
      <c r="B20" s="251">
        <v>2.2453702986240387E-3</v>
      </c>
      <c r="C20" s="251"/>
      <c r="D20" s="251"/>
      <c r="E20" s="251"/>
      <c r="F20" s="251"/>
      <c r="G20" s="251"/>
      <c r="H20" s="251"/>
      <c r="I20" s="251"/>
      <c r="J20" s="251">
        <v>2.2453702986240387E-3</v>
      </c>
      <c r="K20" s="252">
        <v>5.7600951194763184</v>
      </c>
      <c r="L20" s="252">
        <v>4.7351722717285156</v>
      </c>
    </row>
    <row r="21" spans="1:14" ht="17.399999999999999" customHeight="1" x14ac:dyDescent="0.25">
      <c r="A21" s="234" t="s">
        <v>194</v>
      </c>
      <c r="B21" s="235"/>
      <c r="C21" s="235"/>
      <c r="D21" s="235"/>
      <c r="E21" s="235"/>
      <c r="F21" s="235"/>
      <c r="G21" s="235"/>
      <c r="H21" s="235"/>
      <c r="I21" s="235"/>
      <c r="J21" s="235"/>
      <c r="K21" s="236"/>
      <c r="L21" s="236"/>
    </row>
    <row r="22" spans="1:14" ht="17.399999999999999" customHeight="1" x14ac:dyDescent="0.25">
      <c r="A22" s="250" t="s">
        <v>195</v>
      </c>
      <c r="B22" s="251"/>
      <c r="C22" s="251"/>
      <c r="D22" s="251"/>
      <c r="E22" s="251"/>
      <c r="F22" s="251"/>
      <c r="G22" s="251"/>
      <c r="H22" s="251"/>
      <c r="I22" s="251"/>
      <c r="J22" s="251"/>
      <c r="K22" s="252"/>
      <c r="L22" s="252"/>
    </row>
    <row r="23" spans="1:14" ht="17.399999999999999" customHeight="1" x14ac:dyDescent="0.25">
      <c r="A23" s="234" t="s">
        <v>19</v>
      </c>
      <c r="B23" s="235">
        <v>4.1898149065673351E-3</v>
      </c>
      <c r="C23" s="235"/>
      <c r="D23" s="235"/>
      <c r="E23" s="235"/>
      <c r="F23" s="235"/>
      <c r="G23" s="235"/>
      <c r="H23" s="235"/>
      <c r="I23" s="235"/>
      <c r="J23" s="235">
        <v>4.1898149065673351E-3</v>
      </c>
      <c r="K23" s="236">
        <v>10.748218536376953</v>
      </c>
      <c r="L23" s="236">
        <v>8.8357334136962891</v>
      </c>
    </row>
    <row r="24" spans="1:14" ht="17.399999999999999" customHeight="1" x14ac:dyDescent="0.25">
      <c r="A24" s="255" t="s">
        <v>4</v>
      </c>
      <c r="B24" s="256">
        <v>3.898148238658905E-2</v>
      </c>
      <c r="C24" s="256"/>
      <c r="D24" s="256"/>
      <c r="E24" s="256"/>
      <c r="F24" s="256"/>
      <c r="G24" s="256"/>
      <c r="H24" s="256"/>
      <c r="I24" s="256"/>
      <c r="J24" s="256">
        <v>3.898148238658905E-2</v>
      </c>
      <c r="K24" s="254">
        <v>100</v>
      </c>
      <c r="L24" s="254">
        <v>82.206497192382813</v>
      </c>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v>8.4375003352761269E-3</v>
      </c>
      <c r="C31" s="251"/>
      <c r="D31" s="251"/>
      <c r="E31" s="251"/>
      <c r="F31" s="251"/>
      <c r="G31" s="251"/>
      <c r="H31" s="251"/>
      <c r="I31" s="251"/>
      <c r="J31" s="251">
        <v>8.4375003352761269E-3</v>
      </c>
      <c r="K31" s="254"/>
      <c r="L31" s="252">
        <v>17.793508529663086</v>
      </c>
      <c r="N31" s="138"/>
    </row>
    <row r="32" spans="1:14" ht="17.399999999999999" customHeight="1" x14ac:dyDescent="0.25">
      <c r="A32" s="234" t="s">
        <v>199</v>
      </c>
      <c r="B32" s="235"/>
      <c r="C32" s="235"/>
      <c r="D32" s="235"/>
      <c r="E32" s="235"/>
      <c r="F32" s="235"/>
      <c r="G32" s="235"/>
      <c r="H32" s="235"/>
      <c r="I32" s="235"/>
      <c r="J32" s="235"/>
      <c r="K32" s="162"/>
      <c r="L32" s="236"/>
      <c r="N32" s="138"/>
    </row>
    <row r="33" spans="1:14" ht="17.399999999999999" customHeight="1" x14ac:dyDescent="0.25">
      <c r="A33" s="107" t="s">
        <v>4</v>
      </c>
      <c r="B33" s="108">
        <v>8.4375003352761269E-3</v>
      </c>
      <c r="C33" s="108"/>
      <c r="D33" s="108"/>
      <c r="E33" s="108"/>
      <c r="F33" s="108"/>
      <c r="G33" s="108"/>
      <c r="H33" s="108"/>
      <c r="I33" s="108"/>
      <c r="J33" s="108">
        <v>8.4375003352761269E-3</v>
      </c>
      <c r="K33" s="109"/>
      <c r="L33" s="109">
        <v>17.793508529663086</v>
      </c>
      <c r="N33" s="138"/>
    </row>
    <row r="34" spans="1:14" ht="2.1" customHeight="1" x14ac:dyDescent="0.25">
      <c r="A34" s="98"/>
      <c r="B34" s="99"/>
      <c r="C34" s="99"/>
      <c r="D34" s="99"/>
      <c r="E34" s="99"/>
      <c r="F34" s="99"/>
      <c r="G34" s="99"/>
      <c r="H34" s="99"/>
      <c r="I34" s="99"/>
      <c r="J34" s="99"/>
      <c r="K34" s="100"/>
      <c r="L34" s="100"/>
      <c r="N34" s="138">
        <f>G34+H34</f>
        <v>0</v>
      </c>
    </row>
    <row r="35" spans="1:14" ht="17.399999999999999" customHeight="1" x14ac:dyDescent="0.25">
      <c r="A35" s="104" t="s">
        <v>4</v>
      </c>
      <c r="B35" s="105">
        <v>4.7418981790542603E-2</v>
      </c>
      <c r="C35" s="105"/>
      <c r="D35" s="105"/>
      <c r="E35" s="105"/>
      <c r="F35" s="105"/>
      <c r="G35" s="105"/>
      <c r="H35" s="105"/>
      <c r="I35" s="105"/>
      <c r="J35" s="105">
        <v>4.7418981790542603E-2</v>
      </c>
      <c r="K35" s="106"/>
      <c r="L35" s="106">
        <v>100</v>
      </c>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131</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f>G34+H34</f>
        <v>0</v>
      </c>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8"/>
  <sheetViews>
    <sheetView showGridLines="0" showZeros="0" zoomScale="75" zoomScaleNormal="75" zoomScalePageLayoutView="85" workbookViewId="0">
      <selection activeCell="B44" sqref="B44"/>
    </sheetView>
  </sheetViews>
  <sheetFormatPr defaultColWidth="9.109375" defaultRowHeight="13.2" x14ac:dyDescent="0.25"/>
  <cols>
    <col min="1" max="1" width="40.6640625" style="27" customWidth="1"/>
    <col min="2" max="10" width="11.5546875" style="27" customWidth="1"/>
    <col min="11" max="12" width="11.5546875" style="35" customWidth="1"/>
    <col min="13" max="13" width="9.109375" style="27"/>
    <col min="14" max="14" width="10.33203125" style="27" bestFit="1" customWidth="1"/>
    <col min="15" max="16384" width="9.109375" style="27"/>
  </cols>
  <sheetData>
    <row r="1" spans="1:12" ht="12.75" customHeight="1" x14ac:dyDescent="0.25">
      <c r="B1" s="26"/>
      <c r="C1" s="26"/>
      <c r="D1" s="26"/>
      <c r="E1" s="26"/>
      <c r="F1" s="26"/>
      <c r="G1" s="26"/>
      <c r="H1" s="26"/>
      <c r="I1" s="26"/>
      <c r="J1" s="26"/>
      <c r="K1" s="33"/>
      <c r="L1" s="33"/>
    </row>
    <row r="2" spans="1:12" ht="12.75" customHeight="1" x14ac:dyDescent="0.25">
      <c r="A2" s="114" t="s">
        <v>130</v>
      </c>
      <c r="B2" s="26"/>
      <c r="C2" s="26"/>
      <c r="D2" s="26"/>
      <c r="E2" s="26"/>
      <c r="F2" s="26"/>
      <c r="G2" s="26"/>
      <c r="H2" s="26"/>
      <c r="I2" s="26"/>
      <c r="J2" s="26"/>
      <c r="K2" s="33"/>
      <c r="L2" s="33"/>
    </row>
    <row r="3" spans="1:12" ht="12" customHeight="1" x14ac:dyDescent="0.25">
      <c r="A3" s="28" t="s">
        <v>189</v>
      </c>
      <c r="B3" s="28"/>
      <c r="C3" s="28"/>
      <c r="D3" s="28"/>
      <c r="E3" s="28"/>
      <c r="F3" s="28"/>
      <c r="G3" s="28"/>
      <c r="H3" s="28"/>
      <c r="I3" s="28"/>
      <c r="J3" s="28"/>
      <c r="K3" s="34"/>
      <c r="L3" s="34"/>
    </row>
    <row r="4" spans="1:12" ht="17.399999999999999" customHeight="1" x14ac:dyDescent="0.25">
      <c r="A4" s="101"/>
      <c r="B4" s="240" t="s">
        <v>33</v>
      </c>
      <c r="C4" s="240" t="s">
        <v>32</v>
      </c>
      <c r="D4" s="240" t="s">
        <v>31</v>
      </c>
      <c r="E4" s="240" t="s">
        <v>30</v>
      </c>
      <c r="F4" s="240" t="s">
        <v>29</v>
      </c>
      <c r="G4" s="240" t="s">
        <v>28</v>
      </c>
      <c r="H4" s="240" t="s">
        <v>27</v>
      </c>
      <c r="I4" s="240" t="s">
        <v>26</v>
      </c>
      <c r="J4" s="297" t="s">
        <v>0</v>
      </c>
      <c r="K4" s="297"/>
      <c r="L4" s="297"/>
    </row>
    <row r="5" spans="1:12" ht="17.399999999999999" customHeight="1" x14ac:dyDescent="0.25">
      <c r="A5" s="102" t="s">
        <v>1</v>
      </c>
      <c r="B5" s="240" t="s">
        <v>2</v>
      </c>
      <c r="C5" s="240" t="s">
        <v>25</v>
      </c>
      <c r="D5" s="240" t="s">
        <v>25</v>
      </c>
      <c r="E5" s="240" t="s">
        <v>2</v>
      </c>
      <c r="F5" s="240" t="s">
        <v>25</v>
      </c>
      <c r="G5" s="240" t="s">
        <v>25</v>
      </c>
      <c r="H5" s="240" t="s">
        <v>2</v>
      </c>
      <c r="I5" s="240" t="s">
        <v>25</v>
      </c>
      <c r="J5" s="240" t="s">
        <v>25</v>
      </c>
      <c r="K5" s="103" t="s">
        <v>3</v>
      </c>
      <c r="L5" s="103" t="s">
        <v>3</v>
      </c>
    </row>
    <row r="6" spans="1:12" ht="17.399999999999999" customHeight="1" x14ac:dyDescent="0.25">
      <c r="A6" s="250" t="s">
        <v>12</v>
      </c>
      <c r="B6" s="251"/>
      <c r="C6" s="251"/>
      <c r="D6" s="251"/>
      <c r="E6" s="251"/>
      <c r="F6" s="251"/>
      <c r="G6" s="251"/>
      <c r="H6" s="251"/>
      <c r="I6" s="251"/>
      <c r="J6" s="253"/>
      <c r="K6" s="254"/>
      <c r="L6" s="254"/>
    </row>
    <row r="7" spans="1:12" ht="17.399999999999999" customHeight="1" x14ac:dyDescent="0.25">
      <c r="A7" s="234" t="s">
        <v>13</v>
      </c>
      <c r="B7" s="235"/>
      <c r="C7" s="235"/>
      <c r="D7" s="235"/>
      <c r="E7" s="235"/>
      <c r="F7" s="235"/>
      <c r="G7" s="235"/>
      <c r="H7" s="235"/>
      <c r="I7" s="235"/>
      <c r="J7" s="237"/>
      <c r="K7" s="162"/>
      <c r="L7" s="162"/>
    </row>
    <row r="8" spans="1:12" ht="17.399999999999999" customHeight="1" x14ac:dyDescent="0.25">
      <c r="A8" s="250" t="s">
        <v>14</v>
      </c>
      <c r="B8" s="251"/>
      <c r="C8" s="251"/>
      <c r="D8" s="251"/>
      <c r="E8" s="251"/>
      <c r="F8" s="251"/>
      <c r="G8" s="251"/>
      <c r="H8" s="251"/>
      <c r="I8" s="251"/>
      <c r="J8" s="253"/>
      <c r="K8" s="254"/>
      <c r="L8" s="254"/>
    </row>
    <row r="9" spans="1:12" ht="17.399999999999999" customHeight="1" x14ac:dyDescent="0.25">
      <c r="A9" s="234" t="s">
        <v>15</v>
      </c>
      <c r="B9" s="235"/>
      <c r="C9" s="235"/>
      <c r="D9" s="235"/>
      <c r="E9" s="235"/>
      <c r="F9" s="235"/>
      <c r="G9" s="235"/>
      <c r="H9" s="235"/>
      <c r="I9" s="235"/>
      <c r="J9" s="237"/>
      <c r="K9" s="162"/>
      <c r="L9" s="162"/>
    </row>
    <row r="10" spans="1:12" ht="17.399999999999999" customHeight="1" x14ac:dyDescent="0.25">
      <c r="A10" s="250" t="s">
        <v>190</v>
      </c>
      <c r="B10" s="251"/>
      <c r="C10" s="251"/>
      <c r="D10" s="251"/>
      <c r="E10" s="251"/>
      <c r="F10" s="251"/>
      <c r="G10" s="251"/>
      <c r="H10" s="251"/>
      <c r="I10" s="251"/>
      <c r="J10" s="253"/>
      <c r="K10" s="254"/>
      <c r="L10" s="254"/>
    </row>
    <row r="11" spans="1:12" ht="17.399999999999999" customHeight="1" x14ac:dyDescent="0.25">
      <c r="A11" s="234" t="s">
        <v>16</v>
      </c>
      <c r="B11" s="235"/>
      <c r="C11" s="235"/>
      <c r="D11" s="235"/>
      <c r="E11" s="235"/>
      <c r="F11" s="235"/>
      <c r="G11" s="235"/>
      <c r="H11" s="235"/>
      <c r="I11" s="235"/>
      <c r="J11" s="237"/>
      <c r="K11" s="162"/>
      <c r="L11" s="162"/>
    </row>
    <row r="12" spans="1:12" ht="17.399999999999999" customHeight="1" x14ac:dyDescent="0.25">
      <c r="A12" s="250" t="s">
        <v>162</v>
      </c>
      <c r="B12" s="251"/>
      <c r="C12" s="251"/>
      <c r="D12" s="251"/>
      <c r="E12" s="251"/>
      <c r="F12" s="251"/>
      <c r="G12" s="251"/>
      <c r="H12" s="251"/>
      <c r="I12" s="251"/>
      <c r="J12" s="253"/>
      <c r="K12" s="254"/>
      <c r="L12" s="254"/>
    </row>
    <row r="13" spans="1:12" ht="17.399999999999999" customHeight="1" x14ac:dyDescent="0.25">
      <c r="A13" s="234" t="s">
        <v>17</v>
      </c>
      <c r="B13" s="235"/>
      <c r="C13" s="235"/>
      <c r="D13" s="235"/>
      <c r="E13" s="235"/>
      <c r="F13" s="235"/>
      <c r="G13" s="235"/>
      <c r="H13" s="235"/>
      <c r="I13" s="235"/>
      <c r="J13" s="237"/>
      <c r="K13" s="162"/>
      <c r="L13" s="162"/>
    </row>
    <row r="14" spans="1:12" ht="17.399999999999999" customHeight="1" x14ac:dyDescent="0.25">
      <c r="A14" s="250" t="s">
        <v>191</v>
      </c>
      <c r="B14" s="251"/>
      <c r="C14" s="251"/>
      <c r="D14" s="251"/>
      <c r="E14" s="251"/>
      <c r="F14" s="251"/>
      <c r="G14" s="251"/>
      <c r="H14" s="251"/>
      <c r="I14" s="251"/>
      <c r="J14" s="253"/>
      <c r="K14" s="254"/>
      <c r="L14" s="254"/>
    </row>
    <row r="15" spans="1:12" ht="17.399999999999999" customHeight="1" x14ac:dyDescent="0.25">
      <c r="A15" s="234" t="s">
        <v>18</v>
      </c>
      <c r="B15" s="235"/>
      <c r="C15" s="235"/>
      <c r="D15" s="235"/>
      <c r="E15" s="235"/>
      <c r="F15" s="235"/>
      <c r="G15" s="235"/>
      <c r="H15" s="235"/>
      <c r="I15" s="235"/>
      <c r="J15" s="237"/>
      <c r="K15" s="162"/>
      <c r="L15" s="162"/>
    </row>
    <row r="16" spans="1:12" ht="17.399999999999999" customHeight="1" x14ac:dyDescent="0.25">
      <c r="A16" s="250" t="s">
        <v>192</v>
      </c>
      <c r="B16" s="251"/>
      <c r="C16" s="251"/>
      <c r="D16" s="251"/>
      <c r="E16" s="251"/>
      <c r="F16" s="251"/>
      <c r="G16" s="251"/>
      <c r="H16" s="251"/>
      <c r="I16" s="251"/>
      <c r="J16" s="253"/>
      <c r="K16" s="254"/>
      <c r="L16" s="254"/>
    </row>
    <row r="17" spans="1:14" ht="17.399999999999999" customHeight="1" x14ac:dyDescent="0.25">
      <c r="A17" s="234" t="s">
        <v>193</v>
      </c>
      <c r="B17" s="235"/>
      <c r="C17" s="235"/>
      <c r="D17" s="235"/>
      <c r="E17" s="235"/>
      <c r="F17" s="235"/>
      <c r="G17" s="235"/>
      <c r="H17" s="235"/>
      <c r="I17" s="235"/>
      <c r="J17" s="237"/>
      <c r="K17" s="162"/>
      <c r="L17" s="162"/>
    </row>
    <row r="18" spans="1:14" ht="17.399999999999999" customHeight="1" x14ac:dyDescent="0.25">
      <c r="A18" s="250" t="s">
        <v>120</v>
      </c>
      <c r="B18" s="251"/>
      <c r="C18" s="251"/>
      <c r="D18" s="251"/>
      <c r="E18" s="251"/>
      <c r="F18" s="251"/>
      <c r="G18" s="251"/>
      <c r="H18" s="251"/>
      <c r="I18" s="251"/>
      <c r="J18" s="253"/>
      <c r="K18" s="254"/>
      <c r="L18" s="254"/>
    </row>
    <row r="19" spans="1:14" ht="17.399999999999999" customHeight="1" x14ac:dyDescent="0.25">
      <c r="A19" s="234" t="s">
        <v>163</v>
      </c>
      <c r="B19" s="235"/>
      <c r="C19" s="235"/>
      <c r="D19" s="235"/>
      <c r="E19" s="235"/>
      <c r="F19" s="235"/>
      <c r="G19" s="235"/>
      <c r="H19" s="235"/>
      <c r="I19" s="235"/>
      <c r="J19" s="237"/>
      <c r="K19" s="162"/>
      <c r="L19" s="162"/>
    </row>
    <row r="20" spans="1:14" ht="17.399999999999999" customHeight="1" x14ac:dyDescent="0.25">
      <c r="A20" s="250" t="s">
        <v>55</v>
      </c>
      <c r="B20" s="251"/>
      <c r="C20" s="251"/>
      <c r="D20" s="251"/>
      <c r="E20" s="251"/>
      <c r="F20" s="251"/>
      <c r="G20" s="251"/>
      <c r="H20" s="251"/>
      <c r="I20" s="251"/>
      <c r="J20" s="253"/>
      <c r="K20" s="254"/>
      <c r="L20" s="254"/>
    </row>
    <row r="21" spans="1:14" ht="17.399999999999999" customHeight="1" x14ac:dyDescent="0.25">
      <c r="A21" s="234" t="s">
        <v>194</v>
      </c>
      <c r="B21" s="235"/>
      <c r="C21" s="235"/>
      <c r="D21" s="235"/>
      <c r="E21" s="235"/>
      <c r="F21" s="235"/>
      <c r="G21" s="235"/>
      <c r="H21" s="235"/>
      <c r="I21" s="235"/>
      <c r="J21" s="237"/>
      <c r="K21" s="162"/>
      <c r="L21" s="162"/>
    </row>
    <row r="22" spans="1:14" ht="17.399999999999999" customHeight="1" x14ac:dyDescent="0.25">
      <c r="A22" s="250" t="s">
        <v>195</v>
      </c>
      <c r="B22" s="251"/>
      <c r="C22" s="251"/>
      <c r="D22" s="251"/>
      <c r="E22" s="251"/>
      <c r="F22" s="251"/>
      <c r="G22" s="251"/>
      <c r="H22" s="251"/>
      <c r="I22" s="251"/>
      <c r="J22" s="253"/>
      <c r="K22" s="254"/>
      <c r="L22" s="254"/>
    </row>
    <row r="23" spans="1:14" ht="17.399999999999999" customHeight="1" x14ac:dyDescent="0.25">
      <c r="A23" s="234" t="s">
        <v>19</v>
      </c>
      <c r="B23" s="235"/>
      <c r="C23" s="235"/>
      <c r="D23" s="235"/>
      <c r="E23" s="235"/>
      <c r="F23" s="235"/>
      <c r="G23" s="235"/>
      <c r="H23" s="235"/>
      <c r="I23" s="235"/>
      <c r="J23" s="237"/>
      <c r="K23" s="162"/>
      <c r="L23" s="162"/>
    </row>
    <row r="24" spans="1:14" ht="17.399999999999999" customHeight="1" x14ac:dyDescent="0.25">
      <c r="A24" s="255" t="s">
        <v>4</v>
      </c>
      <c r="B24" s="256"/>
      <c r="C24" s="256"/>
      <c r="D24" s="256"/>
      <c r="E24" s="256"/>
      <c r="F24" s="256"/>
      <c r="G24" s="256"/>
      <c r="H24" s="256"/>
      <c r="I24" s="256"/>
      <c r="J24" s="256"/>
      <c r="K24" s="254"/>
      <c r="L24" s="254"/>
      <c r="N24" s="138"/>
    </row>
    <row r="25" spans="1:14" ht="2.1" customHeight="1" x14ac:dyDescent="0.25">
      <c r="A25" s="98"/>
      <c r="B25" s="99"/>
      <c r="C25" s="99"/>
      <c r="D25" s="99"/>
      <c r="E25" s="99"/>
      <c r="F25" s="99"/>
      <c r="G25" s="99"/>
      <c r="H25" s="99"/>
      <c r="I25" s="99"/>
      <c r="J25" s="99"/>
      <c r="K25" s="100"/>
      <c r="L25" s="137"/>
      <c r="N25" s="138"/>
    </row>
    <row r="26" spans="1:14" ht="17.399999999999999" customHeight="1" x14ac:dyDescent="0.25">
      <c r="A26" s="102" t="s">
        <v>5</v>
      </c>
      <c r="B26" s="240" t="s">
        <v>2</v>
      </c>
      <c r="C26" s="240" t="s">
        <v>25</v>
      </c>
      <c r="D26" s="240" t="s">
        <v>25</v>
      </c>
      <c r="E26" s="240" t="s">
        <v>2</v>
      </c>
      <c r="F26" s="240" t="s">
        <v>25</v>
      </c>
      <c r="G26" s="240" t="s">
        <v>25</v>
      </c>
      <c r="H26" s="240" t="s">
        <v>2</v>
      </c>
      <c r="I26" s="240" t="s">
        <v>25</v>
      </c>
      <c r="J26" s="240" t="s">
        <v>25</v>
      </c>
      <c r="K26" s="103" t="s">
        <v>3</v>
      </c>
      <c r="L26" s="116" t="s">
        <v>3</v>
      </c>
      <c r="N26" s="138"/>
    </row>
    <row r="27" spans="1:14" ht="17.399999999999999" customHeight="1" x14ac:dyDescent="0.25">
      <c r="A27" s="250" t="s">
        <v>196</v>
      </c>
      <c r="B27" s="251"/>
      <c r="C27" s="251"/>
      <c r="D27" s="251"/>
      <c r="E27" s="251"/>
      <c r="F27" s="251"/>
      <c r="G27" s="251"/>
      <c r="H27" s="251"/>
      <c r="I27" s="251"/>
      <c r="J27" s="253"/>
      <c r="K27" s="254"/>
      <c r="L27" s="257"/>
      <c r="N27" s="138"/>
    </row>
    <row r="28" spans="1:14" ht="17.399999999999999" customHeight="1" x14ac:dyDescent="0.25">
      <c r="A28" s="234" t="s">
        <v>197</v>
      </c>
      <c r="B28" s="235"/>
      <c r="C28" s="235"/>
      <c r="D28" s="235"/>
      <c r="E28" s="235"/>
      <c r="F28" s="235"/>
      <c r="G28" s="235"/>
      <c r="H28" s="235"/>
      <c r="I28" s="235"/>
      <c r="J28" s="237"/>
      <c r="K28" s="162"/>
      <c r="L28" s="238"/>
      <c r="N28" s="138"/>
    </row>
    <row r="29" spans="1:14" ht="17.399999999999999" customHeight="1" x14ac:dyDescent="0.25">
      <c r="A29" s="250" t="s">
        <v>198</v>
      </c>
      <c r="B29" s="251"/>
      <c r="C29" s="251"/>
      <c r="D29" s="251"/>
      <c r="E29" s="251"/>
      <c r="F29" s="251"/>
      <c r="G29" s="251"/>
      <c r="H29" s="251"/>
      <c r="I29" s="251"/>
      <c r="J29" s="253"/>
      <c r="K29" s="254"/>
      <c r="L29" s="257"/>
      <c r="N29" s="138"/>
    </row>
    <row r="30" spans="1:14" ht="17.399999999999999" customHeight="1" x14ac:dyDescent="0.25">
      <c r="A30" s="234" t="s">
        <v>20</v>
      </c>
      <c r="B30" s="235"/>
      <c r="C30" s="235"/>
      <c r="D30" s="235"/>
      <c r="E30" s="235"/>
      <c r="F30" s="235"/>
      <c r="G30" s="235"/>
      <c r="H30" s="235"/>
      <c r="I30" s="235"/>
      <c r="J30" s="237"/>
      <c r="K30" s="162"/>
      <c r="L30" s="238"/>
      <c r="N30" s="138"/>
    </row>
    <row r="31" spans="1:14" ht="17.399999999999999" customHeight="1" x14ac:dyDescent="0.25">
      <c r="A31" s="250" t="s">
        <v>21</v>
      </c>
      <c r="B31" s="251"/>
      <c r="C31" s="251"/>
      <c r="D31" s="251"/>
      <c r="E31" s="251"/>
      <c r="F31" s="251"/>
      <c r="G31" s="251"/>
      <c r="H31" s="251"/>
      <c r="I31" s="251"/>
      <c r="J31" s="253"/>
      <c r="K31" s="254"/>
      <c r="L31" s="257"/>
      <c r="N31" s="138"/>
    </row>
    <row r="32" spans="1:14" ht="17.399999999999999" customHeight="1" x14ac:dyDescent="0.25">
      <c r="A32" s="234" t="s">
        <v>199</v>
      </c>
      <c r="B32" s="235"/>
      <c r="C32" s="235"/>
      <c r="D32" s="235"/>
      <c r="E32" s="235"/>
      <c r="F32" s="235"/>
      <c r="G32" s="235"/>
      <c r="H32" s="235"/>
      <c r="I32" s="235"/>
      <c r="J32" s="237"/>
      <c r="K32" s="162"/>
      <c r="L32" s="238"/>
      <c r="N32" s="138"/>
    </row>
    <row r="33" spans="1:14" ht="17.399999999999999" customHeight="1" x14ac:dyDescent="0.25">
      <c r="A33" s="107" t="s">
        <v>4</v>
      </c>
      <c r="B33" s="108"/>
      <c r="C33" s="108"/>
      <c r="D33" s="108"/>
      <c r="E33" s="108"/>
      <c r="F33" s="108"/>
      <c r="G33" s="108"/>
      <c r="H33" s="108"/>
      <c r="I33" s="108"/>
      <c r="J33" s="108"/>
      <c r="K33" s="109"/>
      <c r="L33" s="109"/>
      <c r="N33" s="138"/>
    </row>
    <row r="34" spans="1:14" ht="2.1" customHeight="1" x14ac:dyDescent="0.25">
      <c r="A34" s="98"/>
      <c r="B34" s="99"/>
      <c r="C34" s="99"/>
      <c r="D34" s="99"/>
      <c r="E34" s="99"/>
      <c r="F34" s="99"/>
      <c r="G34" s="99"/>
      <c r="H34" s="99"/>
      <c r="I34" s="99"/>
      <c r="J34" s="99"/>
      <c r="K34" s="100"/>
      <c r="L34" s="100"/>
      <c r="N34" s="138">
        <f>G34+H34</f>
        <v>0</v>
      </c>
    </row>
    <row r="35" spans="1:14" ht="17.399999999999999" customHeight="1" x14ac:dyDescent="0.25">
      <c r="A35" s="104" t="s">
        <v>4</v>
      </c>
      <c r="B35" s="105"/>
      <c r="C35" s="105"/>
      <c r="D35" s="105"/>
      <c r="E35" s="105"/>
      <c r="F35" s="105"/>
      <c r="G35" s="105"/>
      <c r="H35" s="105"/>
      <c r="I35" s="105"/>
      <c r="J35" s="105"/>
      <c r="K35" s="106"/>
      <c r="L35" s="106"/>
      <c r="N35" s="138"/>
    </row>
    <row r="36" spans="1:14" ht="3.75" customHeight="1" x14ac:dyDescent="0.25">
      <c r="A36" s="292"/>
      <c r="B36" s="292"/>
      <c r="C36" s="292"/>
      <c r="D36" s="292"/>
      <c r="E36" s="292"/>
      <c r="F36" s="292"/>
      <c r="G36" s="292"/>
      <c r="H36" s="292"/>
      <c r="I36" s="292"/>
      <c r="J36" s="292"/>
      <c r="K36" s="292"/>
      <c r="L36" s="292"/>
    </row>
    <row r="37" spans="1:14" ht="12" customHeight="1" x14ac:dyDescent="0.25">
      <c r="A37" s="293" t="s">
        <v>24</v>
      </c>
      <c r="B37" s="293"/>
      <c r="C37" s="293"/>
      <c r="D37" s="293"/>
      <c r="E37" s="293"/>
      <c r="F37" s="293"/>
      <c r="G37" s="293"/>
      <c r="H37" s="293"/>
      <c r="I37" s="293"/>
      <c r="J37" s="293"/>
      <c r="K37" s="293"/>
      <c r="L37" s="293"/>
    </row>
    <row r="38" spans="1:14" ht="22.2" customHeight="1" x14ac:dyDescent="0.25">
      <c r="A38" s="295" t="s">
        <v>23</v>
      </c>
      <c r="B38" s="295"/>
      <c r="C38" s="295"/>
      <c r="D38" s="295"/>
      <c r="E38" s="295"/>
      <c r="F38" s="295"/>
      <c r="G38" s="295"/>
      <c r="H38" s="295"/>
      <c r="I38" s="295"/>
      <c r="J38" s="295"/>
      <c r="K38" s="295"/>
      <c r="L38" s="295"/>
    </row>
  </sheetData>
  <mergeCells count="4">
    <mergeCell ref="J4:L4"/>
    <mergeCell ref="A36:L36"/>
    <mergeCell ref="A37:L37"/>
    <mergeCell ref="A38:L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75" zoomScaleNormal="75" zoomScaleSheetLayoutView="75" zoomScalePageLayoutView="85" workbookViewId="0">
      <selection activeCell="O30" sqref="O30"/>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8" customWidth="1"/>
    <col min="14" max="14" width="12.5546875" style="22" customWidth="1"/>
    <col min="15" max="15" width="13" style="22" customWidth="1"/>
    <col min="16" max="16384" width="9.109375" style="8"/>
  </cols>
  <sheetData>
    <row r="1" spans="1:17" x14ac:dyDescent="0.25">
      <c r="B1" s="8"/>
    </row>
    <row r="2" spans="1:17" ht="15" x14ac:dyDescent="0.25">
      <c r="B2" s="8"/>
      <c r="G2" s="37"/>
      <c r="I2" s="39"/>
    </row>
    <row r="3" spans="1:17" ht="15" x14ac:dyDescent="0.25">
      <c r="B3" s="8"/>
      <c r="G3" s="37"/>
      <c r="I3" s="39"/>
    </row>
    <row r="4" spans="1:17" ht="15" x14ac:dyDescent="0.25">
      <c r="A4" s="113" t="s">
        <v>64</v>
      </c>
      <c r="B4" s="8"/>
      <c r="G4" s="37"/>
      <c r="I4" s="39"/>
    </row>
    <row r="5" spans="1:17" ht="15" x14ac:dyDescent="0.25">
      <c r="A5" s="18" t="s">
        <v>189</v>
      </c>
      <c r="B5" s="8"/>
      <c r="G5" s="37"/>
      <c r="I5" s="39"/>
      <c r="L5" s="12"/>
      <c r="M5" s="12"/>
      <c r="N5" s="133"/>
      <c r="O5" s="133"/>
    </row>
    <row r="6" spans="1:17" ht="15" x14ac:dyDescent="0.25">
      <c r="B6" s="8"/>
      <c r="G6" s="38"/>
      <c r="I6" s="40"/>
      <c r="L6" s="12"/>
      <c r="M6" s="12"/>
      <c r="N6" s="133"/>
      <c r="O6" s="133"/>
    </row>
    <row r="7" spans="1:17" ht="12.75" customHeight="1" x14ac:dyDescent="0.25">
      <c r="B7" s="8"/>
      <c r="L7" s="12"/>
      <c r="M7" s="120" t="s">
        <v>9</v>
      </c>
      <c r="N7" s="121" t="s">
        <v>52</v>
      </c>
      <c r="O7" s="121" t="s">
        <v>53</v>
      </c>
    </row>
    <row r="8" spans="1:17" s="14" customFormat="1" ht="12.75" customHeight="1" x14ac:dyDescent="0.25">
      <c r="A8" s="8"/>
      <c r="B8" s="8"/>
      <c r="C8" s="8"/>
      <c r="D8" s="8"/>
      <c r="E8" s="8"/>
      <c r="F8" s="8"/>
      <c r="G8" s="8"/>
      <c r="H8" s="8"/>
      <c r="I8" s="8"/>
      <c r="J8" s="8"/>
      <c r="K8" s="8"/>
      <c r="L8" s="134"/>
      <c r="M8" s="122" t="s">
        <v>12</v>
      </c>
      <c r="N8" s="156">
        <v>0.8567119155354449</v>
      </c>
      <c r="O8" s="156">
        <v>0.14328808446455504</v>
      </c>
      <c r="P8" s="23"/>
      <c r="Q8" s="23"/>
    </row>
    <row r="9" spans="1:17" ht="12.75" customHeight="1" x14ac:dyDescent="0.25">
      <c r="B9" s="8"/>
      <c r="L9" s="12"/>
      <c r="M9" s="122" t="s">
        <v>13</v>
      </c>
      <c r="N9" s="156">
        <v>0.96184886280264126</v>
      </c>
      <c r="O9" s="156">
        <v>3.815113719735877E-2</v>
      </c>
      <c r="P9" s="23"/>
      <c r="Q9" s="23"/>
    </row>
    <row r="10" spans="1:17" ht="12.75" customHeight="1" x14ac:dyDescent="0.25">
      <c r="B10" s="8"/>
      <c r="L10" s="12"/>
      <c r="M10" s="122" t="s">
        <v>14</v>
      </c>
      <c r="N10" s="156">
        <v>0.81964056482670089</v>
      </c>
      <c r="O10" s="156">
        <v>0.18035943517329911</v>
      </c>
      <c r="P10" s="23"/>
      <c r="Q10" s="23"/>
    </row>
    <row r="11" spans="1:17" ht="12.75" customHeight="1" x14ac:dyDescent="0.25">
      <c r="B11" s="8"/>
      <c r="L11" s="12"/>
      <c r="M11" s="122" t="s">
        <v>15</v>
      </c>
      <c r="N11" s="156">
        <v>0.87038988408851425</v>
      </c>
      <c r="O11" s="156">
        <v>0.12961011591148577</v>
      </c>
      <c r="P11" s="23"/>
      <c r="Q11" s="23"/>
    </row>
    <row r="12" spans="1:17" ht="12.75" customHeight="1" x14ac:dyDescent="0.25">
      <c r="B12" s="8"/>
      <c r="L12" s="12"/>
      <c r="M12" s="122" t="s">
        <v>190</v>
      </c>
      <c r="N12" s="156">
        <v>0.89049919484702089</v>
      </c>
      <c r="O12" s="156">
        <v>0.10950080515297907</v>
      </c>
      <c r="P12" s="23"/>
      <c r="Q12" s="23"/>
    </row>
    <row r="13" spans="1:17" ht="12.75" customHeight="1" x14ac:dyDescent="0.25">
      <c r="B13" s="8"/>
      <c r="L13" s="12"/>
      <c r="M13" s="122" t="s">
        <v>16</v>
      </c>
      <c r="N13" s="156">
        <v>0.5570680628272251</v>
      </c>
      <c r="O13" s="156">
        <v>0.44293193717277485</v>
      </c>
      <c r="P13" s="23"/>
      <c r="Q13" s="24"/>
    </row>
    <row r="14" spans="1:17" ht="12.75" customHeight="1" x14ac:dyDescent="0.25">
      <c r="B14" s="8"/>
      <c r="L14" s="12"/>
      <c r="M14" s="122" t="s">
        <v>162</v>
      </c>
      <c r="N14" s="156">
        <v>1</v>
      </c>
      <c r="O14" s="156"/>
      <c r="P14" s="23"/>
      <c r="Q14" s="23"/>
    </row>
    <row r="15" spans="1:17" ht="12.75" customHeight="1" x14ac:dyDescent="0.25">
      <c r="B15" s="8"/>
      <c r="L15" s="12"/>
      <c r="M15" s="122" t="s">
        <v>17</v>
      </c>
      <c r="N15" s="156">
        <v>1</v>
      </c>
      <c r="O15" s="156"/>
      <c r="P15" s="24"/>
      <c r="Q15" s="24"/>
    </row>
    <row r="16" spans="1:17" ht="12.75" customHeight="1" x14ac:dyDescent="0.25">
      <c r="B16" s="8"/>
      <c r="L16" s="12"/>
      <c r="M16" s="122" t="s">
        <v>191</v>
      </c>
      <c r="N16" s="156"/>
      <c r="O16" s="156"/>
      <c r="P16" s="23"/>
      <c r="Q16" s="24"/>
    </row>
    <row r="17" spans="1:17" ht="12.75" customHeight="1" x14ac:dyDescent="0.25">
      <c r="B17" s="8"/>
      <c r="L17" s="12"/>
      <c r="M17" s="122" t="s">
        <v>18</v>
      </c>
      <c r="N17" s="156"/>
      <c r="O17" s="156"/>
      <c r="P17" s="23"/>
      <c r="Q17" s="24"/>
    </row>
    <row r="18" spans="1:17" ht="12.75" customHeight="1" x14ac:dyDescent="0.25">
      <c r="B18" s="8"/>
      <c r="L18" s="12"/>
      <c r="M18" s="122" t="s">
        <v>192</v>
      </c>
      <c r="N18" s="156">
        <v>1</v>
      </c>
      <c r="O18" s="156"/>
      <c r="P18" s="23"/>
      <c r="Q18" s="23"/>
    </row>
    <row r="19" spans="1:17" ht="12.75" customHeight="1" x14ac:dyDescent="0.25">
      <c r="A19" s="132"/>
      <c r="B19" s="132"/>
      <c r="C19" s="132"/>
      <c r="D19" s="132"/>
      <c r="E19" s="132"/>
      <c r="F19" s="132"/>
      <c r="G19" s="132"/>
      <c r="H19" s="132"/>
      <c r="I19" s="132"/>
      <c r="J19" s="132"/>
      <c r="K19" s="132"/>
      <c r="L19" s="12"/>
      <c r="M19" s="122" t="s">
        <v>193</v>
      </c>
      <c r="N19" s="156">
        <v>1</v>
      </c>
      <c r="O19" s="156"/>
      <c r="P19" s="23"/>
      <c r="Q19" s="24"/>
    </row>
    <row r="20" spans="1:17" ht="12.75" customHeight="1" x14ac:dyDescent="0.25">
      <c r="A20" s="14"/>
      <c r="B20" s="8"/>
      <c r="L20" s="12"/>
      <c r="M20" s="122" t="s">
        <v>120</v>
      </c>
      <c r="N20" s="156"/>
      <c r="O20" s="156"/>
      <c r="P20" s="23"/>
      <c r="Q20" s="23"/>
    </row>
    <row r="21" spans="1:17" ht="12.75" customHeight="1" x14ac:dyDescent="0.25">
      <c r="A21" s="132"/>
      <c r="B21" s="132"/>
      <c r="C21" s="132"/>
      <c r="D21" s="132"/>
      <c r="E21" s="132"/>
      <c r="F21" s="132"/>
      <c r="G21" s="132"/>
      <c r="H21" s="132"/>
      <c r="I21" s="132"/>
      <c r="J21" s="132"/>
      <c r="K21" s="132"/>
      <c r="L21" s="12"/>
      <c r="M21" s="122" t="s">
        <v>163</v>
      </c>
      <c r="N21" s="156"/>
      <c r="O21" s="156"/>
      <c r="P21" s="23"/>
      <c r="Q21" s="23"/>
    </row>
    <row r="22" spans="1:17" ht="12.75" customHeight="1" x14ac:dyDescent="0.25">
      <c r="B22" s="8"/>
      <c r="L22" s="12"/>
      <c r="M22" s="122" t="s">
        <v>55</v>
      </c>
      <c r="N22" s="156">
        <v>0.74004507888805404</v>
      </c>
      <c r="O22" s="156">
        <v>0.2599549211119459</v>
      </c>
      <c r="P22" s="23"/>
      <c r="Q22" s="23"/>
    </row>
    <row r="23" spans="1:17" ht="12.75" customHeight="1" x14ac:dyDescent="0.25">
      <c r="B23" s="8"/>
      <c r="L23" s="12"/>
      <c r="M23" s="122" t="s">
        <v>194</v>
      </c>
      <c r="N23" s="156">
        <v>1</v>
      </c>
      <c r="O23" s="156"/>
    </row>
    <row r="24" spans="1:17" ht="12.75" customHeight="1" x14ac:dyDescent="0.25">
      <c r="B24" s="8"/>
      <c r="L24" s="12"/>
      <c r="M24" s="122" t="s">
        <v>195</v>
      </c>
      <c r="N24" s="156">
        <v>1</v>
      </c>
      <c r="O24" s="156"/>
    </row>
    <row r="25" spans="1:17" s="14" customFormat="1" ht="12.75" customHeight="1" x14ac:dyDescent="0.25">
      <c r="A25" s="8"/>
      <c r="B25" s="8"/>
      <c r="C25" s="8"/>
      <c r="D25" s="8"/>
      <c r="E25" s="8"/>
      <c r="F25" s="8"/>
      <c r="G25" s="8"/>
      <c r="H25" s="8"/>
      <c r="I25" s="8"/>
      <c r="J25" s="8"/>
      <c r="K25" s="8"/>
      <c r="L25" s="12"/>
      <c r="M25" s="122" t="s">
        <v>19</v>
      </c>
      <c r="N25" s="156">
        <v>0.57077922077922083</v>
      </c>
      <c r="O25" s="156">
        <v>0.42922077922077922</v>
      </c>
      <c r="P25" s="8"/>
    </row>
    <row r="26" spans="1:17" ht="12.75" customHeight="1" x14ac:dyDescent="0.25">
      <c r="B26" s="8"/>
      <c r="M26" s="122" t="s">
        <v>20</v>
      </c>
      <c r="N26" s="156">
        <v>1</v>
      </c>
      <c r="O26" s="156"/>
    </row>
    <row r="27" spans="1:17" ht="12.75" customHeight="1" x14ac:dyDescent="0.25">
      <c r="B27" s="8"/>
      <c r="M27" s="122" t="s">
        <v>21</v>
      </c>
      <c r="N27" s="156">
        <v>0.79558745348219029</v>
      </c>
      <c r="O27" s="156">
        <v>0.20441254651780968</v>
      </c>
    </row>
    <row r="28" spans="1:17" ht="12.75" customHeight="1" x14ac:dyDescent="0.25">
      <c r="B28" s="8"/>
      <c r="N28" s="8"/>
      <c r="O28" s="8"/>
    </row>
    <row r="29" spans="1:17" ht="12.75" customHeight="1" x14ac:dyDescent="0.25">
      <c r="B29" s="8"/>
      <c r="N29" s="8"/>
      <c r="O29" s="8"/>
    </row>
    <row r="30" spans="1:17" ht="12.75" customHeight="1" x14ac:dyDescent="0.25">
      <c r="B30" s="8"/>
      <c r="N30" s="8"/>
      <c r="O30" s="8"/>
    </row>
    <row r="31" spans="1:17" ht="12.75" customHeight="1" x14ac:dyDescent="0.25">
      <c r="B31" s="8"/>
      <c r="N31" s="8"/>
      <c r="O31" s="8"/>
    </row>
    <row r="32" spans="1:17" s="14" customFormat="1" ht="12.75" customHeight="1" x14ac:dyDescent="0.25">
      <c r="A32" s="8"/>
      <c r="B32" s="8"/>
      <c r="C32" s="8"/>
      <c r="D32" s="8"/>
      <c r="E32" s="8"/>
      <c r="F32" s="8"/>
      <c r="G32" s="8"/>
      <c r="H32" s="8"/>
      <c r="I32" s="8"/>
      <c r="J32" s="8"/>
      <c r="K32" s="8"/>
      <c r="L32" s="8"/>
      <c r="M32" s="8"/>
      <c r="N32" s="8"/>
      <c r="O32" s="8"/>
      <c r="P32" s="8"/>
    </row>
    <row r="33" spans="2:15" ht="12.75" customHeight="1" x14ac:dyDescent="0.25">
      <c r="B33" s="8"/>
      <c r="N33" s="8"/>
      <c r="O33" s="8"/>
    </row>
    <row r="34" spans="2:15" x14ac:dyDescent="0.25">
      <c r="B34" s="8"/>
    </row>
    <row r="35" spans="2:15" x14ac:dyDescent="0.25">
      <c r="B35" s="8"/>
    </row>
    <row r="36" spans="2:15" x14ac:dyDescent="0.25">
      <c r="B36" s="8"/>
    </row>
    <row r="37" spans="2:15" x14ac:dyDescent="0.25">
      <c r="B37" s="8"/>
    </row>
    <row r="38" spans="2:15" x14ac:dyDescent="0.25">
      <c r="B38" s="8"/>
    </row>
    <row r="39" spans="2:15" x14ac:dyDescent="0.25">
      <c r="B39"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0" zoomScaleNormal="75" zoomScaleSheetLayoutView="80" zoomScalePageLayoutView="85" workbookViewId="0">
      <selection activeCell="N8" sqref="N8:P22"/>
    </sheetView>
  </sheetViews>
  <sheetFormatPr defaultColWidth="9.109375" defaultRowHeight="13.2" x14ac:dyDescent="0.25"/>
  <cols>
    <col min="1" max="1" width="40.6640625" style="8" customWidth="1"/>
    <col min="2" max="2" width="11.6640625" style="9" customWidth="1"/>
    <col min="3" max="11" width="11.6640625" style="8" customWidth="1"/>
    <col min="12" max="12" width="9.109375" style="8"/>
    <col min="13" max="13" width="26.33203125" style="36" customWidth="1"/>
    <col min="14" max="14" width="12.5546875" style="22" customWidth="1"/>
    <col min="15" max="15" width="13" style="22" customWidth="1"/>
    <col min="16" max="16384" width="9.109375" style="8"/>
  </cols>
  <sheetData>
    <row r="1" spans="1:16" x14ac:dyDescent="0.25">
      <c r="B1" s="8"/>
    </row>
    <row r="2" spans="1:16" x14ac:dyDescent="0.25">
      <c r="A2" s="21"/>
      <c r="B2" s="8"/>
    </row>
    <row r="3" spans="1:16" x14ac:dyDescent="0.25">
      <c r="A3" s="21"/>
      <c r="B3" s="8"/>
    </row>
    <row r="4" spans="1:16" ht="15" x14ac:dyDescent="0.25">
      <c r="A4" s="113" t="s">
        <v>65</v>
      </c>
      <c r="B4" s="8"/>
    </row>
    <row r="5" spans="1:16" x14ac:dyDescent="0.25">
      <c r="A5" s="18" t="s">
        <v>189</v>
      </c>
      <c r="B5" s="8"/>
    </row>
    <row r="6" spans="1:16" x14ac:dyDescent="0.25">
      <c r="A6" s="12"/>
      <c r="B6" s="12"/>
      <c r="C6" s="12"/>
      <c r="D6" s="12"/>
      <c r="E6" s="12"/>
      <c r="F6" s="12"/>
      <c r="G6" s="12"/>
      <c r="H6" s="12"/>
      <c r="I6" s="12"/>
      <c r="J6" s="12"/>
      <c r="K6" s="12"/>
      <c r="L6" s="12"/>
      <c r="M6" s="135"/>
    </row>
    <row r="7" spans="1:16" ht="12.75" customHeight="1" x14ac:dyDescent="0.25">
      <c r="A7" s="12"/>
      <c r="B7" s="12"/>
      <c r="C7" s="12"/>
      <c r="D7" s="12"/>
      <c r="E7" s="12"/>
      <c r="F7" s="12"/>
      <c r="G7" s="12"/>
      <c r="H7" s="12"/>
      <c r="I7" s="12"/>
      <c r="J7" s="12"/>
      <c r="K7" s="12"/>
      <c r="L7" s="12"/>
      <c r="M7" s="124" t="s">
        <v>34</v>
      </c>
      <c r="N7" s="121" t="s">
        <v>82</v>
      </c>
      <c r="O7" s="121" t="s">
        <v>83</v>
      </c>
      <c r="P7" s="121" t="s">
        <v>84</v>
      </c>
    </row>
    <row r="8" spans="1:16" s="14" customFormat="1" ht="12.75" customHeight="1" x14ac:dyDescent="0.25">
      <c r="A8" s="12"/>
      <c r="B8" s="12"/>
      <c r="C8" s="12"/>
      <c r="D8" s="12"/>
      <c r="E8" s="12"/>
      <c r="F8" s="12"/>
      <c r="G8" s="12"/>
      <c r="H8" s="12"/>
      <c r="I8" s="12"/>
      <c r="J8" s="12"/>
      <c r="K8" s="12"/>
      <c r="L8" s="134"/>
      <c r="M8" s="126" t="s">
        <v>35</v>
      </c>
      <c r="N8" s="160">
        <v>0.30949384869306673</v>
      </c>
      <c r="O8" s="160">
        <v>0.23199416905001466</v>
      </c>
      <c r="P8" s="160">
        <v>0.30540409675585778</v>
      </c>
    </row>
    <row r="9" spans="1:16" ht="12.75" customHeight="1" x14ac:dyDescent="0.25">
      <c r="A9" s="12"/>
      <c r="B9" s="12"/>
      <c r="C9" s="12"/>
      <c r="D9" s="12"/>
      <c r="E9" s="12"/>
      <c r="F9" s="12"/>
      <c r="G9" s="12"/>
      <c r="H9" s="12"/>
      <c r="I9" s="12"/>
      <c r="J9" s="12"/>
      <c r="K9" s="12"/>
      <c r="L9" s="12"/>
      <c r="M9" s="126" t="s">
        <v>36</v>
      </c>
      <c r="N9" s="160">
        <v>0.31979480036053332</v>
      </c>
      <c r="O9" s="160">
        <v>0.31526742352820009</v>
      </c>
      <c r="P9" s="160">
        <v>0.31173027936253972</v>
      </c>
    </row>
    <row r="10" spans="1:16" ht="12.75" customHeight="1" x14ac:dyDescent="0.25">
      <c r="A10" s="12"/>
      <c r="B10" s="12"/>
      <c r="C10" s="12"/>
      <c r="D10" s="12"/>
      <c r="E10" s="12"/>
      <c r="F10" s="12"/>
      <c r="G10" s="12"/>
      <c r="H10" s="12"/>
      <c r="I10" s="12"/>
      <c r="J10" s="12"/>
      <c r="K10" s="12"/>
      <c r="L10" s="12"/>
      <c r="M10" s="126" t="s">
        <v>37</v>
      </c>
      <c r="N10" s="160">
        <v>0.10161362066745484</v>
      </c>
      <c r="O10" s="160">
        <v>0.1129825784524215</v>
      </c>
      <c r="P10" s="160">
        <v>4.6399023178459398E-2</v>
      </c>
    </row>
    <row r="11" spans="1:16" ht="12.75" customHeight="1" x14ac:dyDescent="0.25">
      <c r="A11" s="12"/>
      <c r="B11" s="12"/>
      <c r="C11" s="12"/>
      <c r="D11" s="12"/>
      <c r="E11" s="12"/>
      <c r="F11" s="12"/>
      <c r="G11" s="12"/>
      <c r="H11" s="12"/>
      <c r="I11" s="12"/>
      <c r="J11" s="12"/>
      <c r="K11" s="12"/>
      <c r="L11" s="12"/>
      <c r="M11" s="126" t="s">
        <v>38</v>
      </c>
      <c r="N11" s="160">
        <v>4.6910299781104774E-3</v>
      </c>
      <c r="O11" s="160">
        <v>4.3336000570419024E-3</v>
      </c>
      <c r="P11" s="160"/>
    </row>
    <row r="12" spans="1:16" ht="12.75" customHeight="1" x14ac:dyDescent="0.25">
      <c r="A12" s="12"/>
      <c r="B12" s="12"/>
      <c r="C12" s="12"/>
      <c r="D12" s="12"/>
      <c r="E12" s="12"/>
      <c r="F12" s="12"/>
      <c r="G12" s="12"/>
      <c r="H12" s="12"/>
      <c r="I12" s="12"/>
      <c r="J12" s="12"/>
      <c r="K12" s="12"/>
      <c r="L12" s="12"/>
      <c r="M12" s="126" t="s">
        <v>39</v>
      </c>
      <c r="N12" s="160">
        <v>3.7218040712170337E-2</v>
      </c>
      <c r="O12" s="160">
        <v>3.9089547863701543E-2</v>
      </c>
      <c r="P12" s="160">
        <v>5.30304625165786E-2</v>
      </c>
    </row>
    <row r="13" spans="1:16" ht="12.75" customHeight="1" x14ac:dyDescent="0.25">
      <c r="A13" s="12"/>
      <c r="B13" s="12"/>
      <c r="C13" s="12"/>
      <c r="D13" s="12"/>
      <c r="E13" s="12"/>
      <c r="F13" s="12"/>
      <c r="G13" s="12"/>
      <c r="H13" s="12"/>
      <c r="I13" s="12"/>
      <c r="J13" s="12"/>
      <c r="K13" s="12"/>
      <c r="L13" s="12"/>
      <c r="M13" s="126" t="s">
        <v>40</v>
      </c>
      <c r="N13" s="160">
        <v>2.019220639361341E-2</v>
      </c>
      <c r="O13" s="160">
        <v>1.7857284330114163E-2</v>
      </c>
      <c r="P13" s="160">
        <v>6.3367087008694548E-2</v>
      </c>
    </row>
    <row r="14" spans="1:16" ht="12.75" customHeight="1" x14ac:dyDescent="0.25">
      <c r="A14" s="12"/>
      <c r="B14" s="12"/>
      <c r="C14" s="12"/>
      <c r="D14" s="12"/>
      <c r="E14" s="12"/>
      <c r="F14" s="12"/>
      <c r="G14" s="12"/>
      <c r="H14" s="12"/>
      <c r="I14" s="12"/>
      <c r="J14" s="12"/>
      <c r="K14" s="12"/>
      <c r="L14" s="12"/>
      <c r="M14" s="126" t="s">
        <v>41</v>
      </c>
      <c r="N14" s="160">
        <v>3.0259045523182994E-3</v>
      </c>
      <c r="O14" s="160">
        <v>1.1408380406106651E-3</v>
      </c>
      <c r="P14" s="160">
        <v>9.052441001242079E-4</v>
      </c>
    </row>
    <row r="15" spans="1:16" ht="12.75" customHeight="1" x14ac:dyDescent="0.25">
      <c r="A15" s="12"/>
      <c r="B15" s="12"/>
      <c r="C15" s="12"/>
      <c r="D15" s="12"/>
      <c r="E15" s="12"/>
      <c r="F15" s="12"/>
      <c r="G15" s="12"/>
      <c r="H15" s="12"/>
      <c r="I15" s="12"/>
      <c r="J15" s="12"/>
      <c r="K15" s="12"/>
      <c r="L15" s="12"/>
      <c r="M15" s="126" t="s">
        <v>42</v>
      </c>
      <c r="N15" s="160">
        <v>8.8011682215641054E-2</v>
      </c>
      <c r="O15" s="160">
        <v>4.942047012034257E-2</v>
      </c>
      <c r="P15" s="160">
        <v>0.11842908570345888</v>
      </c>
    </row>
    <row r="16" spans="1:16" ht="12.75" customHeight="1" x14ac:dyDescent="0.25">
      <c r="A16" s="12"/>
      <c r="B16" s="12"/>
      <c r="C16" s="12"/>
      <c r="D16" s="12"/>
      <c r="E16" s="12"/>
      <c r="F16" s="12"/>
      <c r="G16" s="12"/>
      <c r="H16" s="12"/>
      <c r="I16" s="12"/>
      <c r="J16" s="12"/>
      <c r="K16" s="12"/>
      <c r="L16" s="12"/>
      <c r="M16" s="126" t="s">
        <v>43</v>
      </c>
      <c r="N16" s="160">
        <v>1.277961816245069E-2</v>
      </c>
      <c r="O16" s="160">
        <v>1.3618754109789816E-2</v>
      </c>
      <c r="P16" s="160">
        <v>2.2557419843792764E-2</v>
      </c>
    </row>
    <row r="17" spans="1:17" ht="12.75" customHeight="1" x14ac:dyDescent="0.25">
      <c r="A17" s="12"/>
      <c r="B17" s="12"/>
      <c r="C17" s="12"/>
      <c r="D17" s="12"/>
      <c r="E17" s="12"/>
      <c r="F17" s="12"/>
      <c r="G17" s="12"/>
      <c r="H17" s="12"/>
      <c r="I17" s="12"/>
      <c r="J17" s="12"/>
      <c r="K17" s="12"/>
      <c r="L17" s="12"/>
      <c r="M17" s="126" t="s">
        <v>44</v>
      </c>
      <c r="N17" s="160">
        <v>3.3153261772934248E-2</v>
      </c>
      <c r="O17" s="160">
        <v>3.644343740839625E-2</v>
      </c>
      <c r="P17" s="160">
        <v>2.8441506494600113E-2</v>
      </c>
    </row>
    <row r="18" spans="1:17" ht="12.75" customHeight="1" x14ac:dyDescent="0.25">
      <c r="A18" s="12"/>
      <c r="B18" s="12"/>
      <c r="C18" s="12"/>
      <c r="D18" s="12"/>
      <c r="E18" s="12"/>
      <c r="F18" s="12"/>
      <c r="G18" s="12"/>
      <c r="H18" s="12"/>
      <c r="I18" s="12"/>
      <c r="J18" s="12"/>
      <c r="K18" s="12"/>
      <c r="L18" s="12"/>
      <c r="M18" s="126" t="s">
        <v>45</v>
      </c>
      <c r="N18" s="160">
        <v>2.8623184164627936E-2</v>
      </c>
      <c r="O18" s="160">
        <v>2.9907386134064316E-2</v>
      </c>
      <c r="P18" s="160">
        <v>2.8641502284162439E-2</v>
      </c>
    </row>
    <row r="19" spans="1:17" ht="12.75" customHeight="1" x14ac:dyDescent="0.25">
      <c r="A19" s="12"/>
      <c r="B19" s="12"/>
      <c r="C19" s="12"/>
      <c r="D19" s="12"/>
      <c r="E19" s="12"/>
      <c r="F19" s="12"/>
      <c r="G19" s="12"/>
      <c r="H19" s="12"/>
      <c r="I19" s="12"/>
      <c r="J19" s="12"/>
      <c r="K19" s="12"/>
      <c r="L19" s="12"/>
      <c r="M19" s="126" t="s">
        <v>46</v>
      </c>
      <c r="N19" s="160">
        <v>6.2039822542696273E-3</v>
      </c>
      <c r="O19" s="160">
        <v>3.4621265537976439E-3</v>
      </c>
      <c r="P19" s="160">
        <v>7.2314267068061726E-3</v>
      </c>
    </row>
    <row r="20" spans="1:17" ht="12.75" customHeight="1" x14ac:dyDescent="0.25">
      <c r="A20" s="134"/>
      <c r="B20" s="12"/>
      <c r="C20" s="12"/>
      <c r="D20" s="12"/>
      <c r="E20" s="12"/>
      <c r="F20" s="12"/>
      <c r="G20" s="12"/>
      <c r="H20" s="12"/>
      <c r="I20" s="12"/>
      <c r="J20" s="12"/>
      <c r="K20" s="12"/>
      <c r="L20" s="12"/>
      <c r="M20" s="126" t="s">
        <v>47</v>
      </c>
      <c r="N20" s="160">
        <v>2.9787894040665348E-2</v>
      </c>
      <c r="O20" s="160">
        <v>0.13729668919293631</v>
      </c>
      <c r="P20" s="160">
        <v>4.315698616871224E-4</v>
      </c>
    </row>
    <row r="21" spans="1:17" ht="12.75" customHeight="1" x14ac:dyDescent="0.25">
      <c r="A21" s="12"/>
      <c r="B21" s="12"/>
      <c r="C21" s="12"/>
      <c r="D21" s="12"/>
      <c r="E21" s="12"/>
      <c r="F21" s="12"/>
      <c r="G21" s="12"/>
      <c r="H21" s="12"/>
      <c r="I21" s="12"/>
      <c r="J21" s="12"/>
      <c r="K21" s="12"/>
      <c r="L21" s="12"/>
      <c r="M21" s="136" t="s">
        <v>54</v>
      </c>
      <c r="N21" s="160"/>
      <c r="O21" s="160"/>
      <c r="P21" s="160"/>
    </row>
    <row r="22" spans="1:17" ht="12.75" customHeight="1" x14ac:dyDescent="0.25">
      <c r="A22" s="12"/>
      <c r="B22" s="12"/>
      <c r="C22" s="12"/>
      <c r="D22" s="12"/>
      <c r="E22" s="12"/>
      <c r="F22" s="12"/>
      <c r="G22" s="12"/>
      <c r="H22" s="12"/>
      <c r="I22" s="12"/>
      <c r="J22" s="12"/>
      <c r="K22" s="12"/>
      <c r="L22" s="12"/>
      <c r="M22" s="126" t="s">
        <v>19</v>
      </c>
      <c r="N22" s="160">
        <v>5.4109260321436514E-3</v>
      </c>
      <c r="O22" s="160">
        <v>7.1856951585685652E-3</v>
      </c>
      <c r="P22" s="160">
        <v>1.3431296183238248E-2</v>
      </c>
    </row>
    <row r="23" spans="1:17" s="14" customFormat="1" ht="12.75" customHeight="1" x14ac:dyDescent="0.25">
      <c r="A23" s="12"/>
      <c r="B23" s="12"/>
      <c r="C23" s="12"/>
      <c r="D23" s="12"/>
      <c r="E23" s="12"/>
      <c r="F23" s="12"/>
      <c r="G23" s="12"/>
      <c r="H23" s="12"/>
      <c r="I23" s="12"/>
      <c r="J23" s="12"/>
      <c r="K23" s="12"/>
      <c r="L23" s="12"/>
      <c r="M23" s="135"/>
      <c r="N23" s="8"/>
      <c r="O23" s="8"/>
      <c r="P23" s="152"/>
    </row>
    <row r="24" spans="1:17" ht="12.75" customHeight="1" x14ac:dyDescent="0.25">
      <c r="A24" s="12"/>
      <c r="B24" s="12"/>
      <c r="C24" s="12"/>
      <c r="D24" s="12"/>
      <c r="E24" s="12"/>
      <c r="F24" s="12"/>
      <c r="G24" s="12"/>
      <c r="H24" s="12"/>
      <c r="I24" s="12"/>
      <c r="J24" s="12"/>
      <c r="K24" s="12"/>
      <c r="L24" s="12"/>
      <c r="M24" s="135"/>
      <c r="N24" s="153"/>
      <c r="O24" s="153"/>
      <c r="P24" s="153"/>
    </row>
    <row r="25" spans="1:17" ht="12.75" customHeight="1" x14ac:dyDescent="0.25">
      <c r="A25" s="12"/>
      <c r="B25" s="12"/>
      <c r="C25" s="12"/>
      <c r="D25" s="12"/>
      <c r="E25" s="12"/>
      <c r="F25" s="12"/>
      <c r="G25" s="12"/>
      <c r="H25" s="12"/>
      <c r="I25" s="12"/>
      <c r="J25" s="12"/>
      <c r="K25" s="12"/>
      <c r="L25" s="12"/>
      <c r="M25" s="8"/>
      <c r="N25" s="8"/>
      <c r="O25" s="8"/>
    </row>
    <row r="26" spans="1:17" ht="12.75" customHeight="1" x14ac:dyDescent="0.25">
      <c r="A26" s="12"/>
      <c r="B26" s="12"/>
      <c r="C26" s="12"/>
      <c r="D26" s="12"/>
      <c r="E26" s="12"/>
      <c r="F26" s="12"/>
      <c r="G26" s="12"/>
      <c r="H26" s="12"/>
      <c r="I26" s="12"/>
      <c r="J26" s="12"/>
      <c r="K26" s="12"/>
      <c r="L26" s="12"/>
      <c r="M26" s="8"/>
      <c r="N26" s="8"/>
      <c r="O26" s="8"/>
    </row>
    <row r="27" spans="1:17" ht="12.75" customHeight="1" x14ac:dyDescent="0.25">
      <c r="A27" s="12"/>
      <c r="B27" s="12"/>
      <c r="C27" s="12"/>
      <c r="D27" s="12"/>
      <c r="E27" s="12"/>
      <c r="F27" s="12"/>
      <c r="G27" s="12"/>
      <c r="H27" s="12"/>
      <c r="I27" s="12"/>
      <c r="J27" s="12"/>
      <c r="K27" s="12"/>
      <c r="L27" s="12"/>
      <c r="M27" s="8"/>
      <c r="N27" s="8"/>
      <c r="O27" s="8"/>
    </row>
    <row r="28" spans="1:17" ht="12.75" customHeight="1" x14ac:dyDescent="0.25">
      <c r="A28" s="12"/>
      <c r="B28" s="12"/>
      <c r="C28" s="12"/>
      <c r="D28" s="12"/>
      <c r="E28" s="12"/>
      <c r="F28" s="12"/>
      <c r="G28" s="12"/>
      <c r="H28" s="12"/>
      <c r="I28" s="12"/>
      <c r="J28" s="12"/>
      <c r="K28" s="12"/>
      <c r="L28" s="12"/>
      <c r="M28" s="8"/>
      <c r="N28" s="8"/>
      <c r="O28" s="8"/>
    </row>
    <row r="29" spans="1:17" ht="12.75" customHeight="1" x14ac:dyDescent="0.25">
      <c r="A29" s="12"/>
      <c r="B29" s="12"/>
      <c r="C29" s="12"/>
      <c r="D29" s="12"/>
      <c r="E29" s="12"/>
      <c r="F29" s="12"/>
      <c r="G29" s="12"/>
      <c r="H29" s="12"/>
      <c r="I29" s="12"/>
      <c r="J29" s="12"/>
      <c r="K29" s="12"/>
      <c r="L29" s="12"/>
      <c r="M29" s="8"/>
      <c r="N29" s="8"/>
      <c r="O29" s="8"/>
    </row>
    <row r="30" spans="1:17" s="14" customFormat="1" ht="12.75" customHeight="1" x14ac:dyDescent="0.25">
      <c r="A30" s="12"/>
      <c r="B30" s="12"/>
      <c r="C30" s="12"/>
      <c r="D30" s="12"/>
      <c r="E30" s="12"/>
      <c r="F30" s="12"/>
      <c r="G30" s="12"/>
      <c r="H30" s="12"/>
      <c r="I30" s="12"/>
      <c r="J30" s="12"/>
      <c r="K30" s="12"/>
      <c r="L30" s="12"/>
      <c r="M30" s="8"/>
      <c r="N30" s="8"/>
      <c r="O30" s="8"/>
      <c r="P30" s="8"/>
      <c r="Q30" s="8"/>
    </row>
    <row r="31" spans="1:17" ht="12.75" customHeight="1" x14ac:dyDescent="0.25">
      <c r="A31" s="12"/>
      <c r="B31" s="12"/>
      <c r="C31" s="12"/>
      <c r="D31" s="12"/>
      <c r="E31" s="12"/>
      <c r="F31" s="12"/>
      <c r="G31" s="12"/>
      <c r="H31" s="12"/>
      <c r="I31" s="12"/>
      <c r="J31" s="12"/>
      <c r="K31" s="12"/>
      <c r="L31" s="12"/>
      <c r="M31" s="8"/>
      <c r="N31" s="8"/>
      <c r="O31" s="8"/>
    </row>
    <row r="32" spans="1:17" x14ac:dyDescent="0.25">
      <c r="A32" s="12"/>
      <c r="B32" s="12"/>
      <c r="C32" s="12"/>
      <c r="D32" s="12"/>
      <c r="E32" s="12"/>
      <c r="F32" s="12"/>
      <c r="G32" s="12"/>
      <c r="H32" s="12"/>
      <c r="I32" s="12"/>
      <c r="J32" s="12"/>
      <c r="K32" s="12"/>
      <c r="L32" s="12"/>
      <c r="M32" s="8"/>
      <c r="N32" s="8"/>
      <c r="O32" s="8"/>
    </row>
    <row r="33" spans="2:15" x14ac:dyDescent="0.25">
      <c r="B33" s="8"/>
      <c r="M33" s="8"/>
      <c r="N33" s="8"/>
      <c r="O33" s="8"/>
    </row>
    <row r="34" spans="2:15" x14ac:dyDescent="0.25">
      <c r="B34" s="8"/>
      <c r="M34" s="8"/>
      <c r="N34" s="8"/>
      <c r="O34" s="8"/>
    </row>
    <row r="35" spans="2:15" x14ac:dyDescent="0.25">
      <c r="B35" s="8"/>
      <c r="M35" s="8"/>
      <c r="N35" s="8"/>
      <c r="O35" s="8"/>
    </row>
    <row r="36" spans="2:15" x14ac:dyDescent="0.25">
      <c r="B36" s="8"/>
      <c r="M36" s="8"/>
      <c r="N36" s="8"/>
      <c r="O36" s="8"/>
    </row>
    <row r="37" spans="2:15" x14ac:dyDescent="0.25">
      <c r="M37" s="8"/>
      <c r="N37" s="8"/>
      <c r="O37" s="8"/>
    </row>
    <row r="38" spans="2:15" x14ac:dyDescent="0.25">
      <c r="M38" s="8"/>
      <c r="N38" s="8"/>
      <c r="O38" s="8"/>
    </row>
    <row r="39" spans="2:15" x14ac:dyDescent="0.25">
      <c r="M39" s="8"/>
      <c r="N39" s="8"/>
      <c r="O39" s="8"/>
    </row>
    <row r="40" spans="2:15" x14ac:dyDescent="0.25">
      <c r="M40" s="8"/>
      <c r="N40" s="8"/>
      <c r="O40" s="8"/>
    </row>
    <row r="41" spans="2:15" x14ac:dyDescent="0.25">
      <c r="M41" s="8"/>
      <c r="N41" s="8"/>
      <c r="O41" s="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107</vt:i4>
      </vt:variant>
    </vt:vector>
  </HeadingPairs>
  <TitlesOfParts>
    <vt:vector size="184"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ExtraTg_</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ExtraTg_'!Area_stampa</vt:lpstr>
      <vt:lpstr>'RADIO 24 argomento GR'!Area_stampa</vt:lpstr>
      <vt:lpstr>'RADIO 24 Genere'!Area_stampa</vt:lpstr>
      <vt:lpstr>'RADIO ITALIA Genere ExtraTg'!Area_stampa</vt:lpstr>
      <vt:lpstr>'RADIO24 Genere ExtraTg'!Area_stampa</vt:lpstr>
      <vt:lpstr>'RDS Genere ExtraTg'!Area_stampa</vt:lpstr>
      <vt:lpstr>'RTL 102.5 Genere ExtraTg'!Area_stampa</vt:lpstr>
      <vt:lpstr>'RTL 102.5argomento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'A18'!AreaStampaA17</vt:lpstr>
      <vt:lpstr>'B01'!AreaStampaB01</vt:lpstr>
      <vt:lpstr>'B02'!AreaStampaB02</vt:lpstr>
      <vt:lpstr>'B03'!AreaStampaB03</vt:lpstr>
      <vt:lpstr>'B04'!AreaStampaB05</vt:lpstr>
      <vt:lpstr>'B05'!AreaStampaB05</vt:lpstr>
      <vt:lpstr>'B06'!AreaStampaB06</vt:lpstr>
      <vt:lpstr>'B07'!AreaStampaB07</vt:lpstr>
      <vt:lpstr>'B08'!AreaStampaB08</vt:lpstr>
      <vt:lpstr>'B09'!AreaStampaB09</vt:lpstr>
      <vt:lpstr>'B10'!AreaStampaB09</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'RADIO 24 argomento ExtraTg_'!AreaStampaGRRAIARGOMENTOEXTRATG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102.5argomento ExtraTg'!AreaStampaRTL102ARGOMENTOEXTRATG</vt:lpstr>
      <vt:lpstr>'RTL 102.5 Genere ExtraTg'!AreaStampaRTLGENEREEXTRATG</vt:lpstr>
      <vt:lpstr>Totale!AreaStampaTOTALE</vt:lpstr>
      <vt:lpstr>'Totale Extra'!AreaStampaTOTALEEXTRA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2022-07-10T16:41:26Z</dcterms:modified>
</cp:coreProperties>
</file>