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_nicola_s\Dropbox\Agcom\Biblioweb\Referente web\Sito web\Focus\"/>
    </mc:Choice>
  </mc:AlternateContent>
  <bookViews>
    <workbookView xWindow="0" yWindow="0" windowWidth="28800" windowHeight="12435" tabRatio="538" activeTab="2"/>
  </bookViews>
  <sheets>
    <sheet name="Indice-Index" sheetId="22" r:id="rId1"/>
    <sheet name="A)" sheetId="26" r:id="rId2"/>
    <sheet name="B)" sheetId="15" r:id="rId3"/>
  </sheets>
  <definedNames>
    <definedName name="_xlnm.Print_Area" localSheetId="2">'B)'!$A$1:$D$2</definedName>
  </definedNames>
  <calcPr calcId="152511"/>
</workbook>
</file>

<file path=xl/calcChain.xml><?xml version="1.0" encoding="utf-8"?>
<calcChain xmlns="http://schemas.openxmlformats.org/spreadsheetml/2006/main">
  <c r="A1" i="15" l="1"/>
  <c r="A1" i="26"/>
</calcChain>
</file>

<file path=xl/sharedStrings.xml><?xml version="1.0" encoding="utf-8"?>
<sst xmlns="http://schemas.openxmlformats.org/spreadsheetml/2006/main" count="41" uniqueCount="25">
  <si>
    <r>
      <t>Inclusa (</t>
    </r>
    <r>
      <rPr>
        <b/>
        <i/>
        <sz val="12"/>
        <color indexed="8"/>
        <rFont val="Calibri"/>
        <family val="2"/>
      </rPr>
      <t>Including</t>
    </r>
    <r>
      <rPr>
        <b/>
        <sz val="12"/>
        <color indexed="8"/>
        <rFont val="Calibri"/>
        <family val="2"/>
      </rPr>
      <t>) Telecom Italia</t>
    </r>
  </si>
  <si>
    <r>
      <t>Investimenti (</t>
    </r>
    <r>
      <rPr>
        <i/>
        <sz val="12"/>
        <color indexed="8"/>
        <rFont val="Calibri"/>
        <family val="2"/>
      </rPr>
      <t>Capex</t>
    </r>
    <r>
      <rPr>
        <sz val="12"/>
        <color indexed="8"/>
        <rFont val="Calibri"/>
        <family val="2"/>
      </rPr>
      <t>) / Ricavi (</t>
    </r>
    <r>
      <rPr>
        <i/>
        <sz val="12"/>
        <color indexed="8"/>
        <rFont val="Calibri"/>
        <family val="2"/>
      </rPr>
      <t>Revenues</t>
    </r>
    <r>
      <rPr>
        <sz val="12"/>
        <color indexed="8"/>
        <rFont val="Calibri"/>
        <family val="2"/>
      </rPr>
      <t>) (%)</t>
    </r>
  </si>
  <si>
    <r>
      <t xml:space="preserve">Margine Operatore Lordo </t>
    </r>
    <r>
      <rPr>
        <i/>
        <sz val="12"/>
        <color indexed="8"/>
        <rFont val="Calibri"/>
        <family val="2"/>
      </rPr>
      <t xml:space="preserve">(Ebitda) - </t>
    </r>
    <r>
      <rPr>
        <sz val="12"/>
        <color indexed="8"/>
        <rFont val="Calibri"/>
        <family val="2"/>
      </rPr>
      <t>% ricavi (</t>
    </r>
    <r>
      <rPr>
        <i/>
        <sz val="12"/>
        <color indexed="8"/>
        <rFont val="Calibri"/>
        <family val="2"/>
      </rPr>
      <t>revenues</t>
    </r>
    <r>
      <rPr>
        <sz val="12"/>
        <color indexed="8"/>
        <rFont val="Calibri"/>
        <family val="2"/>
      </rPr>
      <t>)</t>
    </r>
  </si>
  <si>
    <r>
      <t xml:space="preserve">Margine operativo netto </t>
    </r>
    <r>
      <rPr>
        <i/>
        <sz val="12"/>
        <color indexed="8"/>
        <rFont val="Calibri"/>
        <family val="2"/>
      </rPr>
      <t>(Ebit) - % ricavi (revenues)</t>
    </r>
  </si>
  <si>
    <r>
      <t xml:space="preserve">Patrimonio netto </t>
    </r>
    <r>
      <rPr>
        <i/>
        <sz val="12"/>
        <color indexed="8"/>
        <rFont val="Calibri"/>
        <family val="2"/>
      </rPr>
      <t>(Equity)</t>
    </r>
    <r>
      <rPr>
        <sz val="12"/>
        <color indexed="8"/>
        <rFont val="Calibri"/>
        <family val="2"/>
      </rPr>
      <t xml:space="preserve"> / Passività</t>
    </r>
    <r>
      <rPr>
        <i/>
        <sz val="12"/>
        <color indexed="8"/>
        <rFont val="Calibri"/>
        <family val="2"/>
      </rPr>
      <t xml:space="preserve"> (Equity + liabilities)</t>
    </r>
    <r>
      <rPr>
        <sz val="12"/>
        <color indexed="8"/>
        <rFont val="Calibri"/>
        <family val="2"/>
      </rPr>
      <t xml:space="preserve"> (%)</t>
    </r>
  </si>
  <si>
    <r>
      <t>Esclusa (Ex</t>
    </r>
    <r>
      <rPr>
        <b/>
        <i/>
        <sz val="12"/>
        <color indexed="8"/>
        <rFont val="Calibri"/>
        <family val="2"/>
      </rPr>
      <t>cluding</t>
    </r>
    <r>
      <rPr>
        <b/>
        <sz val="12"/>
        <color indexed="8"/>
        <rFont val="Calibri"/>
        <family val="2"/>
      </rPr>
      <t>) Telecom Italia</t>
    </r>
  </si>
  <si>
    <t>Ricavi (Revenues) in miliardi (billions)</t>
  </si>
  <si>
    <r>
      <t>Inclusa (</t>
    </r>
    <r>
      <rPr>
        <i/>
        <sz val="12"/>
        <color indexed="8"/>
        <rFont val="Calibri"/>
        <family val="2"/>
      </rPr>
      <t>Including</t>
    </r>
    <r>
      <rPr>
        <sz val="12"/>
        <color indexed="8"/>
        <rFont val="Calibri"/>
        <family val="2"/>
      </rPr>
      <t>) TeIecom Italia</t>
    </r>
  </si>
  <si>
    <t>Addetti (Employees) (milgliaia/thousands)</t>
  </si>
  <si>
    <r>
      <t>Esclusa (</t>
    </r>
    <r>
      <rPr>
        <i/>
        <sz val="12"/>
        <color indexed="8"/>
        <rFont val="Calibri"/>
        <family val="2"/>
      </rPr>
      <t>Excluding</t>
    </r>
    <r>
      <rPr>
        <sz val="12"/>
        <color indexed="8"/>
        <rFont val="Calibri"/>
        <family val="2"/>
      </rPr>
      <t>) Telecom Italia</t>
    </r>
  </si>
  <si>
    <r>
      <t>Altre imprese (</t>
    </r>
    <r>
      <rPr>
        <i/>
        <sz val="12"/>
        <color indexed="8"/>
        <rFont val="Calibri"/>
        <family val="2"/>
      </rPr>
      <t>Other companies</t>
    </r>
    <r>
      <rPr>
        <sz val="12"/>
        <color indexed="8"/>
        <rFont val="Calibri"/>
        <family val="2"/>
      </rPr>
      <t>)</t>
    </r>
  </si>
  <si>
    <r>
      <t>Osservatorio sulle comunicazioni</t>
    </r>
    <r>
      <rPr>
        <b/>
        <i/>
        <sz val="28"/>
        <color indexed="8"/>
        <rFont val="Calibri"/>
        <family val="2"/>
      </rPr>
      <t xml:space="preserve">
Communications Observatory</t>
    </r>
  </si>
  <si>
    <r>
      <t>Inclusa (</t>
    </r>
    <r>
      <rPr>
        <b/>
        <i/>
        <sz val="12"/>
        <color indexed="8"/>
        <rFont val="Calibri"/>
        <family val="2"/>
      </rPr>
      <t>Including</t>
    </r>
    <r>
      <rPr>
        <b/>
        <sz val="12"/>
        <color indexed="8"/>
        <rFont val="Calibri"/>
        <family val="2"/>
      </rPr>
      <t>) Poste Italiane spa</t>
    </r>
  </si>
  <si>
    <r>
      <t>Esclusa (Ex</t>
    </r>
    <r>
      <rPr>
        <b/>
        <i/>
        <sz val="12"/>
        <color indexed="8"/>
        <rFont val="Calibri"/>
        <family val="2"/>
      </rPr>
      <t>cluding</t>
    </r>
    <r>
      <rPr>
        <b/>
        <sz val="12"/>
        <color indexed="8"/>
        <rFont val="Calibri"/>
        <family val="2"/>
      </rPr>
      <t>) Poste Italiane spa</t>
    </r>
  </si>
  <si>
    <r>
      <t>Inclusa (</t>
    </r>
    <r>
      <rPr>
        <i/>
        <sz val="12"/>
        <color indexed="8"/>
        <rFont val="Calibri"/>
        <family val="2"/>
      </rPr>
      <t>Including</t>
    </r>
    <r>
      <rPr>
        <sz val="12"/>
        <color indexed="8"/>
        <rFont val="Calibri"/>
        <family val="2"/>
      </rPr>
      <t>) Poste Italiane spa</t>
    </r>
  </si>
  <si>
    <r>
      <t>Esclusa (</t>
    </r>
    <r>
      <rPr>
        <i/>
        <sz val="12"/>
        <color indexed="8"/>
        <rFont val="Calibri"/>
        <family val="2"/>
      </rPr>
      <t>Excluding</t>
    </r>
    <r>
      <rPr>
        <sz val="12"/>
        <color indexed="8"/>
        <rFont val="Calibri"/>
        <family val="2"/>
      </rPr>
      <t>) Poste Italiane spa</t>
    </r>
  </si>
  <si>
    <r>
      <t>Poste Italiane spa - Servizi Postali</t>
    </r>
    <r>
      <rPr>
        <i/>
        <sz val="12"/>
        <color indexed="8"/>
        <rFont val="Calibri"/>
        <family val="2"/>
      </rPr>
      <t xml:space="preserve"> (Postal Services)</t>
    </r>
  </si>
  <si>
    <r>
      <t xml:space="preserve">Poste Italiane spa - Altre attività </t>
    </r>
    <r>
      <rPr>
        <i/>
        <sz val="12"/>
        <color indexed="8"/>
        <rFont val="Calibri"/>
        <family val="2"/>
      </rPr>
      <t>(Other activities)</t>
    </r>
  </si>
  <si>
    <r>
      <t xml:space="preserve">A) - Telecomunicazioni </t>
    </r>
    <r>
      <rPr>
        <b/>
        <i/>
        <sz val="16"/>
        <color indexed="9"/>
        <rFont val="Calibri"/>
        <family val="2"/>
      </rPr>
      <t>(Telecommunications)</t>
    </r>
  </si>
  <si>
    <r>
      <t xml:space="preserve">B) - Servizi postali e di corriere espresso </t>
    </r>
    <r>
      <rPr>
        <b/>
        <i/>
        <sz val="16"/>
        <color indexed="9"/>
        <rFont val="Calibri"/>
        <family val="2"/>
      </rPr>
      <t>(Postal and courier services)</t>
    </r>
  </si>
  <si>
    <r>
      <t xml:space="preserve">(**) - Sono inclusi i risultati delle seguenti imprese </t>
    </r>
    <r>
      <rPr>
        <b/>
        <i/>
        <sz val="12"/>
        <color indexed="8"/>
        <rFont val="Calibri"/>
        <family val="2"/>
      </rPr>
      <t>(are included the results of the following operators)</t>
    </r>
    <r>
      <rPr>
        <b/>
        <sz val="12"/>
        <color indexed="8"/>
        <rFont val="Calibri"/>
        <family val="2"/>
      </rPr>
      <t xml:space="preserve">: </t>
    </r>
    <r>
      <rPr>
        <b/>
        <sz val="12"/>
        <color indexed="12"/>
        <rFont val="Calibri"/>
        <family val="2"/>
      </rPr>
      <t xml:space="preserve">
</t>
    </r>
    <r>
      <rPr>
        <b/>
        <i/>
        <sz val="12"/>
        <color rgb="FF70AD47"/>
        <rFont val="Calibri"/>
        <family val="2"/>
      </rPr>
      <t>Bartolini, DHL Express, Fulmine Group, Nexive, Poste Italiane spa, Postel, Rotomail, Sda Express Courier, TNT Global Express, UPS</t>
    </r>
  </si>
  <si>
    <r>
      <t xml:space="preserve">Giugno 2015 -  </t>
    </r>
    <r>
      <rPr>
        <b/>
        <i/>
        <sz val="20"/>
        <color indexed="8"/>
        <rFont val="Calibri"/>
        <family val="2"/>
      </rPr>
      <t>June 2015</t>
    </r>
  </si>
  <si>
    <t>Focus 
Bilanci d'esercizio 2010-2014 - Principali indici reddituali e patrimoniali</t>
  </si>
  <si>
    <t>2010-2014 Annual Reports  - Main profitability and capital ratios</t>
  </si>
  <si>
    <r>
      <t xml:space="preserve">(*) - Sono inclusi i risultati delle seguenti imprese (are included the results of the following operators):
</t>
    </r>
    <r>
      <rPr>
        <b/>
        <sz val="12"/>
        <color indexed="12"/>
        <rFont val="Calibri"/>
        <family val="2"/>
      </rPr>
      <t>Brennercom, BT Italia, CloudItalia (dal 2012), Colt, Fastweb, H3G, Infracom, Orange Business Italy, Poste Mobile, Retelit, Telecom Italia, Telecom Italia Sparkle, Teletu (2010-2011), Tiscali Italia, Verizon Italia, Vodafone, Welcome, Wind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</si>
</sst>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Calibri"/>
      <family val="2"/>
    </font>
    <font>
      <b/>
      <i/>
      <sz val="28"/>
      <color indexed="8"/>
      <name val="Calibri"/>
      <family val="2"/>
    </font>
    <font>
      <b/>
      <i/>
      <sz val="2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i/>
      <sz val="12"/>
      <color indexed="8"/>
      <name val="Calibri"/>
      <family val="2"/>
    </font>
    <font>
      <b/>
      <i/>
      <sz val="16"/>
      <color indexed="9"/>
      <name val="Calibri"/>
      <family val="2"/>
    </font>
    <font>
      <b/>
      <sz val="12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4"/>
      <color theme="0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rgb="FF70AD47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21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/>
    <xf numFmtId="0" fontId="14" fillId="2" borderId="0" xfId="1" applyFont="1" applyFill="1" applyBorder="1" applyAlignment="1"/>
    <xf numFmtId="164" fontId="15" fillId="0" borderId="0" xfId="0" applyNumberFormat="1" applyFont="1"/>
    <xf numFmtId="0" fontId="16" fillId="0" borderId="0" xfId="0" applyFont="1"/>
    <xf numFmtId="0" fontId="17" fillId="3" borderId="0" xfId="0" applyFont="1" applyFill="1" applyAlignment="1">
      <alignment horizontal="center" wrapText="1"/>
    </xf>
    <xf numFmtId="49" fontId="18" fillId="3" borderId="0" xfId="0" applyNumberFormat="1" applyFont="1" applyFill="1" applyAlignment="1">
      <alignment horizontal="center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0" fillId="2" borderId="0" xfId="0" applyFill="1"/>
    <xf numFmtId="0" fontId="19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2" fillId="5" borderId="0" xfId="0" applyFont="1" applyFill="1" applyBorder="1" applyAlignment="1">
      <alignment horizontal="left" vertical="center"/>
    </xf>
    <xf numFmtId="0" fontId="21" fillId="5" borderId="0" xfId="1" applyFont="1" applyFill="1" applyBorder="1" applyAlignment="1"/>
    <xf numFmtId="0" fontId="14" fillId="5" borderId="0" xfId="1" applyFont="1" applyFill="1" applyBorder="1" applyAlignment="1"/>
    <xf numFmtId="0" fontId="22" fillId="0" borderId="0" xfId="0" applyFont="1"/>
    <xf numFmtId="0" fontId="2" fillId="6" borderId="0" xfId="1" applyFont="1" applyFill="1" applyBorder="1" applyAlignment="1">
      <alignment horizontal="left" vertical="center"/>
    </xf>
    <xf numFmtId="0" fontId="21" fillId="7" borderId="0" xfId="1" applyFont="1" applyFill="1" applyBorder="1" applyAlignment="1">
      <alignment horizontal="left"/>
    </xf>
  </cellXfs>
  <cellStyles count="6">
    <cellStyle name="%" xfId="1"/>
    <cellStyle name="Normal 2" xfId="2"/>
    <cellStyle name="Normal_Mari_Borbala_COICOP_012_02" xfId="3"/>
    <cellStyle name="Normale" xfId="0" builtinId="0"/>
    <cellStyle name="Normale 2" xfId="4"/>
    <cellStyle name="Normale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3"/>
  <sheetViews>
    <sheetView showGridLines="0" zoomScale="90" zoomScaleNormal="90" workbookViewId="0">
      <selection activeCell="A14" sqref="A14"/>
    </sheetView>
  </sheetViews>
  <sheetFormatPr defaultRowHeight="15" x14ac:dyDescent="0.25"/>
  <cols>
    <col min="1" max="1" width="165.42578125" customWidth="1"/>
  </cols>
  <sheetData>
    <row r="1" spans="1:1" ht="72" x14ac:dyDescent="0.55000000000000004">
      <c r="A1" s="7" t="s">
        <v>11</v>
      </c>
    </row>
    <row r="2" spans="1:1" ht="26.25" x14ac:dyDescent="0.4">
      <c r="A2" s="8" t="s">
        <v>21</v>
      </c>
    </row>
    <row r="5" spans="1:1" s="11" customFormat="1" ht="72.75" customHeight="1" x14ac:dyDescent="0.25">
      <c r="A5" s="12" t="s">
        <v>22</v>
      </c>
    </row>
    <row r="6" spans="1:1" s="11" customFormat="1" ht="26.25" x14ac:dyDescent="0.25">
      <c r="A6" s="13" t="s">
        <v>23</v>
      </c>
    </row>
    <row r="7" spans="1:1" s="11" customFormat="1" x14ac:dyDescent="0.25">
      <c r="A7" s="14"/>
    </row>
    <row r="8" spans="1:1" s="11" customFormat="1" ht="21" x14ac:dyDescent="0.25">
      <c r="A8" s="15" t="s">
        <v>18</v>
      </c>
    </row>
    <row r="9" spans="1:1" s="11" customFormat="1" ht="48" customHeight="1" x14ac:dyDescent="0.25">
      <c r="A9" s="9" t="s">
        <v>24</v>
      </c>
    </row>
    <row r="10" spans="1:1" s="11" customFormat="1" ht="15.75" x14ac:dyDescent="0.25">
      <c r="A10" s="9"/>
    </row>
    <row r="11" spans="1:1" ht="21" x14ac:dyDescent="0.25">
      <c r="A11" s="19" t="s">
        <v>19</v>
      </c>
    </row>
    <row r="12" spans="1:1" ht="31.5" x14ac:dyDescent="0.25">
      <c r="A12" s="10" t="s">
        <v>20</v>
      </c>
    </row>
    <row r="13" spans="1:1" ht="15.75" x14ac:dyDescent="0.25">
      <c r="A13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J25"/>
  <sheetViews>
    <sheetView showGridLines="0" workbookViewId="0">
      <selection activeCell="G7" sqref="G7"/>
    </sheetView>
  </sheetViews>
  <sheetFormatPr defaultRowHeight="15.75" x14ac:dyDescent="0.25"/>
  <cols>
    <col min="1" max="1" width="60.7109375" style="2" customWidth="1"/>
    <col min="2" max="16384" width="9.140625" style="2"/>
  </cols>
  <sheetData>
    <row r="1" spans="1:10" ht="21" x14ac:dyDescent="0.35">
      <c r="A1" s="16" t="str">
        <f>+'Indice-Index'!A8</f>
        <v>A) - Telecomunicazioni (Telecommunications)</v>
      </c>
      <c r="B1" s="17"/>
      <c r="C1" s="17"/>
      <c r="D1" s="17"/>
      <c r="E1" s="17"/>
      <c r="F1" s="17"/>
      <c r="G1" s="4"/>
      <c r="H1" s="3"/>
      <c r="I1" s="3"/>
      <c r="J1" s="3"/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4" spans="1:10" x14ac:dyDescent="0.25">
      <c r="B4" s="18">
        <v>2010</v>
      </c>
      <c r="C4" s="18">
        <v>2011</v>
      </c>
      <c r="D4" s="18">
        <v>2012</v>
      </c>
      <c r="E4" s="18">
        <v>2013</v>
      </c>
      <c r="F4" s="18">
        <v>2014</v>
      </c>
      <c r="G4" s="18"/>
    </row>
    <row r="6" spans="1:10" x14ac:dyDescent="0.25">
      <c r="A6" s="1" t="s">
        <v>0</v>
      </c>
    </row>
    <row r="7" spans="1:10" x14ac:dyDescent="0.25">
      <c r="A7" s="2" t="s">
        <v>2</v>
      </c>
      <c r="B7" s="5">
        <v>41.919570804227668</v>
      </c>
      <c r="C7" s="5">
        <v>41.446389347476064</v>
      </c>
      <c r="D7" s="5">
        <v>40.124962235686496</v>
      </c>
      <c r="E7" s="5">
        <v>38.909588347837349</v>
      </c>
      <c r="F7" s="5">
        <v>37.562731470135809</v>
      </c>
      <c r="G7" s="5"/>
    </row>
    <row r="8" spans="1:10" x14ac:dyDescent="0.25">
      <c r="A8" s="2" t="s">
        <v>3</v>
      </c>
      <c r="B8" s="5">
        <v>20.944718000195508</v>
      </c>
      <c r="C8" s="5">
        <v>6.1939361437981333</v>
      </c>
      <c r="D8" s="5">
        <v>9.6071217706280123</v>
      </c>
      <c r="E8" s="5">
        <v>10.341209053594914</v>
      </c>
      <c r="F8" s="5">
        <v>15.119263602554907</v>
      </c>
    </row>
    <row r="9" spans="1:10" x14ac:dyDescent="0.25">
      <c r="A9" s="2" t="s">
        <v>4</v>
      </c>
      <c r="B9" s="5">
        <v>34.328359327322218</v>
      </c>
      <c r="C9" s="5">
        <v>30.288323120050443</v>
      </c>
      <c r="D9" s="5">
        <v>28.742193068181486</v>
      </c>
      <c r="E9" s="5">
        <v>28.857350599206672</v>
      </c>
      <c r="F9" s="5">
        <v>28.180592346711244</v>
      </c>
    </row>
    <row r="10" spans="1:10" x14ac:dyDescent="0.25">
      <c r="A10" s="2" t="s">
        <v>1</v>
      </c>
      <c r="B10" s="5">
        <v>14.702262605113543</v>
      </c>
      <c r="C10" s="5">
        <v>14.645925214595412</v>
      </c>
      <c r="D10" s="5">
        <v>16.626046814811854</v>
      </c>
      <c r="E10" s="5">
        <v>17.269228183659724</v>
      </c>
      <c r="F10" s="5">
        <v>19.503941062681491</v>
      </c>
    </row>
    <row r="11" spans="1:10" x14ac:dyDescent="0.25">
      <c r="B11" s="6"/>
      <c r="C11" s="6"/>
      <c r="D11" s="6"/>
      <c r="E11" s="6"/>
      <c r="F11" s="6"/>
    </row>
    <row r="12" spans="1:10" x14ac:dyDescent="0.25">
      <c r="A12" s="1" t="s">
        <v>5</v>
      </c>
      <c r="B12" s="6"/>
      <c r="C12" s="6"/>
      <c r="D12" s="6"/>
      <c r="E12" s="6"/>
      <c r="F12" s="6"/>
    </row>
    <row r="13" spans="1:10" x14ac:dyDescent="0.25">
      <c r="A13" s="2" t="s">
        <v>2</v>
      </c>
      <c r="B13" s="5">
        <v>36.5734679074707</v>
      </c>
      <c r="C13" s="5">
        <v>34.462456127202231</v>
      </c>
      <c r="D13" s="5">
        <v>31.885203361580206</v>
      </c>
      <c r="E13" s="5">
        <v>30.113957237571064</v>
      </c>
      <c r="F13" s="5">
        <v>29.16904457705385</v>
      </c>
    </row>
    <row r="14" spans="1:10" x14ac:dyDescent="0.25">
      <c r="A14" s="2" t="s">
        <v>3</v>
      </c>
      <c r="B14" s="5">
        <v>16.249475108256856</v>
      </c>
      <c r="C14" s="5">
        <v>12.726855123962771</v>
      </c>
      <c r="D14" s="5">
        <v>13.051332336321614</v>
      </c>
      <c r="E14" s="5">
        <v>8.6967169467804073</v>
      </c>
      <c r="F14" s="5">
        <v>6.6175937585371676</v>
      </c>
    </row>
    <row r="15" spans="1:10" x14ac:dyDescent="0.25">
      <c r="A15" s="2" t="s">
        <v>4</v>
      </c>
      <c r="B15" s="5">
        <v>38.007293070511281</v>
      </c>
      <c r="C15" s="5">
        <v>33.55930021002316</v>
      </c>
      <c r="D15" s="5">
        <v>32.518894480703672</v>
      </c>
      <c r="E15" s="5">
        <v>32.77593659788878</v>
      </c>
      <c r="F15" s="5">
        <v>30.323523173595618</v>
      </c>
    </row>
    <row r="16" spans="1:10" x14ac:dyDescent="0.25">
      <c r="A16" s="2" t="s">
        <v>1</v>
      </c>
      <c r="B16" s="5">
        <v>13.910671988218962</v>
      </c>
      <c r="C16" s="5">
        <v>13.601582020394002</v>
      </c>
      <c r="D16" s="5">
        <v>15.67724703883289</v>
      </c>
      <c r="E16" s="5">
        <v>15.754748208966227</v>
      </c>
      <c r="F16" s="5">
        <v>19.901108836240226</v>
      </c>
    </row>
    <row r="19" spans="1:6" x14ac:dyDescent="0.25">
      <c r="A19" s="1" t="s">
        <v>6</v>
      </c>
    </row>
    <row r="20" spans="1:6" x14ac:dyDescent="0.25">
      <c r="A20" s="2" t="s">
        <v>7</v>
      </c>
      <c r="B20" s="5">
        <v>40.123041999999991</v>
      </c>
      <c r="C20" s="5">
        <v>38.912993999999998</v>
      </c>
      <c r="D20" s="5">
        <v>36.793996</v>
      </c>
      <c r="E20" s="5">
        <v>33.291262000000003</v>
      </c>
      <c r="F20" s="5">
        <v>31.093644000000005</v>
      </c>
    </row>
    <row r="21" spans="1:6" x14ac:dyDescent="0.25">
      <c r="A21" s="2" t="s">
        <v>9</v>
      </c>
      <c r="B21" s="5">
        <v>21.137691999999994</v>
      </c>
      <c r="C21" s="5">
        <v>20.867998999999998</v>
      </c>
      <c r="D21" s="5">
        <v>19.853995999999999</v>
      </c>
      <c r="E21" s="5">
        <v>17.987098000000003</v>
      </c>
      <c r="F21" s="5">
        <v>16.940644000000006</v>
      </c>
    </row>
    <row r="23" spans="1:6" x14ac:dyDescent="0.25">
      <c r="A23" s="1" t="s">
        <v>8</v>
      </c>
    </row>
    <row r="24" spans="1:6" x14ac:dyDescent="0.25">
      <c r="A24" s="2" t="s">
        <v>7</v>
      </c>
      <c r="B24" s="5">
        <v>74.245000000000005</v>
      </c>
      <c r="C24" s="5">
        <v>71.694000000000003</v>
      </c>
      <c r="D24" s="5">
        <v>68.397999999999996</v>
      </c>
      <c r="E24" s="5">
        <v>66.771000000000001</v>
      </c>
      <c r="F24" s="5">
        <v>66.349999999999994</v>
      </c>
    </row>
    <row r="25" spans="1:6" x14ac:dyDescent="0.25">
      <c r="A25" s="2" t="s">
        <v>9</v>
      </c>
      <c r="B25" s="5">
        <v>24.609000000000002</v>
      </c>
      <c r="C25" s="5">
        <v>23.893000000000001</v>
      </c>
      <c r="D25" s="5">
        <v>23.792000000000002</v>
      </c>
      <c r="E25" s="5">
        <v>22.385000000000002</v>
      </c>
      <c r="F25" s="5">
        <v>22.186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26"/>
  <sheetViews>
    <sheetView showGridLines="0" tabSelected="1" workbookViewId="0">
      <selection activeCell="G7" sqref="G7"/>
    </sheetView>
  </sheetViews>
  <sheetFormatPr defaultRowHeight="15.75" x14ac:dyDescent="0.25"/>
  <cols>
    <col min="1" max="1" width="60.7109375" style="2" customWidth="1"/>
    <col min="2" max="16384" width="9.140625" style="2"/>
  </cols>
  <sheetData>
    <row r="1" spans="1:7" ht="21" x14ac:dyDescent="0.35">
      <c r="A1" s="20" t="str">
        <f>+'Indice-Index'!A11</f>
        <v>B) - Servizi postali e di corriere espresso (Postal and courier services)</v>
      </c>
      <c r="B1" s="20"/>
      <c r="C1" s="20"/>
      <c r="D1" s="20"/>
      <c r="E1" s="20"/>
      <c r="F1" s="20"/>
    </row>
    <row r="4" spans="1:7" x14ac:dyDescent="0.25">
      <c r="B4" s="18">
        <v>2010</v>
      </c>
      <c r="C4" s="18">
        <v>2011</v>
      </c>
      <c r="D4" s="18">
        <v>2012</v>
      </c>
      <c r="E4" s="18">
        <v>2013</v>
      </c>
      <c r="F4" s="18">
        <v>2014</v>
      </c>
    </row>
    <row r="6" spans="1:7" x14ac:dyDescent="0.25">
      <c r="A6" s="1" t="s">
        <v>12</v>
      </c>
    </row>
    <row r="7" spans="1:7" x14ac:dyDescent="0.25">
      <c r="A7" s="2" t="s">
        <v>2</v>
      </c>
      <c r="B7" s="5">
        <v>18.0198552965361</v>
      </c>
      <c r="C7" s="5">
        <v>17.32534081816485</v>
      </c>
      <c r="D7" s="5">
        <v>14.438136555543354</v>
      </c>
      <c r="E7" s="5">
        <v>13.705693027589898</v>
      </c>
      <c r="F7" s="5">
        <v>11.003211417258523</v>
      </c>
      <c r="G7" s="5"/>
    </row>
    <row r="8" spans="1:7" x14ac:dyDescent="0.25">
      <c r="A8" s="2" t="s">
        <v>3</v>
      </c>
      <c r="B8" s="5">
        <v>10.841776963059951</v>
      </c>
      <c r="C8" s="5">
        <v>10.382421636202439</v>
      </c>
      <c r="D8" s="5">
        <v>7.1529097740358747</v>
      </c>
      <c r="E8" s="5">
        <v>6.9468309148039271</v>
      </c>
      <c r="F8" s="5">
        <v>2.9547086700624581</v>
      </c>
    </row>
    <row r="9" spans="1:7" x14ac:dyDescent="0.25">
      <c r="A9" s="2" t="s">
        <v>4</v>
      </c>
      <c r="B9" s="5">
        <v>7.3187219351886217</v>
      </c>
      <c r="C9" s="5">
        <v>4.2187761071717222</v>
      </c>
      <c r="D9" s="5">
        <v>7.2906008473567816</v>
      </c>
      <c r="E9" s="5">
        <v>8.890662883606149</v>
      </c>
      <c r="F9" s="5">
        <v>9.9732997012910172</v>
      </c>
    </row>
    <row r="10" spans="1:7" x14ac:dyDescent="0.25">
      <c r="A10" s="2" t="s">
        <v>1</v>
      </c>
      <c r="B10" s="5">
        <v>3.1658352447556757</v>
      </c>
      <c r="C10" s="5">
        <v>2.9270561890666786</v>
      </c>
      <c r="D10" s="5">
        <v>3.4581267591631319</v>
      </c>
      <c r="E10" s="5">
        <v>3.4355676442329757</v>
      </c>
      <c r="F10" s="5">
        <v>2.9071938161305053</v>
      </c>
    </row>
    <row r="11" spans="1:7" x14ac:dyDescent="0.25">
      <c r="B11" s="6"/>
      <c r="C11" s="6"/>
      <c r="D11" s="6"/>
      <c r="E11" s="6"/>
      <c r="F11" s="6"/>
    </row>
    <row r="12" spans="1:7" x14ac:dyDescent="0.25">
      <c r="A12" s="1" t="s">
        <v>13</v>
      </c>
      <c r="B12" s="6"/>
      <c r="C12" s="6"/>
      <c r="D12" s="6"/>
      <c r="E12" s="6"/>
      <c r="F12" s="6"/>
    </row>
    <row r="13" spans="1:7" x14ac:dyDescent="0.25">
      <c r="A13" s="2" t="s">
        <v>2</v>
      </c>
      <c r="B13" s="5">
        <v>6.2884717753424288</v>
      </c>
      <c r="C13" s="5">
        <v>5.3648491431522789</v>
      </c>
      <c r="D13" s="5">
        <v>5.1972137074758322</v>
      </c>
      <c r="E13" s="5">
        <v>4.070984706090484</v>
      </c>
      <c r="F13" s="5">
        <v>4.0978132377153118</v>
      </c>
    </row>
    <row r="14" spans="1:7" x14ac:dyDescent="0.25">
      <c r="A14" s="2" t="s">
        <v>3</v>
      </c>
      <c r="B14" s="5">
        <v>0.680093676814988</v>
      </c>
      <c r="C14" s="5">
        <v>3.8096911514538187E-2</v>
      </c>
      <c r="D14" s="5">
        <v>-0.1611114216067682</v>
      </c>
      <c r="E14" s="5">
        <v>3.7412825348544343E-2</v>
      </c>
      <c r="F14" s="5">
        <v>0.15374835269622206</v>
      </c>
    </row>
    <row r="15" spans="1:7" x14ac:dyDescent="0.25">
      <c r="A15" s="2" t="s">
        <v>4</v>
      </c>
      <c r="B15" s="5">
        <v>15.126506774095844</v>
      </c>
      <c r="C15" s="5">
        <v>15.248052317489838</v>
      </c>
      <c r="D15" s="5">
        <v>14.974663106129551</v>
      </c>
      <c r="E15" s="5">
        <v>17.026516756024058</v>
      </c>
      <c r="F15" s="5">
        <v>21.326810687678545</v>
      </c>
    </row>
    <row r="16" spans="1:7" x14ac:dyDescent="0.25">
      <c r="A16" s="2" t="s">
        <v>1</v>
      </c>
      <c r="B16" s="5">
        <v>1.4223587377257663</v>
      </c>
      <c r="C16" s="5">
        <v>1.3931329717987013</v>
      </c>
      <c r="D16" s="5">
        <v>1.5040379960705579</v>
      </c>
      <c r="E16" s="5">
        <v>0.94724844357109794</v>
      </c>
      <c r="F16" s="5">
        <v>1.2306755897003145</v>
      </c>
    </row>
    <row r="19" spans="1:6" x14ac:dyDescent="0.25">
      <c r="A19" s="1" t="s">
        <v>6</v>
      </c>
    </row>
    <row r="20" spans="1:6" x14ac:dyDescent="0.25">
      <c r="A20" s="2" t="s">
        <v>16</v>
      </c>
      <c r="B20" s="5">
        <v>4.5052770000000004</v>
      </c>
      <c r="C20" s="5">
        <v>4.2401339999999994</v>
      </c>
      <c r="D20" s="5">
        <v>3.7814069999999993</v>
      </c>
      <c r="E20" s="5">
        <v>3.5474089999999996</v>
      </c>
      <c r="F20" s="5">
        <v>3.1468190000000003</v>
      </c>
    </row>
    <row r="21" spans="1:6" x14ac:dyDescent="0.25">
      <c r="A21" s="2" t="s">
        <v>17</v>
      </c>
      <c r="B21" s="5">
        <v>5.5165622000000019</v>
      </c>
      <c r="C21" s="5">
        <v>5.5186129999999967</v>
      </c>
      <c r="D21" s="5">
        <v>5.7038649999999995</v>
      </c>
      <c r="E21" s="5">
        <v>5.885338</v>
      </c>
      <c r="F21" s="5">
        <v>6.0195689999999988</v>
      </c>
    </row>
    <row r="22" spans="1:6" x14ac:dyDescent="0.25">
      <c r="A22" s="2" t="s">
        <v>10</v>
      </c>
      <c r="B22" s="5">
        <v>3.5974749999999998</v>
      </c>
      <c r="C22" s="5">
        <v>3.7562099999999998</v>
      </c>
      <c r="D22" s="5">
        <v>3.7216479999999996</v>
      </c>
      <c r="E22" s="5">
        <v>3.7928169999999994</v>
      </c>
      <c r="F22" s="5">
        <v>3.9200419999999996</v>
      </c>
    </row>
    <row r="24" spans="1:6" x14ac:dyDescent="0.25">
      <c r="A24" s="1" t="s">
        <v>8</v>
      </c>
    </row>
    <row r="25" spans="1:6" x14ac:dyDescent="0.25">
      <c r="A25" s="2" t="s">
        <v>14</v>
      </c>
      <c r="B25" s="5">
        <v>152.66484</v>
      </c>
      <c r="C25" s="5">
        <v>150.28912</v>
      </c>
      <c r="D25" s="5">
        <v>149.40132</v>
      </c>
      <c r="E25" s="5">
        <v>148.28222</v>
      </c>
      <c r="F25" s="5">
        <v>146.006</v>
      </c>
    </row>
    <row r="26" spans="1:6" x14ac:dyDescent="0.25">
      <c r="A26" s="2" t="s">
        <v>15</v>
      </c>
      <c r="B26" s="5">
        <v>10.493840000000001</v>
      </c>
      <c r="C26" s="5">
        <v>10.654120000000001</v>
      </c>
      <c r="D26" s="5">
        <v>10.524319999999999</v>
      </c>
      <c r="E26" s="5">
        <v>10.29922</v>
      </c>
      <c r="F26" s="5">
        <v>10.33662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B5B45F2FBF72749AFADA4FE5E387093" ma:contentTypeVersion="0" ma:contentTypeDescription="Creare un nuovo documento." ma:contentTypeScope="" ma:versionID="baf31d34836dd1cfe1538c3a88c89f3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4ACE32-F9E2-4DDF-B17D-22B036F80D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9742F25-F01A-44F9-8152-64A492E135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319A35-CA85-404F-AC49-E3DA6ABFB34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Indice-Index</vt:lpstr>
      <vt:lpstr>A)</vt:lpstr>
      <vt:lpstr>B)</vt:lpstr>
      <vt:lpstr>'B)'!Area_stampa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Otello Ardovino</dc:creator>
  <cp:lastModifiedBy>Silvio De Nicola</cp:lastModifiedBy>
  <cp:lastPrinted>2015-04-14T14:00:34Z</cp:lastPrinted>
  <dcterms:created xsi:type="dcterms:W3CDTF">2015-04-08T12:40:46Z</dcterms:created>
  <dcterms:modified xsi:type="dcterms:W3CDTF">2016-12-15T17:10:51Z</dcterms:modified>
</cp:coreProperties>
</file>