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9BD9E45E-300A-4E3B-A25E-E4174A6C5A32}" xr6:coauthVersionLast="46" xr6:coauthVersionMax="46" xr10:uidLastSave="{00000000-0000-0000-0000-000000000000}"/>
  <bookViews>
    <workbookView xWindow="-110" yWindow="-110" windowWidth="19420" windowHeight="10420" tabRatio="782" activeTab="6" xr2:uid="{00000000-000D-0000-FFFF-FFFF00000000}"/>
  </bookViews>
  <sheets>
    <sheet name="Totale" sheetId="110" r:id="rId1"/>
    <sheet name="Grafico TG" sheetId="37" r:id="rId2"/>
    <sheet name="A01" sheetId="1" r:id="rId3"/>
    <sheet name="A02" sheetId="141" r:id="rId4"/>
    <sheet name="A03" sheetId="126" r:id="rId5"/>
    <sheet name="A04" sheetId="142" r:id="rId6"/>
    <sheet name="GR Rai genere TG" sheetId="194" r:id="rId7"/>
    <sheet name="GR Rai Argomento Tg" sheetId="105" r:id="rId8"/>
    <sheet name="A05" sheetId="143" r:id="rId9"/>
    <sheet name="A06" sheetId="144" r:id="rId10"/>
    <sheet name="A07" sheetId="145" r:id="rId11"/>
    <sheet name="A08" sheetId="146" r:id="rId12"/>
    <sheet name="GR Mediaset genere Tg" sheetId="147" r:id="rId13"/>
    <sheet name="GR Mediaset argomento Tg" sheetId="148" r:id="rId14"/>
    <sheet name="A09" sheetId="12" r:id="rId15"/>
    <sheet name="A10" sheetId="132" r:id="rId16"/>
    <sheet name="GR La7 genere Tg" sheetId="195" r:id="rId17"/>
    <sheet name="GR La7 argomento Tg" sheetId="150" r:id="rId18"/>
    <sheet name="A11" sheetId="152" r:id="rId19"/>
    <sheet name="A12" sheetId="153" r:id="rId20"/>
    <sheet name="GR Sky genere Tg" sheetId="196" r:id="rId21"/>
    <sheet name="GR Sky argomento Tg" sheetId="155" r:id="rId22"/>
    <sheet name="A13" sheetId="16" r:id="rId23"/>
    <sheet name="GR Nove genere Tg" sheetId="197" r:id="rId24"/>
    <sheet name="GR Nove argomento Tg" sheetId="157" r:id="rId25"/>
    <sheet name="Totale Extra" sheetId="125" r:id="rId26"/>
    <sheet name="GR Totale ExtraTg" sheetId="192" r:id="rId27"/>
    <sheet name="B01" sheetId="43" r:id="rId28"/>
    <sheet name="B02" sheetId="44" r:id="rId29"/>
    <sheet name="B03" sheetId="45" r:id="rId30"/>
    <sheet name="GR RAI genere ExtraTg" sheetId="159" r:id="rId31"/>
    <sheet name="GR RAI argomento ExtraTg" sheetId="160" r:id="rId32"/>
    <sheet name="B05" sheetId="48" r:id="rId33"/>
    <sheet name="B06" sheetId="49" r:id="rId34"/>
    <sheet name="GR Mediaset genere ExtraTg" sheetId="198" r:id="rId35"/>
    <sheet name="GR Mediaset argomento ExtraTg" sheetId="164" r:id="rId36"/>
    <sheet name="B07" sheetId="134" r:id="rId37"/>
    <sheet name="GR La7 genere ExtraTg" sheetId="199" r:id="rId38"/>
    <sheet name="GR La7 argomento ExtraTg" sheetId="191" r:id="rId39"/>
    <sheet name="B08" sheetId="55" r:id="rId40"/>
    <sheet name="B09" sheetId="135" r:id="rId41"/>
    <sheet name="GR Sky genere ExtraTg" sheetId="200" r:id="rId42"/>
    <sheet name="GR Sky argomento ExtraTg" sheetId="168" r:id="rId43"/>
    <sheet name="B13" sheetId="59" r:id="rId44"/>
    <sheet name="GR Nove genere ExtraTg" sheetId="201" r:id="rId45"/>
    <sheet name="GR Nove argomento ExtraTg" sheetId="170" r:id="rId46"/>
    <sheet name="C01" sheetId="76" r:id="rId47"/>
    <sheet name="C02" sheetId="171" r:id="rId48"/>
    <sheet name="C03" sheetId="172" r:id="rId49"/>
    <sheet name="C04" sheetId="173" r:id="rId50"/>
    <sheet name="GR Rai PT e SS" sheetId="174" r:id="rId51"/>
    <sheet name="C05" sheetId="175" r:id="rId52"/>
    <sheet name="C06" sheetId="176" r:id="rId53"/>
    <sheet name="C07" sheetId="177" r:id="rId54"/>
    <sheet name="C08" sheetId="178" r:id="rId55"/>
    <sheet name="GR Mediaset PT e SS" sheetId="179" r:id="rId56"/>
    <sheet name="C09" sheetId="180" r:id="rId57"/>
    <sheet name="C10" sheetId="181" r:id="rId58"/>
    <sheet name="GR Cairo PT e SS" sheetId="182" r:id="rId59"/>
    <sheet name="C11" sheetId="183" r:id="rId60"/>
    <sheet name="C12" sheetId="184" r:id="rId61"/>
    <sheet name="C13" sheetId="185" r:id="rId62"/>
    <sheet name="C14" sheetId="186" r:id="rId63"/>
    <sheet name="GR Sky PT e SS" sheetId="188" r:id="rId64"/>
    <sheet name="C15" sheetId="187" r:id="rId65"/>
    <sheet name="GR Nove PT e SS" sheetId="189" r:id="rId66"/>
  </sheets>
  <definedNames>
    <definedName name="_xlnm.Print_Area" localSheetId="14">'A09'!$A$1:$M$41</definedName>
    <definedName name="_xlnm.Print_Area" localSheetId="27">'B01'!$A$1:$M$42</definedName>
    <definedName name="_xlnm.Print_Area" localSheetId="28">'B02'!$A$1:$J$41</definedName>
    <definedName name="_xlnm.Print_Area" localSheetId="29">'B03'!$A$1:$M$42</definedName>
    <definedName name="_xlnm.Print_Area" localSheetId="32">'B05'!$A$1:$J$41</definedName>
    <definedName name="_xlnm.Print_Area" localSheetId="33">'B06'!$A$1:$M$42</definedName>
    <definedName name="_xlnm.Print_Area" localSheetId="36">'B07'!$A$1:$M$42</definedName>
    <definedName name="_xlnm.Print_Area" localSheetId="40">'B09'!$A$1:$M$42</definedName>
    <definedName name="_xlnm.Print_Area" localSheetId="43">'B13'!$A$1:$G$41</definedName>
    <definedName name="_xlnm.Print_Area" localSheetId="58">'GR Cairo PT e SS'!$A$1:$J$34</definedName>
    <definedName name="_xlnm.Print_Area" localSheetId="38">'GR La7 argomento ExtraTg'!$A$1:$L$39</definedName>
    <definedName name="_xlnm.Print_Area" localSheetId="17">'GR La7 argomento Tg'!$A$1:$L$39</definedName>
    <definedName name="_xlnm.Print_Area" localSheetId="37">'GR La7 genere ExtraTg'!$A$1:$L$50</definedName>
    <definedName name="_xlnm.Print_Area" localSheetId="16">'GR La7 genere Tg'!$A$1:$L$50</definedName>
    <definedName name="_xlnm.Print_Area" localSheetId="35">'GR Mediaset argomento ExtraTg'!$A$1:$L$39</definedName>
    <definedName name="_xlnm.Print_Area" localSheetId="13">'GR Mediaset argomento Tg'!$A$1:$L$39</definedName>
    <definedName name="_xlnm.Print_Area" localSheetId="34">'GR Mediaset genere ExtraTg'!$A$1:$L$50</definedName>
    <definedName name="_xlnm.Print_Area" localSheetId="12">'GR Mediaset genere Tg'!$A$1:$L$50</definedName>
    <definedName name="_xlnm.Print_Area" localSheetId="55">'GR Mediaset PT e SS'!$A$1:$J$34</definedName>
    <definedName name="_xlnm.Print_Area" localSheetId="45">'GR Nove argomento ExtraTg'!$A$1:$L$39</definedName>
    <definedName name="_xlnm.Print_Area" localSheetId="24">'GR Nove argomento Tg'!$A$1:$L$39</definedName>
    <definedName name="_xlnm.Print_Area" localSheetId="44">'GR Nove genere ExtraTg'!$A$1:$L$50</definedName>
    <definedName name="_xlnm.Print_Area" localSheetId="23">'GR Nove genere Tg'!$A$1:$L$50</definedName>
    <definedName name="_xlnm.Print_Area" localSheetId="65">'GR Nove PT e SS'!$A$1:$J$34</definedName>
    <definedName name="_xlnm.Print_Area" localSheetId="31">'GR RAI argomento ExtraTg'!$A$1:$L$39</definedName>
    <definedName name="_xlnm.Print_Area" localSheetId="7">'GR Rai Argomento Tg'!$A$1:$L$39</definedName>
    <definedName name="_xlnm.Print_Area" localSheetId="30">'GR RAI genere ExtraTg'!$A$1:$L$50</definedName>
    <definedName name="_xlnm.Print_Area" localSheetId="6">'GR Rai genere TG'!$A$1:$L$50</definedName>
    <definedName name="_xlnm.Print_Area" localSheetId="50">'GR Rai PT e SS'!$A$1:$J$34</definedName>
    <definedName name="_xlnm.Print_Area" localSheetId="42">'GR Sky argomento ExtraTg'!$A$1:$L$39</definedName>
    <definedName name="_xlnm.Print_Area" localSheetId="21">'GR Sky argomento Tg'!$A$1:$L$39</definedName>
    <definedName name="_xlnm.Print_Area" localSheetId="41">'GR Sky genere ExtraTg'!$A$1:$L$50</definedName>
    <definedName name="_xlnm.Print_Area" localSheetId="20">'GR Sky genere Tg'!$A$1:$L$50</definedName>
    <definedName name="_xlnm.Print_Area" localSheetId="63">'GR Sky PT e SS'!$A$1:$J$34</definedName>
    <definedName name="_xlnm.Print_Area" localSheetId="26">'GR Totale ExtraTg'!$A$1:$J$48</definedName>
    <definedName name="_xlnm.Print_Area" localSheetId="1">'Grafico TG'!$A$1:$J$48</definedName>
    <definedName name="_xlnm.Print_Area" localSheetId="0">Totale!$A$1:$P$39</definedName>
    <definedName name="_xlnm.Print_Area" localSheetId="25">'Totale Extra'!$A$1:$P$39</definedName>
    <definedName name="as" localSheetId="58">'GR Cairo PT e SS'!$A$7:$K$31</definedName>
    <definedName name="as" localSheetId="55">'GR Mediaset PT e SS'!$A$7:$K$31</definedName>
    <definedName name="as" localSheetId="65">'GR Nove PT e SS'!$A$7:$K$31</definedName>
    <definedName name="as" localSheetId="50">'GR Rai PT e SS'!$A$7:$K$31</definedName>
    <definedName name="as" localSheetId="63">'GR Sky PT e SS'!$A$7:$K$31</definedName>
    <definedName name="as" localSheetId="26">'GR Totale ExtraTg'!$A$7:$K$31</definedName>
    <definedName name="as" localSheetId="1">'Grafico TG'!$A$7:$K$31</definedName>
    <definedName name="Print_Area" localSheetId="2">'A01'!$A$4:$P$37</definedName>
    <definedName name="Print_Area" localSheetId="3">'A02'!$A$4:$P$37</definedName>
    <definedName name="Print_Area" localSheetId="4">'A03'!$A$4:$M$37</definedName>
    <definedName name="Print_Area" localSheetId="5">'A04'!$A$4:$M$37</definedName>
    <definedName name="Print_Area" localSheetId="8">'A05'!$A$4:$P$37</definedName>
    <definedName name="Print_Area" localSheetId="9">'A06'!$A$4:$P$37</definedName>
    <definedName name="Print_Area" localSheetId="10">'A07'!$A$4:$M$37</definedName>
    <definedName name="Print_Area" localSheetId="11">'A08'!$A$4:$M$37</definedName>
    <definedName name="Print_Area" localSheetId="14">'A09'!$A$4:$M$38</definedName>
    <definedName name="Print_Area" localSheetId="15">'A10'!$A$1:$G$38</definedName>
    <definedName name="Print_Area" localSheetId="18">'A11'!$A$4:$M$37</definedName>
    <definedName name="Print_Area" localSheetId="19">'A12'!$A$4:$M$37</definedName>
    <definedName name="Print_Area" localSheetId="22">'A13'!$A$1:$G$38</definedName>
    <definedName name="Print_Area" localSheetId="27">'B01'!$A$1:$M$46</definedName>
    <definedName name="Print_Area" localSheetId="28">'B02'!$A$1:$J$45</definedName>
    <definedName name="Print_Area" localSheetId="29">'B03'!$A$1:$M$46</definedName>
    <definedName name="Print_Area" localSheetId="32">'B05'!$A$1:$J$45</definedName>
    <definedName name="Print_Area" localSheetId="33">'B06'!$A$1:$M$46</definedName>
    <definedName name="Print_Area" localSheetId="36">'B07'!$A$1:$M$46</definedName>
    <definedName name="Print_Area" localSheetId="39">'B08'!$A$1:$D$44</definedName>
    <definedName name="Print_Area" localSheetId="40">'B09'!$A$1:$M$46</definedName>
    <definedName name="Print_Area" localSheetId="43">'B13'!$A$1:$G$44</definedName>
    <definedName name="Print_Area" localSheetId="46">'C01'!$A$1:$L$6</definedName>
    <definedName name="Print_Area" localSheetId="47">'C02'!$A$1:$L$6</definedName>
    <definedName name="Print_Area" localSheetId="48">'C03'!$A$1:$L$6</definedName>
    <definedName name="Print_Area" localSheetId="49">'C04'!$A$1:$L$6</definedName>
    <definedName name="Print_Area" localSheetId="51">'C05'!$A$1:$L$6</definedName>
    <definedName name="Print_Area" localSheetId="52">'C06'!$A$1:$L$6</definedName>
    <definedName name="Print_Area" localSheetId="53">'C07'!$A$1:$L$6</definedName>
    <definedName name="Print_Area" localSheetId="54">'C08'!$A$1:$L$6</definedName>
    <definedName name="Print_Area" localSheetId="56">'C09'!$A$1:$L$6</definedName>
    <definedName name="Print_Area" localSheetId="57">'C10'!$A$1:$L$6</definedName>
    <definedName name="Print_Area" localSheetId="59">'C11'!$A$1:$L$6</definedName>
    <definedName name="Print_Area" localSheetId="60">'C12'!$A$1:$L$6</definedName>
    <definedName name="Print_Area" localSheetId="61">'C13'!$A$1:$L$6</definedName>
    <definedName name="Print_Area" localSheetId="62">'C14'!$A$1:$L$6</definedName>
    <definedName name="Print_Area" localSheetId="64">'C15'!$A$1:$L$6</definedName>
    <definedName name="Print_Area" localSheetId="58">'GR Cairo PT e SS'!$A$1:$H$36</definedName>
    <definedName name="Print_Area" localSheetId="38">'GR La7 argomento ExtraTg'!$A$7:$K$34</definedName>
    <definedName name="Print_Area" localSheetId="17">'GR La7 argomento Tg'!$A$7:$K$34</definedName>
    <definedName name="Print_Area" localSheetId="37">'GR La7 genere ExtraTg'!$A$7:$K$34</definedName>
    <definedName name="Print_Area" localSheetId="16">'GR La7 genere Tg'!$A$7:$K$34</definedName>
    <definedName name="Print_Area" localSheetId="35">'GR Mediaset argomento ExtraTg'!$A$7:$K$34</definedName>
    <definedName name="Print_Area" localSheetId="13">'GR Mediaset argomento Tg'!$A$7:$K$34</definedName>
    <definedName name="Print_Area" localSheetId="34">'GR Mediaset genere ExtraTg'!$A$7:$K$34</definedName>
    <definedName name="Print_Area" localSheetId="12">'GR Mediaset genere Tg'!$A$7:$K$34</definedName>
    <definedName name="Print_Area" localSheetId="55">'GR Mediaset PT e SS'!$A$1:$H$36</definedName>
    <definedName name="Print_Area" localSheetId="45">'GR Nove argomento ExtraTg'!$A$7:$K$34</definedName>
    <definedName name="Print_Area" localSheetId="24">'GR Nove argomento Tg'!$A$7:$K$34</definedName>
    <definedName name="Print_Area" localSheetId="44">'GR Nove genere ExtraTg'!$A$7:$K$34</definedName>
    <definedName name="Print_Area" localSheetId="23">'GR Nove genere Tg'!$A$7:$K$34</definedName>
    <definedName name="Print_Area" localSheetId="65">'GR Nove PT e SS'!$A$1:$H$36</definedName>
    <definedName name="Print_Area" localSheetId="31">'GR RAI argomento ExtraTg'!$A$7:$K$34</definedName>
    <definedName name="Print_Area" localSheetId="7">'GR Rai Argomento Tg'!$A$7:$K$34</definedName>
    <definedName name="Print_Area" localSheetId="30">'GR RAI genere ExtraTg'!$A$7:$K$34</definedName>
    <definedName name="Print_Area" localSheetId="6">'GR Rai genere TG'!$A$7:$K$36</definedName>
    <definedName name="Print_Area" localSheetId="50">'GR Rai PT e SS'!$A$1:$H$36</definedName>
    <definedName name="Print_Area" localSheetId="42">'GR Sky argomento ExtraTg'!$A$7:$K$34</definedName>
    <definedName name="Print_Area" localSheetId="21">'GR Sky argomento Tg'!$A$7:$K$34</definedName>
    <definedName name="Print_Area" localSheetId="41">'GR Sky genere ExtraTg'!$A$7:$K$34</definedName>
    <definedName name="Print_Area" localSheetId="20">'GR Sky genere Tg'!$A$7:$K$34</definedName>
    <definedName name="Print_Area" localSheetId="63">'GR Sky PT e SS'!$A$1:$H$36</definedName>
    <definedName name="Print_Area" localSheetId="26">'GR Totale ExtraTg'!$A$1:$H$36</definedName>
    <definedName name="Print_Area" localSheetId="1">'Grafico TG'!$A$1:$H$36</definedName>
    <definedName name="Print_Area" localSheetId="0">Totale!$A$1:$P$30</definedName>
    <definedName name="Print_Area" localSheetId="25">'Totale Extra'!$A$1:$P$30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85" l="1"/>
  <c r="N34" i="186"/>
  <c r="N34" i="187"/>
</calcChain>
</file>

<file path=xl/sharedStrings.xml><?xml version="1.0" encoding="utf-8"?>
<sst xmlns="http://schemas.openxmlformats.org/spreadsheetml/2006/main" count="2796" uniqueCount="231">
  <si>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</si>
  <si>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</si>
  <si>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</si>
  <si>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</si>
  <si>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</si>
  <si>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</si>
  <si>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</si>
  <si>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</si>
  <si>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</si>
  <si>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</si>
  <si>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</si>
  <si>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</si>
  <si>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</si>
  <si>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</si>
  <si>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</si>
  <si>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</si>
  <si>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</si>
  <si>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</si>
  <si>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</si>
  <si>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</si>
  <si>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</si>
  <si>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</si>
  <si>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</si>
  <si>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</si>
  <si>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</si>
  <si>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</si>
  <si>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</si>
  <si>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</si>
  <si>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</si>
  <si>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</si>
  <si>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</si>
  <si>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</si>
  <si>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</si>
  <si>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</si>
  <si>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</si>
  <si>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</si>
  <si>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</si>
  <si>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</si>
  <si>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</si>
  <si>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</si>
  <si>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</si>
  <si>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</si>
  <si>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</si>
  <si>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</si>
  <si>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</si>
  <si>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</si>
  <si>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</si>
  <si>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</si>
  <si>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</si>
  <si>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</si>
  <si>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</si>
  <si>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</si>
  <si>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</si>
  <si>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</si>
  <si>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</si>
  <si>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</si>
  <si>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</si>
  <si>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</si>
  <si>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</si>
  <si>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</si>
  <si>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</si>
  <si>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</si>
  <si>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</si>
  <si>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</si>
  <si>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</si>
  <si>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</si>
  <si>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</si>
  <si>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</si>
  <si>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</si>
  <si>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</si>
  <si>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</si>
  <si>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</si>
  <si>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</si>
  <si>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</si>
  <si>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</si>
  <si>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</si>
  <si>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</si>
  <si>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</si>
  <si>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</si>
  <si>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</si>
  <si>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</si>
  <si>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</si>
  <si>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</si>
  <si>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</si>
  <si>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</si>
  <si>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</si>
  <si>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</si>
  <si>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</si>
  <si>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</si>
  <si>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</si>
  <si>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</si>
  <si>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</si>
  <si>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</si>
  <si>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</si>
  <si>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</si>
  <si>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</si>
  <si>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</si>
  <si>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</si>
  <si>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</si>
  <si>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</si>
  <si>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</si>
  <si>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</si>
  <si>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</si>
  <si>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</si>
  <si>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</si>
  <si>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</si>
  <si>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</si>
  <si>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</si>
  <si>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</si>
  <si>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</si>
  <si>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</si>
  <si>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</si>
  <si>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</si>
  <si>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</si>
  <si>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RAI</t>
  </si>
  <si>
    <t>TOTALE MEDIASET</t>
  </si>
  <si>
    <t>TOTALE CAIRO</t>
  </si>
  <si>
    <t>SKY TG 24 (SAT)</t>
  </si>
  <si>
    <t>TOTALE SKY</t>
  </si>
  <si>
    <t>La7</t>
  </si>
  <si>
    <r>
      <rPr>
        <b/>
        <sz val="7"/>
        <rFont val="Century Gothic"/>
        <family val="2"/>
      </rPr>
      <t>La7d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</si>
  <si>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</si>
  <si>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</si>
  <si>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</si>
  <si>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</si>
  <si>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</si>
  <si>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</si>
  <si>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</si>
  <si>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</si>
  <si>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</si>
  <si>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</si>
  <si>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</si>
  <si>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</si>
  <si>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</si>
  <si>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</si>
  <si>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</si>
  <si>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</si>
  <si>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</si>
  <si>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</si>
  <si>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</si>
  <si>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</si>
  <si>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</si>
  <si>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</si>
  <si>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</si>
  <si>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</si>
  <si>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</si>
  <si>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</si>
  <si>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</si>
  <si>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</si>
  <si>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</si>
  <si>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</si>
  <si>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B13 - NOVE: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</si>
  <si>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</si>
  <si>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</si>
  <si>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</si>
  <si>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</si>
  <si>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</si>
  <si>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</si>
  <si>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</si>
  <si>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</si>
  <si>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C8 - LA7D: TEMPO DI PAROLA DEI SOGGETTI POLITICI E ISTITUZIONALI NEGLI EXTRA-TG PER FASCIA ORARIA10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</si>
  <si>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</si>
  <si>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</si>
  <si>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</si>
  <si>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</si>
  <si>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</si>
  <si>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</si>
  <si>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</si>
  <si>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</si>
  <si>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</si>
  <si>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</si>
  <si>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</si>
  <si>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</si>
  <si>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</si>
  <si>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</si>
  <si>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</si>
  <si>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</si>
  <si>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</si>
  <si>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</si>
  <si>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</si>
  <si>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</si>
  <si>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</si>
  <si>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</si>
  <si>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</si>
  <si>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</si>
  <si>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</si>
  <si>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</si>
  <si>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</si>
  <si>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</si>
  <si>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Azione - +Europa - Radicali Italiani</t>
  </si>
  <si>
    <t>L'Alternativa c'è</t>
  </si>
  <si>
    <t>Centro Dem.-Italiani In Europa-Europeisti-MAIE*</t>
  </si>
  <si>
    <t>Cambiamo!-Popolo protagonista*</t>
  </si>
  <si>
    <t>L'Alternativa c'è*</t>
  </si>
  <si>
    <r>
      <rPr>
        <b/>
        <sz val="7"/>
        <rFont val="Century Gothic"/>
        <family val="2"/>
      </rPr>
      <t>Rete4</t>
    </r>
    <r>
      <rPr>
        <sz val="7"/>
        <rFont val="Century Gothic"/>
        <family val="2"/>
      </rPr>
      <t xml:space="preserve">: </t>
    </r>
  </si>
  <si>
    <t>Noi con l'Italia-USEI-Rinascimento-AdC</t>
  </si>
  <si>
    <t>Noi con l'Italia-USEI-Rinascimento-AdC*</t>
  </si>
  <si>
    <r>
      <rPr>
        <b/>
        <sz val="7"/>
        <rFont val="Century Gothic"/>
        <family val="2"/>
      </rPr>
      <t>Tg5</t>
    </r>
    <r>
      <rPr>
        <sz val="7"/>
        <rFont val="Century Gothic"/>
        <family val="2"/>
      </rPr>
      <t xml:space="preserve">: </t>
    </r>
  </si>
  <si>
    <t>TOTALE MONITORAGGIO TELEGIORNALI - MARZO 2021</t>
  </si>
  <si>
    <t>Periodo dal 01.03.2021al 31.03.2021</t>
  </si>
  <si>
    <t>TOTALE MONITORAGGIO EXTRA-TG - MARZO 2021</t>
  </si>
  <si>
    <t>Cambiamo!-Popolo protagonista</t>
  </si>
  <si>
    <t>Centro Democratico-Italiani In Europa-Europeisti-Maie</t>
  </si>
  <si>
    <t>Facciamo eco-Federazione dei verdi</t>
  </si>
  <si>
    <t>Centro Democratico-Italiani In Europa-Europeisti-Maie*</t>
  </si>
  <si>
    <t>Facciamo eco-Federazione dei verdi*</t>
  </si>
  <si>
    <r>
      <rPr>
        <b/>
        <sz val="7"/>
        <rFont val="Century Gothic"/>
        <family val="2"/>
      </rPr>
      <t>Rai Spor</t>
    </r>
    <r>
      <rPr>
        <sz val="7"/>
        <rFont val="Century Gothic"/>
        <family val="2"/>
      </rPr>
      <t xml:space="preserve">t: </t>
    </r>
  </si>
  <si>
    <t>Centro Dem.-Italiani In Europa-Europeisti-Maie</t>
  </si>
  <si>
    <r>
      <rPr>
        <b/>
        <sz val="7"/>
        <rFont val="Century Gothic"/>
        <family val="2"/>
      </rPr>
      <t>Rai 1</t>
    </r>
    <r>
      <rPr>
        <sz val="7"/>
        <rFont val="Century Gothic"/>
        <family val="2"/>
      </rPr>
      <t>: Ciao Maschio, Domenica In, Italia Si', La Vita In Diretta, Oggi E' Un Altro Giorno, Porta A Porta, 71° Festival di Sanremo, Sette Storie, Sottovoce, Storie Italiane, Tg1 Diretta: Giornata Internazionale Della Donna, Uno Mattina, Uno Mattina In Famiglia, Uno Mattina Prima Pagina</t>
    </r>
  </si>
  <si>
    <r>
      <rPr>
        <b/>
        <sz val="7"/>
        <rFont val="Century Gothic"/>
        <family val="2"/>
      </rPr>
      <t>Rai 2</t>
    </r>
    <r>
      <rPr>
        <sz val="7"/>
        <rFont val="Century Gothic"/>
        <family val="2"/>
      </rPr>
      <t>: 1600 Venezia Speciale Anniversario, Anni 20,, I Fatti Vostri,, O Anche No, Ore 14, Restart, Uno Nessuno Cento Nino</t>
    </r>
  </si>
  <si>
    <r>
      <rPr>
        <b/>
        <sz val="7"/>
        <rFont val="Century Gothic"/>
        <family val="2"/>
      </rPr>
      <t>Rai 3</t>
    </r>
    <r>
      <rPr>
        <sz val="7"/>
        <rFont val="Century Gothic"/>
        <family val="2"/>
      </rPr>
      <t>:  #cartabianca, 1/2h In Piu', Agora',Che Succ3de?, Che Tempo Che Fa, Chi L'Ha Visto?, Elisir, Le Parole Della Settimana, Mi Manda Raitre, Presadiretta, Quante Storie, Speciale #cartabianca, Titolo Quinto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</si>
  <si>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L'Italia Della Repubblica 1946-2016, Tv Talk</t>
    </r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</si>
  <si>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Tg1 - Conferenza Stampa Del Presidente Del Consiglio Mario Draghi, Tg1 - Inaugurazione Del Bosco Della Memoria, Tg1 Economia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</si>
  <si>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Tg2 - Dossier,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</si>
  <si>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Fuori Tg, Tg3 Linea Notte</t>
    </r>
  </si>
  <si>
    <r>
      <rPr>
        <b/>
        <sz val="7"/>
        <rFont val="Century Gothic"/>
        <family val="2"/>
      </rPr>
      <t>TGR</t>
    </r>
    <r>
      <rPr>
        <sz val="7"/>
        <rFont val="Century Gothic"/>
        <family val="2"/>
      </rPr>
      <t>:  Tgr - Regioneuropa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</si>
  <si>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Punto Europa, Question Time, Question Time (L.I.S.), Settegiorni, Spaziolibero, Speciale Senato, Rai Parlamento - Telegiornale, Rai Parlamento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</si>
  <si>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Clip: Vicenza - Analisi su fenomeni di estremismo di destra, News Room Italia, Rai News 24 - Economia, Focus 24, Focus 24 Speciale, Rai News In Diretta, Cronache Dall'Italia, E' Gia' Domani,  Lo Stato Dell'Unione, Quel Che Resta Del Giorno, Sabato24, Studio 24,  Speciale: Centomila Lacrime - Le Vittime Del Covid, Speciale: Covid 19 - Domande E Risposte,  Oggi In Prima</t>
    </r>
  </si>
  <si>
    <r>
      <rPr>
        <b/>
        <sz val="7"/>
        <rFont val="Century Gothic"/>
        <family val="2"/>
      </rPr>
      <t>Canale 5</t>
    </r>
    <r>
      <rPr>
        <sz val="7"/>
        <rFont val="Century Gothic"/>
        <family val="2"/>
      </rPr>
      <t>: Maurizio Costanzo Show</t>
    </r>
  </si>
  <si>
    <r>
      <rPr>
        <b/>
        <sz val="7"/>
        <rFont val="Century Gothic"/>
        <family val="2"/>
      </rPr>
      <t>Italia 1</t>
    </r>
    <r>
      <rPr>
        <sz val="7"/>
        <rFont val="Century Gothic"/>
        <family val="2"/>
      </rPr>
      <t>: Coming Soon Le Iene, Le Iene, Le Iene Presentano Un Anno Di Covid</t>
    </r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</si>
  <si>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>: Speciale Tg4 (News Mediaset)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</si>
  <si>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Dritto E Rovescio, Fuori Dal Coro, Live Non È La D'Urso, Mattino Cinque, Pomeriggio Cinque,Quarta Repubblica, Stasera Italia, Stasera Italia News, Stasera Italia Speciale, Stasera Italia Speciale Oggi, Stasera Italia Weekend, Verissimo, Verissimo - Giri Di Valzer</t>
    </r>
  </si>
  <si>
    <r>
      <rPr>
        <b/>
        <sz val="7"/>
        <rFont val="Century Gothic"/>
        <family val="2"/>
      </rPr>
      <t>TgCom24</t>
    </r>
    <r>
      <rPr>
        <sz val="7"/>
        <rFont val="Century Gothic"/>
        <family val="2"/>
      </rPr>
      <t>: Fatti E Misfatti, Fatti E Misfatti D'Europa, Carte Scoperte, Dentro I Fatti,  gcom 24 - Direttissima, Tgcom 24 Diretta, Tgcom 24 Speciale, Speciale Tg4, Stasera Italia</t>
    </r>
  </si>
  <si>
    <r>
      <t xml:space="preserve">Tg La7: </t>
    </r>
    <r>
      <rPr>
        <sz val="7"/>
        <rFont val="Century Gothic"/>
        <family val="2"/>
      </rPr>
      <t>Atlantide Speciale, Bersaglio Mobile, Camera Con Vista, Coffee Break, Coffee Break Sabato, Dimartedi', Il Virus - Cosa Non Ha Funzionato?, L'Aria Che Tira - Oggi, L'Aria Che Tira, L'Aria Che Tira Il Diario, Non È L'Arena, Omnibus La7, Otto E Mezzo,  Otto E Mezzo Sabato, Piazzapulita, Propaganda Live, Tagada', Tagadoc, Tg La7 Speciale, Uozzap!</t>
    </r>
  </si>
  <si>
    <r>
      <rPr>
        <b/>
        <sz val="7"/>
        <rFont val="Century Gothic"/>
        <family val="2"/>
      </rPr>
      <t>Tv8</t>
    </r>
    <r>
      <rPr>
        <sz val="7"/>
        <rFont val="Century Gothic"/>
        <family val="2"/>
      </rPr>
      <t>: Ogni Mattina - Dopo Il Tg</t>
    </r>
  </si>
  <si>
    <r>
      <t xml:space="preserve">Sky Tg24 (Tv8): </t>
    </r>
    <r>
      <rPr>
        <sz val="7"/>
        <rFont val="Century Gothic"/>
        <family val="2"/>
      </rPr>
      <t>Sky Tg24 - Buongiorno, Skytg24 - Rassegna Stampa</t>
    </r>
  </si>
  <si>
    <r>
      <t xml:space="preserve">Sky Tg24 (Cielo): </t>
    </r>
    <r>
      <rPr>
        <sz val="7"/>
        <rFont val="Century Gothic"/>
        <family val="2"/>
      </rPr>
      <t>Sky Tg24 - Buongiorno</t>
    </r>
  </si>
  <si>
    <r>
      <t xml:space="preserve">Sky Tg24 (DTT): </t>
    </r>
    <r>
      <rPr>
        <sz val="7"/>
        <rFont val="Century Gothic"/>
        <family val="2"/>
      </rPr>
      <t>L'Intervista, Seven, Sky Tg24 #keyword, Sky Tg24 Agenda, Sky Tg24 Buongiorno, Sky Tg24 Business, Sky Tg24 Diretta, L'Ospite, Progress, Rassegna Stampa, Skyline, Start, Timeline, Sky Tg24 Economia, Sky Tg24 Edicola, Sky Tg24 Speciale</t>
    </r>
  </si>
  <si>
    <r>
      <t xml:space="preserve">Sky Tg24 (SAT): </t>
    </r>
    <r>
      <rPr>
        <sz val="7"/>
        <rFont val="Century Gothic"/>
        <family val="2"/>
      </rPr>
      <t>L'Intervista, Seven, Sky Tg24 #keyword, Sky Tg24 Agenda, Sky Tg24 Buongiorno, Sky Tg24 Business, Sky Tg24 Diretta, L'Ospite, Progress, Rassegna Stampa, Skyline, Start, Timeline, Sky Tg24 Economia, Sky Tg24 Edicola, Sky Tg24 Speciale</t>
    </r>
  </si>
  <si>
    <r>
      <t xml:space="preserve">Nove: </t>
    </r>
    <r>
      <rPr>
        <sz val="7"/>
        <rFont val="Century Gothic"/>
        <family val="2"/>
      </rPr>
      <t>#fake - La Fabbrica Delle Notizie, Fratelli Di Crozza, I Migliori Fratelli Di Crozza, L'Assedio, Nove Racconta: Casamonica Le Mani Su Roma, Umberto B. Il Senatur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</si>
  <si>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Accordi &amp; Disaccordi (Il Fatto Quotidiano)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</si>
</sst>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35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39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0" fontId="15" fillId="0" borderId="0" xfId="2" applyFont="1" applyAlignment="1" applyProtection="1">
      <alignment vertical="center" readingOrder="1"/>
      <protection locked="0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29" fillId="3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2" fillId="0" borderId="0" xfId="2" applyFont="1" applyFill="1" applyBorder="1" applyAlignment="1">
      <alignment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12" fillId="0" borderId="2" xfId="2" applyNumberFormat="1" applyFont="1" applyFill="1" applyBorder="1" applyAlignment="1">
      <alignment horizontal="center" vertical="center" readingOrder="1"/>
    </xf>
    <xf numFmtId="0" fontId="30" fillId="0" borderId="0" xfId="3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vertical="center" readingOrder="1"/>
      <protection locked="0"/>
    </xf>
    <xf numFmtId="0" fontId="30" fillId="0" borderId="0" xfId="3" applyFont="1" applyAlignment="1">
      <alignment vertical="center"/>
    </xf>
    <xf numFmtId="0" fontId="30" fillId="0" borderId="0" xfId="2" applyFont="1" applyFill="1" applyBorder="1" applyAlignment="1" applyProtection="1">
      <alignment vertical="center" readingOrder="1"/>
      <protection locked="0"/>
    </xf>
    <xf numFmtId="0" fontId="30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10" fontId="4" fillId="0" borderId="1" xfId="3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10" fontId="11" fillId="0" borderId="1" xfId="3" applyNumberFormat="1" applyFont="1" applyFill="1" applyBorder="1" applyAlignment="1">
      <alignment horizontal="center" vertical="center"/>
    </xf>
    <xf numFmtId="10" fontId="11" fillId="0" borderId="1" xfId="2" applyNumberFormat="1" applyFont="1" applyFill="1" applyBorder="1" applyAlignment="1">
      <alignment horizontal="center" vertical="center" wrapText="1" readingOrder="1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165" fontId="11" fillId="0" borderId="8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0" fontId="12" fillId="2" borderId="8" xfId="3" applyNumberFormat="1" applyFont="1" applyFill="1" applyBorder="1" applyAlignment="1">
      <alignment vertical="center"/>
    </xf>
    <xf numFmtId="0" fontId="12" fillId="2" borderId="8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Border="1" applyAlignment="1">
      <alignment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10" fontId="4" fillId="0" borderId="8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0" fontId="4" fillId="0" borderId="8" xfId="3" applyFont="1" applyBorder="1" applyAlignment="1">
      <alignment vertical="center"/>
    </xf>
    <xf numFmtId="165" fontId="11" fillId="0" borderId="8" xfId="3" applyNumberFormat="1" applyFont="1" applyFill="1" applyBorder="1" applyAlignment="1">
      <alignment horizontal="center" vertical="center"/>
    </xf>
    <xf numFmtId="165" fontId="11" fillId="0" borderId="8" xfId="3" applyNumberFormat="1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1" fillId="4" borderId="0" xfId="0" applyFont="1" applyFill="1" applyAlignment="1">
      <alignment vertical="center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1" fillId="0" borderId="8" xfId="3" applyFont="1" applyBorder="1" applyAlignment="1">
      <alignment vertical="center"/>
    </xf>
    <xf numFmtId="0" fontId="12" fillId="0" borderId="8" xfId="3" applyNumberFormat="1" applyFont="1" applyFill="1" applyBorder="1" applyAlignment="1">
      <alignment horizontal="center" vertical="center" wrapText="1"/>
    </xf>
    <xf numFmtId="10" fontId="4" fillId="0" borderId="8" xfId="3" applyNumberFormat="1" applyFont="1" applyFill="1" applyBorder="1" applyAlignment="1">
      <alignment vertical="center"/>
    </xf>
    <xf numFmtId="10" fontId="4" fillId="0" borderId="8" xfId="3" applyNumberFormat="1" applyFont="1" applyBorder="1" applyAlignment="1">
      <alignment vertical="center"/>
    </xf>
    <xf numFmtId="0" fontId="12" fillId="0" borderId="8" xfId="3" applyNumberFormat="1" applyFont="1" applyFill="1" applyBorder="1" applyAlignment="1">
      <alignment vertical="center"/>
    </xf>
    <xf numFmtId="0" fontId="11" fillId="0" borderId="8" xfId="3" applyNumberFormat="1" applyFont="1" applyFill="1" applyBorder="1" applyAlignment="1">
      <alignment vertical="center"/>
    </xf>
    <xf numFmtId="10" fontId="11" fillId="0" borderId="8" xfId="3" applyNumberFormat="1" applyFont="1" applyBorder="1" applyAlignment="1">
      <alignment vertical="center"/>
    </xf>
    <xf numFmtId="0" fontId="33" fillId="0" borderId="9" xfId="0" applyFont="1" applyBorder="1" applyAlignment="1">
      <alignment vertical="center" wrapText="1" readingOrder="1"/>
    </xf>
    <xf numFmtId="10" fontId="33" fillId="0" borderId="10" xfId="3" applyNumberFormat="1" applyFont="1" applyBorder="1" applyAlignment="1">
      <alignment horizontal="center" vertical="center" wrapText="1"/>
    </xf>
    <xf numFmtId="10" fontId="33" fillId="0" borderId="11" xfId="3" applyNumberFormat="1" applyFont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4" fillId="0" borderId="0" xfId="2" applyFont="1" applyAlignment="1">
      <alignment vertical="center" readingOrder="1"/>
    </xf>
    <xf numFmtId="164" fontId="34" fillId="0" borderId="0" xfId="2" applyNumberFormat="1" applyFont="1" applyAlignment="1">
      <alignment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2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9EC2"/>
      <color rgb="FFE3BECA"/>
      <color rgb="FF718BAC"/>
      <color rgb="FFA9BAD2"/>
      <color rgb="FF276F8B"/>
      <color rgb="FF9BD3D9"/>
      <color rgb="FFD092A7"/>
      <color rgb="FF86D9F6"/>
      <color rgb="FF5DCEAF"/>
      <color rgb="FF547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0.15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Tg'!$N$8:$N$24</c:f>
              <c:numCache>
                <c:formatCode>0.00%</c:formatCode>
                <c:ptCount val="17"/>
                <c:pt idx="0">
                  <c:v>0.91838208739617189</c:v>
                </c:pt>
                <c:pt idx="1">
                  <c:v>0.95794461720716717</c:v>
                </c:pt>
                <c:pt idx="2">
                  <c:v>0.8764171583902407</c:v>
                </c:pt>
                <c:pt idx="3">
                  <c:v>0.70890188434048085</c:v>
                </c:pt>
                <c:pt idx="4">
                  <c:v>0.36153103891926663</c:v>
                </c:pt>
                <c:pt idx="5">
                  <c:v>1</c:v>
                </c:pt>
                <c:pt idx="6">
                  <c:v>1</c:v>
                </c:pt>
                <c:pt idx="11">
                  <c:v>1</c:v>
                </c:pt>
                <c:pt idx="14">
                  <c:v>0.88272033310201248</c:v>
                </c:pt>
                <c:pt idx="15">
                  <c:v>1</c:v>
                </c:pt>
                <c:pt idx="16">
                  <c:v>0.87447452497057343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Tg'!$O$8:$O$24</c:f>
              <c:numCache>
                <c:formatCode>0.00%</c:formatCode>
                <c:ptCount val="17"/>
                <c:pt idx="0">
                  <c:v>8.1617912603828099E-2</c:v>
                </c:pt>
                <c:pt idx="1">
                  <c:v>4.2055382792832816E-2</c:v>
                </c:pt>
                <c:pt idx="2">
                  <c:v>0.12358284160975933</c:v>
                </c:pt>
                <c:pt idx="3">
                  <c:v>0.29109811565951915</c:v>
                </c:pt>
                <c:pt idx="4">
                  <c:v>0.63846896108073337</c:v>
                </c:pt>
                <c:pt idx="14">
                  <c:v>0.11727966689798751</c:v>
                </c:pt>
                <c:pt idx="16">
                  <c:v>0.1255254750294266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0.0%</c:formatCode>
                <c:ptCount val="4"/>
                <c:pt idx="0">
                  <c:v>0.28530499497762762</c:v>
                </c:pt>
                <c:pt idx="1">
                  <c:v>0.29806906635702918</c:v>
                </c:pt>
                <c:pt idx="2">
                  <c:v>0.31579773957427715</c:v>
                </c:pt>
                <c:pt idx="3">
                  <c:v>0.31579773957427715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0.0%</c:formatCode>
                <c:ptCount val="4"/>
                <c:pt idx="0">
                  <c:v>0.11109716007670534</c:v>
                </c:pt>
                <c:pt idx="1">
                  <c:v>8.3516105448759301E-2</c:v>
                </c:pt>
                <c:pt idx="2">
                  <c:v>0.10371969973170297</c:v>
                </c:pt>
                <c:pt idx="3">
                  <c:v>0.10371969973170297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0.0%</c:formatCode>
                <c:ptCount val="4"/>
                <c:pt idx="0">
                  <c:v>0.16533878184640671</c:v>
                </c:pt>
                <c:pt idx="1">
                  <c:v>0.12424203328602762</c:v>
                </c:pt>
                <c:pt idx="2">
                  <c:v>0.12396443896009199</c:v>
                </c:pt>
                <c:pt idx="3">
                  <c:v>0.12396443896009199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0.0%</c:formatCode>
                <c:ptCount val="4"/>
                <c:pt idx="0">
                  <c:v>1.0695370285818646E-2</c:v>
                </c:pt>
                <c:pt idx="1">
                  <c:v>0</c:v>
                </c:pt>
                <c:pt idx="2">
                  <c:v>6.4970879958119489E-3</c:v>
                </c:pt>
                <c:pt idx="3">
                  <c:v>6.4970879958119489E-3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0.0%</c:formatCode>
                <c:ptCount val="4"/>
                <c:pt idx="0">
                  <c:v>6.4001004474477222E-2</c:v>
                </c:pt>
                <c:pt idx="1">
                  <c:v>4.0553907022749754E-2</c:v>
                </c:pt>
                <c:pt idx="2">
                  <c:v>8.7358255975918717E-2</c:v>
                </c:pt>
                <c:pt idx="3">
                  <c:v>8.7358255975918717E-2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0.0%</c:formatCode>
                <c:ptCount val="4"/>
                <c:pt idx="0">
                  <c:v>2.2109852981462882E-2</c:v>
                </c:pt>
                <c:pt idx="1">
                  <c:v>1.2729540274373199E-2</c:v>
                </c:pt>
                <c:pt idx="2">
                  <c:v>2.6571687653663145E-2</c:v>
                </c:pt>
                <c:pt idx="3">
                  <c:v>2.6571687653663145E-2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2.7858017593553394E-4</c:v>
                </c:pt>
                <c:pt idx="3">
                  <c:v>2.7858017593553394E-4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0.0%</c:formatCode>
                <c:ptCount val="4"/>
                <c:pt idx="0">
                  <c:v>1.9621495753812435E-2</c:v>
                </c:pt>
                <c:pt idx="1">
                  <c:v>1.7675138691781708E-2</c:v>
                </c:pt>
                <c:pt idx="2">
                  <c:v>2.4946948238307579E-2</c:v>
                </c:pt>
                <c:pt idx="3">
                  <c:v>2.4946948238307579E-2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0.0%</c:formatCode>
                <c:ptCount val="4"/>
                <c:pt idx="0">
                  <c:v>7.9901378869509636E-3</c:v>
                </c:pt>
                <c:pt idx="1">
                  <c:v>0</c:v>
                </c:pt>
                <c:pt idx="2">
                  <c:v>1.0505651064307149E-2</c:v>
                </c:pt>
                <c:pt idx="3">
                  <c:v>1.0505651064307149E-2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0.0%</c:formatCode>
                <c:ptCount val="4"/>
                <c:pt idx="0">
                  <c:v>4.1206282531275687E-3</c:v>
                </c:pt>
                <c:pt idx="1">
                  <c:v>0</c:v>
                </c:pt>
                <c:pt idx="2">
                  <c:v>3.4177487356386311E-3</c:v>
                </c:pt>
                <c:pt idx="3">
                  <c:v>3.4177487356386311E-3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0.0%</c:formatCode>
                <c:ptCount val="4"/>
                <c:pt idx="0">
                  <c:v>0.10382613459957994</c:v>
                </c:pt>
                <c:pt idx="1">
                  <c:v>0.12622027265299102</c:v>
                </c:pt>
                <c:pt idx="2">
                  <c:v>0.1333183760084509</c:v>
                </c:pt>
                <c:pt idx="3">
                  <c:v>0.1333183760084509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0.0%</c:formatCode>
                <c:ptCount val="4"/>
                <c:pt idx="0">
                  <c:v>3.2314400511368822E-2</c:v>
                </c:pt>
                <c:pt idx="1">
                  <c:v>4.6875671956306715E-2</c:v>
                </c:pt>
                <c:pt idx="2">
                  <c:v>3.465425208701424E-2</c:v>
                </c:pt>
                <c:pt idx="3">
                  <c:v>3.465425208701424E-2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0.0%</c:formatCode>
                <c:ptCount val="4"/>
                <c:pt idx="0">
                  <c:v>7.3771801661948674E-2</c:v>
                </c:pt>
                <c:pt idx="1">
                  <c:v>0.10691093622328302</c:v>
                </c:pt>
                <c:pt idx="2">
                  <c:v>7.0450869861925197E-2</c:v>
                </c:pt>
                <c:pt idx="3">
                  <c:v>7.0450869861925197E-2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Tg'!$N$21:$Q$21</c:f>
              <c:numCache>
                <c:formatCode>0.0%</c:formatCode>
                <c:ptCount val="4"/>
                <c:pt idx="0">
                  <c:v>5.4766687973701031E-2</c:v>
                </c:pt>
                <c:pt idx="1">
                  <c:v>0.12239280952995311</c:v>
                </c:pt>
                <c:pt idx="2">
                  <c:v>3.551803759897542E-2</c:v>
                </c:pt>
                <c:pt idx="3">
                  <c:v>3.551803759897542E-2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Tg'!$N$22:$Q$22</c:f>
              <c:numCache>
                <c:formatCode>0.0%</c:formatCode>
                <c:ptCount val="4"/>
                <c:pt idx="0">
                  <c:v>4.5041548717012138E-2</c:v>
                </c:pt>
                <c:pt idx="1">
                  <c:v>2.0814518556745366E-2</c:v>
                </c:pt>
                <c:pt idx="2">
                  <c:v>2.3000626337979453E-2</c:v>
                </c:pt>
                <c:pt idx="3">
                  <c:v>2.3000626337979453E-2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Nove genere 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Nove genere 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0.0%</c:formatCode>
                <c:ptCount val="1"/>
                <c:pt idx="0">
                  <c:v>0.26432593574031132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0.0%</c:formatCode>
                <c:ptCount val="1"/>
                <c:pt idx="0">
                  <c:v>0.12079054874682565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0.0%</c:formatCode>
                <c:ptCount val="1"/>
                <c:pt idx="0">
                  <c:v>9.2856354201170374E-2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0.0%</c:formatCode>
                <c:ptCount val="1"/>
                <c:pt idx="0">
                  <c:v>1.2366125648669537E-2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0.0%</c:formatCode>
                <c:ptCount val="1"/>
                <c:pt idx="0">
                  <c:v>4.0631555702771341E-2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0.0%</c:formatCode>
                <c:ptCount val="1"/>
                <c:pt idx="0">
                  <c:v>1.3470244010157888E-2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0.0%</c:formatCode>
                <c:ptCount val="1"/>
                <c:pt idx="0">
                  <c:v>3.7429612454455113E-2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0.0%</c:formatCode>
                <c:ptCount val="1"/>
                <c:pt idx="0">
                  <c:v>4.4164734459534059E-3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0.0%</c:formatCode>
                <c:ptCount val="1"/>
                <c:pt idx="0">
                  <c:v>5.2997681351440876E-3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0.0%</c:formatCode>
                <c:ptCount val="1"/>
                <c:pt idx="0">
                  <c:v>9.7493651319421434E-2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0.0%</c:formatCode>
                <c:ptCount val="1"/>
                <c:pt idx="0">
                  <c:v>1.6672187258474108E-2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0.0%</c:formatCode>
                <c:ptCount val="1"/>
                <c:pt idx="0">
                  <c:v>0.17102793419454568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Tg'!$N$22</c:f>
              <c:numCache>
                <c:formatCode>0.0%</c:formatCode>
                <c:ptCount val="1"/>
                <c:pt idx="0">
                  <c:v>0.12321960914210002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0.22</c:v>
                </c:pt>
                <c:pt idx="1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0.81</c:v>
                </c:pt>
                <c:pt idx="1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0.00%</c:formatCode>
                <c:ptCount val="15"/>
                <c:pt idx="0">
                  <c:v>9.4026693622358243E-2</c:v>
                </c:pt>
                <c:pt idx="1">
                  <c:v>7.6030957606561186E-2</c:v>
                </c:pt>
                <c:pt idx="2">
                  <c:v>6.7304601070368217E-2</c:v>
                </c:pt>
                <c:pt idx="3">
                  <c:v>3.7687228217104199E-2</c:v>
                </c:pt>
                <c:pt idx="4">
                  <c:v>4.6577959740702848E-2</c:v>
                </c:pt>
                <c:pt idx="5">
                  <c:v>2.5496746966766307E-2</c:v>
                </c:pt>
                <c:pt idx="6">
                  <c:v>8.3240843507214196E-2</c:v>
                </c:pt>
                <c:pt idx="7">
                  <c:v>3.8645681424208253E-2</c:v>
                </c:pt>
                <c:pt idx="8">
                  <c:v>6.8530393181635452E-2</c:v>
                </c:pt>
                <c:pt idx="10">
                  <c:v>2.6456440406199891E-2</c:v>
                </c:pt>
                <c:pt idx="11">
                  <c:v>3.7221970040853383E-2</c:v>
                </c:pt>
                <c:pt idx="12">
                  <c:v>3.9508107986197263E-2</c:v>
                </c:pt>
                <c:pt idx="13">
                  <c:v>3.9508107986197263E-2</c:v>
                </c:pt>
                <c:pt idx="14">
                  <c:v>2.3100303951367775E-2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0.00%</c:formatCode>
                <c:ptCount val="15"/>
                <c:pt idx="0">
                  <c:v>9.7414874300368756E-2</c:v>
                </c:pt>
                <c:pt idx="1">
                  <c:v>8.1598706249278063E-2</c:v>
                </c:pt>
                <c:pt idx="2">
                  <c:v>0.10189300100228828</c:v>
                </c:pt>
                <c:pt idx="3">
                  <c:v>8.9507167015622502E-2</c:v>
                </c:pt>
                <c:pt idx="4">
                  <c:v>7.9522347321733217E-2</c:v>
                </c:pt>
                <c:pt idx="5">
                  <c:v>7.5874802180411469E-2</c:v>
                </c:pt>
                <c:pt idx="6">
                  <c:v>0.10155382907880131</c:v>
                </c:pt>
                <c:pt idx="7">
                  <c:v>8.4073961973419931E-2</c:v>
                </c:pt>
                <c:pt idx="8">
                  <c:v>8.1244472139583523E-2</c:v>
                </c:pt>
                <c:pt idx="10">
                  <c:v>0.15927311598075897</c:v>
                </c:pt>
                <c:pt idx="11">
                  <c:v>0.1634135270086246</c:v>
                </c:pt>
                <c:pt idx="12">
                  <c:v>0.11326371817136159</c:v>
                </c:pt>
                <c:pt idx="13">
                  <c:v>0.11326371817136159</c:v>
                </c:pt>
                <c:pt idx="14">
                  <c:v>0.3792444637429439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0.00%</c:formatCode>
                <c:ptCount val="15"/>
                <c:pt idx="0">
                  <c:v>0.2036652252859362</c:v>
                </c:pt>
                <c:pt idx="1">
                  <c:v>0.16201917523391479</c:v>
                </c:pt>
                <c:pt idx="2">
                  <c:v>0.25595226838631602</c:v>
                </c:pt>
                <c:pt idx="3">
                  <c:v>0.27838621356095994</c:v>
                </c:pt>
                <c:pt idx="4">
                  <c:v>0.13966564312521329</c:v>
                </c:pt>
                <c:pt idx="5">
                  <c:v>0.30486196588711095</c:v>
                </c:pt>
                <c:pt idx="6">
                  <c:v>0.12763596004439512</c:v>
                </c:pt>
                <c:pt idx="7">
                  <c:v>0.20427592658833893</c:v>
                </c:pt>
                <c:pt idx="8">
                  <c:v>0.28924780895714408</c:v>
                </c:pt>
                <c:pt idx="10">
                  <c:v>0.19347942276857294</c:v>
                </c:pt>
                <c:pt idx="11">
                  <c:v>0.18565592374035403</c:v>
                </c:pt>
                <c:pt idx="12">
                  <c:v>0.2182954058503801</c:v>
                </c:pt>
                <c:pt idx="13">
                  <c:v>0.2182954058503801</c:v>
                </c:pt>
                <c:pt idx="14">
                  <c:v>0.19313938341293962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0.00%</c:formatCode>
                <c:ptCount val="15"/>
                <c:pt idx="0">
                  <c:v>5.7074933078751805E-2</c:v>
                </c:pt>
                <c:pt idx="1">
                  <c:v>6.267760194062609E-2</c:v>
                </c:pt>
                <c:pt idx="2">
                  <c:v>9.9888424516348676E-2</c:v>
                </c:pt>
                <c:pt idx="3">
                  <c:v>4.449186664519246E-2</c:v>
                </c:pt>
                <c:pt idx="4">
                  <c:v>0.16861139542818154</c:v>
                </c:pt>
                <c:pt idx="5">
                  <c:v>7.2489889221030418E-2</c:v>
                </c:pt>
                <c:pt idx="6">
                  <c:v>3.1631520532741389E-2</c:v>
                </c:pt>
                <c:pt idx="7">
                  <c:v>0.14892826679140417</c:v>
                </c:pt>
                <c:pt idx="8">
                  <c:v>5.1544785720028956E-2</c:v>
                </c:pt>
                <c:pt idx="10">
                  <c:v>6.3067878140032077E-2</c:v>
                </c:pt>
                <c:pt idx="11">
                  <c:v>4.6300499319110303E-2</c:v>
                </c:pt>
                <c:pt idx="12">
                  <c:v>5.4607681724892318E-2</c:v>
                </c:pt>
                <c:pt idx="13">
                  <c:v>5.4607681724892318E-2</c:v>
                </c:pt>
                <c:pt idx="14">
                  <c:v>1.4329135909683018E-2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0.00%</c:formatCode>
                <c:ptCount val="15"/>
                <c:pt idx="0">
                  <c:v>6.8306471237902677E-2</c:v>
                </c:pt>
                <c:pt idx="1">
                  <c:v>0.1223980593739171</c:v>
                </c:pt>
                <c:pt idx="2">
                  <c:v>6.9630666238015101E-2</c:v>
                </c:pt>
                <c:pt idx="3">
                  <c:v>6.2932839426638756E-2</c:v>
                </c:pt>
                <c:pt idx="4">
                  <c:v>0.10601160013647221</c:v>
                </c:pt>
                <c:pt idx="5">
                  <c:v>0.14449621944786353</c:v>
                </c:pt>
                <c:pt idx="6">
                  <c:v>5.7713651498335183E-2</c:v>
                </c:pt>
                <c:pt idx="7">
                  <c:v>4.661145199900945E-2</c:v>
                </c:pt>
                <c:pt idx="8">
                  <c:v>8.325962852778003E-2</c:v>
                </c:pt>
                <c:pt idx="10">
                  <c:v>5.6386958845537141E-2</c:v>
                </c:pt>
                <c:pt idx="11">
                  <c:v>8.8061733999092145E-2</c:v>
                </c:pt>
                <c:pt idx="12">
                  <c:v>9.1899907530616401E-2</c:v>
                </c:pt>
                <c:pt idx="13">
                  <c:v>9.1899907530616401E-2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0.00%</c:formatCode>
                <c:ptCount val="15"/>
                <c:pt idx="0">
                  <c:v>2.1901499410344246E-2</c:v>
                </c:pt>
                <c:pt idx="1">
                  <c:v>5.9327711678410541E-2</c:v>
                </c:pt>
                <c:pt idx="2">
                  <c:v>4.012935191663989E-2</c:v>
                </c:pt>
                <c:pt idx="3">
                  <c:v>4.4948193482579064E-2</c:v>
                </c:pt>
                <c:pt idx="4">
                  <c:v>3.1320368474923241E-2</c:v>
                </c:pt>
                <c:pt idx="5">
                  <c:v>7.7984877791454188E-2</c:v>
                </c:pt>
                <c:pt idx="6">
                  <c:v>0.206992230854606</c:v>
                </c:pt>
                <c:pt idx="7">
                  <c:v>6.2997000797952854E-2</c:v>
                </c:pt>
                <c:pt idx="8">
                  <c:v>4.5489265900136702E-2</c:v>
                </c:pt>
                <c:pt idx="10">
                  <c:v>1.3896312132549439E-2</c:v>
                </c:pt>
                <c:pt idx="11">
                  <c:v>1.1802088061734E-2</c:v>
                </c:pt>
                <c:pt idx="12">
                  <c:v>5.0491666478720776E-2</c:v>
                </c:pt>
                <c:pt idx="13">
                  <c:v>5.0491666478720776E-2</c:v>
                </c:pt>
                <c:pt idx="14">
                  <c:v>8.2501085540599203E-3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0.00%</c:formatCode>
                <c:ptCount val="15"/>
                <c:pt idx="0">
                  <c:v>2.0422680219389377E-2</c:v>
                </c:pt>
                <c:pt idx="1">
                  <c:v>3.1211736167263492E-2</c:v>
                </c:pt>
                <c:pt idx="2">
                  <c:v>6.2699748482384327E-2</c:v>
                </c:pt>
                <c:pt idx="3">
                  <c:v>4.9001449508777585E-2</c:v>
                </c:pt>
                <c:pt idx="4">
                  <c:v>2.9286932787444566E-2</c:v>
                </c:pt>
                <c:pt idx="5">
                  <c:v>2.5848426235273437E-2</c:v>
                </c:pt>
                <c:pt idx="6">
                  <c:v>5.5493895671476128E-3</c:v>
                </c:pt>
                <c:pt idx="7">
                  <c:v>6.4936851663318961E-3</c:v>
                </c:pt>
                <c:pt idx="8">
                  <c:v>6.4907131945002819E-2</c:v>
                </c:pt>
                <c:pt idx="10">
                  <c:v>3.2068412613575625E-3</c:v>
                </c:pt>
                <c:pt idx="11">
                  <c:v>5.4471175669541533E-3</c:v>
                </c:pt>
                <c:pt idx="12">
                  <c:v>4.4937865084913972E-2</c:v>
                </c:pt>
                <c:pt idx="13">
                  <c:v>4.4937865084913972E-2</c:v>
                </c:pt>
                <c:pt idx="14">
                  <c:v>3.8818931828050358E-2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0.00%</c:formatCode>
                <c:ptCount val="15"/>
                <c:pt idx="0">
                  <c:v>6.8699575073472973E-3</c:v>
                </c:pt>
                <c:pt idx="1">
                  <c:v>2.3564745292826619E-3</c:v>
                </c:pt>
                <c:pt idx="2">
                  <c:v>3.3378089600786713E-3</c:v>
                </c:pt>
                <c:pt idx="3">
                  <c:v>0</c:v>
                </c:pt>
                <c:pt idx="4">
                  <c:v>2.9887410440122827E-2</c:v>
                </c:pt>
                <c:pt idx="5">
                  <c:v>0</c:v>
                </c:pt>
                <c:pt idx="6">
                  <c:v>0</c:v>
                </c:pt>
                <c:pt idx="7">
                  <c:v>8.9563327188179314E-3</c:v>
                </c:pt>
                <c:pt idx="8">
                  <c:v>2.9347913483959158E-3</c:v>
                </c:pt>
                <c:pt idx="10">
                  <c:v>0</c:v>
                </c:pt>
                <c:pt idx="11">
                  <c:v>0</c:v>
                </c:pt>
                <c:pt idx="12">
                  <c:v>2.8924874264191808E-3</c:v>
                </c:pt>
                <c:pt idx="13">
                  <c:v>2.8924874264191808E-3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0.00%</c:formatCode>
                <c:ptCount val="15"/>
                <c:pt idx="0">
                  <c:v>3.6820725931749676E-2</c:v>
                </c:pt>
                <c:pt idx="1">
                  <c:v>0</c:v>
                </c:pt>
                <c:pt idx="2">
                  <c:v>3.9145974772594053E-3</c:v>
                </c:pt>
                <c:pt idx="3">
                  <c:v>1.3421377570193805E-5</c:v>
                </c:pt>
                <c:pt idx="4">
                  <c:v>5.5271238485158664E-2</c:v>
                </c:pt>
                <c:pt idx="5">
                  <c:v>0</c:v>
                </c:pt>
                <c:pt idx="6">
                  <c:v>0</c:v>
                </c:pt>
                <c:pt idx="7">
                  <c:v>2.0636711333681871E-4</c:v>
                </c:pt>
                <c:pt idx="8">
                  <c:v>2.3267267025810089E-3</c:v>
                </c:pt>
                <c:pt idx="10">
                  <c:v>1.282736504543025E-2</c:v>
                </c:pt>
                <c:pt idx="11">
                  <c:v>0</c:v>
                </c:pt>
                <c:pt idx="12">
                  <c:v>6.416473082387966E-3</c:v>
                </c:pt>
                <c:pt idx="13">
                  <c:v>6.416473082387966E-3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0.00%</c:formatCode>
                <c:ptCount val="15"/>
                <c:pt idx="0">
                  <c:v>9.8463151195222857E-3</c:v>
                </c:pt>
                <c:pt idx="1">
                  <c:v>2.6267760194062611E-2</c:v>
                </c:pt>
                <c:pt idx="2">
                  <c:v>2.6012216569904885E-2</c:v>
                </c:pt>
                <c:pt idx="3">
                  <c:v>6.9120094486498111E-3</c:v>
                </c:pt>
                <c:pt idx="4">
                  <c:v>2.1699078812691921E-2</c:v>
                </c:pt>
                <c:pt idx="5">
                  <c:v>5.1872692104800423E-2</c:v>
                </c:pt>
                <c:pt idx="6">
                  <c:v>0</c:v>
                </c:pt>
                <c:pt idx="7">
                  <c:v>7.0990286987865636E-3</c:v>
                </c:pt>
                <c:pt idx="8">
                  <c:v>8.1108788292996708E-3</c:v>
                </c:pt>
                <c:pt idx="10">
                  <c:v>0</c:v>
                </c:pt>
                <c:pt idx="11">
                  <c:v>0</c:v>
                </c:pt>
                <c:pt idx="12">
                  <c:v>3.1405760165993829E-3</c:v>
                </c:pt>
                <c:pt idx="13">
                  <c:v>3.1405760165993829E-3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Cambiamo!-Popolo protagonista*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0.00%</c:formatCode>
                <c:ptCount val="15"/>
                <c:pt idx="0">
                  <c:v>0</c:v>
                </c:pt>
                <c:pt idx="1">
                  <c:v>3.3729929536791049E-3</c:v>
                </c:pt>
                <c:pt idx="2">
                  <c:v>3.1865201686870036E-3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4.7739592218584053E-3</c:v>
                </c:pt>
                <c:pt idx="8">
                  <c:v>2.0654096647101396E-3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Centro Dem.-Italiani In Europa-Europeisti-MAIE*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0.00%</c:formatCode>
                <c:ptCount val="15"/>
                <c:pt idx="0">
                  <c:v>1.1474888152599163E-2</c:v>
                </c:pt>
                <c:pt idx="1">
                  <c:v>0</c:v>
                </c:pt>
                <c:pt idx="2">
                  <c:v>1.0079615726469867E-2</c:v>
                </c:pt>
                <c:pt idx="3">
                  <c:v>2.3406882482417998E-2</c:v>
                </c:pt>
                <c:pt idx="4">
                  <c:v>2.4483111566018428E-2</c:v>
                </c:pt>
                <c:pt idx="5">
                  <c:v>0</c:v>
                </c:pt>
                <c:pt idx="6">
                  <c:v>0</c:v>
                </c:pt>
                <c:pt idx="7">
                  <c:v>1.1694136422419727E-2</c:v>
                </c:pt>
                <c:pt idx="8">
                  <c:v>2.1558655624346709E-2</c:v>
                </c:pt>
                <c:pt idx="10">
                  <c:v>0</c:v>
                </c:pt>
                <c:pt idx="11">
                  <c:v>0</c:v>
                </c:pt>
                <c:pt idx="12">
                  <c:v>1.7681950427388984E-2</c:v>
                </c:pt>
                <c:pt idx="13">
                  <c:v>1.7681950427388984E-2</c:v>
                </c:pt>
                <c:pt idx="14">
                  <c:v>5.2105948762483706E-3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0.00%</c:formatCode>
                <c:ptCount val="15"/>
                <c:pt idx="0">
                  <c:v>0</c:v>
                </c:pt>
                <c:pt idx="1">
                  <c:v>3.973662931731548E-3</c:v>
                </c:pt>
                <c:pt idx="2">
                  <c:v>4.2360861589666983E-3</c:v>
                </c:pt>
                <c:pt idx="3">
                  <c:v>1.3421377570193804E-4</c:v>
                </c:pt>
                <c:pt idx="4">
                  <c:v>3.9576936199249411E-4</c:v>
                </c:pt>
                <c:pt idx="5">
                  <c:v>0</c:v>
                </c:pt>
                <c:pt idx="6">
                  <c:v>8.8790233074361805E-3</c:v>
                </c:pt>
                <c:pt idx="7">
                  <c:v>5.7782791734309227E-4</c:v>
                </c:pt>
                <c:pt idx="8">
                  <c:v>2.4473345662137176E-3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0.00%</c:formatCode>
                <c:ptCount val="15"/>
                <c:pt idx="0">
                  <c:v>0</c:v>
                </c:pt>
                <c:pt idx="1">
                  <c:v>5.6416772554002556E-2</c:v>
                </c:pt>
                <c:pt idx="2">
                  <c:v>3.1581535203010656E-3</c:v>
                </c:pt>
                <c:pt idx="3">
                  <c:v>5.3417082729371344E-3</c:v>
                </c:pt>
                <c:pt idx="4">
                  <c:v>2.5929716820197891E-3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4.6383774222079292E-3</c:v>
                </c:pt>
                <c:pt idx="10">
                  <c:v>0</c:v>
                </c:pt>
                <c:pt idx="11">
                  <c:v>0</c:v>
                </c:pt>
                <c:pt idx="12">
                  <c:v>4.679852951126549E-3</c:v>
                </c:pt>
                <c:pt idx="13">
                  <c:v>4.679852951126549E-3</c:v>
                </c:pt>
                <c:pt idx="14">
                  <c:v>7.5379939209726424E-2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0.00%</c:formatCode>
                <c:ptCount val="15"/>
                <c:pt idx="0">
                  <c:v>5.4828625446921624E-2</c:v>
                </c:pt>
                <c:pt idx="1">
                  <c:v>3.6825690192907476E-2</c:v>
                </c:pt>
                <c:pt idx="2">
                  <c:v>4.9565990279695167E-2</c:v>
                </c:pt>
                <c:pt idx="3">
                  <c:v>9.6902346056799274E-2</c:v>
                </c:pt>
                <c:pt idx="4">
                  <c:v>0.16776526782668033</c:v>
                </c:pt>
                <c:pt idx="5">
                  <c:v>0.10695445753472832</c:v>
                </c:pt>
                <c:pt idx="6">
                  <c:v>0.37680355160932294</c:v>
                </c:pt>
                <c:pt idx="7">
                  <c:v>7.3177778389235906E-2</c:v>
                </c:pt>
                <c:pt idx="8">
                  <c:v>0.10518010774302487</c:v>
                </c:pt>
                <c:pt idx="10">
                  <c:v>6.4671298770710844E-2</c:v>
                </c:pt>
                <c:pt idx="11">
                  <c:v>5.9010440308669983E-2</c:v>
                </c:pt>
                <c:pt idx="12">
                  <c:v>4.8760684724508903E-2</c:v>
                </c:pt>
                <c:pt idx="13">
                  <c:v>4.8760684724508903E-2</c:v>
                </c:pt>
                <c:pt idx="14">
                  <c:v>6.2961354754667812E-2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0.00%</c:formatCode>
                <c:ptCount val="15"/>
                <c:pt idx="0">
                  <c:v>4.8464087156736106E-2</c:v>
                </c:pt>
                <c:pt idx="1">
                  <c:v>1.0719648839089756E-2</c:v>
                </c:pt>
                <c:pt idx="2">
                  <c:v>2.3345751621626738E-2</c:v>
                </c:pt>
                <c:pt idx="3">
                  <c:v>8.8218714768883891E-2</c:v>
                </c:pt>
                <c:pt idx="4">
                  <c:v>4.5472534970999672E-2</c:v>
                </c:pt>
                <c:pt idx="5">
                  <c:v>3.0947775628626689E-2</c:v>
                </c:pt>
                <c:pt idx="6">
                  <c:v>0</c:v>
                </c:pt>
                <c:pt idx="7">
                  <c:v>0.10681561786313737</c:v>
                </c:pt>
                <c:pt idx="8">
                  <c:v>6.2630658518935442E-2</c:v>
                </c:pt>
                <c:pt idx="10">
                  <c:v>0.11223944414751469</c:v>
                </c:pt>
                <c:pt idx="11">
                  <c:v>0.13073082160689969</c:v>
                </c:pt>
                <c:pt idx="12">
                  <c:v>8.4045648300593176E-2</c:v>
                </c:pt>
                <c:pt idx="13">
                  <c:v>8.4045648300593176E-2</c:v>
                </c:pt>
                <c:pt idx="14">
                  <c:v>1.9626574033868863E-2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0.00%</c:formatCode>
                <c:ptCount val="15"/>
                <c:pt idx="0">
                  <c:v>0.22741992849254036</c:v>
                </c:pt>
                <c:pt idx="1">
                  <c:v>0.25625505371375767</c:v>
                </c:pt>
                <c:pt idx="2">
                  <c:v>0.15390797859263605</c:v>
                </c:pt>
                <c:pt idx="3">
                  <c:v>0.15567455843667796</c:v>
                </c:pt>
                <c:pt idx="4">
                  <c:v>5.1040600477652694E-2</c:v>
                </c:pt>
                <c:pt idx="5">
                  <c:v>8.2820467733427106E-2</c:v>
                </c:pt>
                <c:pt idx="6">
                  <c:v>0</c:v>
                </c:pt>
                <c:pt idx="7">
                  <c:v>0.17806730319456293</c:v>
                </c:pt>
                <c:pt idx="8">
                  <c:v>9.8581852536785419E-2</c:v>
                </c:pt>
                <c:pt idx="10">
                  <c:v>0.29021913415285944</c:v>
                </c:pt>
                <c:pt idx="11">
                  <c:v>0.2650930549251021</c:v>
                </c:pt>
                <c:pt idx="12">
                  <c:v>0.21113466699745151</c:v>
                </c:pt>
                <c:pt idx="13">
                  <c:v>0.21113466699745151</c:v>
                </c:pt>
                <c:pt idx="14">
                  <c:v>0.17698653929656966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0.62689532573460216</c:v>
                </c:pt>
                <c:pt idx="1">
                  <c:v>0.84641582873824195</c:v>
                </c:pt>
                <c:pt idx="2">
                  <c:v>0.73727197610118855</c:v>
                </c:pt>
                <c:pt idx="3">
                  <c:v>0.70873116300471639</c:v>
                </c:pt>
                <c:pt idx="4">
                  <c:v>0.74463906998664675</c:v>
                </c:pt>
                <c:pt idx="5">
                  <c:v>0.78606098319850648</c:v>
                </c:pt>
                <c:pt idx="6">
                  <c:v>0.80123439472576796</c:v>
                </c:pt>
                <c:pt idx="7">
                  <c:v>0.420844327176781</c:v>
                </c:pt>
                <c:pt idx="8">
                  <c:v>1</c:v>
                </c:pt>
                <c:pt idx="9">
                  <c:v>0.69077306733167088</c:v>
                </c:pt>
                <c:pt idx="10">
                  <c:v>1</c:v>
                </c:pt>
                <c:pt idx="11">
                  <c:v>0.7156517362858581</c:v>
                </c:pt>
                <c:pt idx="12">
                  <c:v>1</c:v>
                </c:pt>
                <c:pt idx="14">
                  <c:v>0.83752768270585864</c:v>
                </c:pt>
                <c:pt idx="15">
                  <c:v>1</c:v>
                </c:pt>
                <c:pt idx="16">
                  <c:v>0.78847661353540632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0.3731046742653979</c:v>
                </c:pt>
                <c:pt idx="1">
                  <c:v>0.15358417126175802</c:v>
                </c:pt>
                <c:pt idx="2">
                  <c:v>0.26272802389881139</c:v>
                </c:pt>
                <c:pt idx="3">
                  <c:v>0.29126883699528355</c:v>
                </c:pt>
                <c:pt idx="4">
                  <c:v>0.25536093001335325</c:v>
                </c:pt>
                <c:pt idx="5">
                  <c:v>0.21393901680149346</c:v>
                </c:pt>
                <c:pt idx="6">
                  <c:v>0.19876560527423201</c:v>
                </c:pt>
                <c:pt idx="7">
                  <c:v>0.579155672823219</c:v>
                </c:pt>
                <c:pt idx="9">
                  <c:v>0.30922693266832918</c:v>
                </c:pt>
                <c:pt idx="11">
                  <c:v>0.2843482637141419</c:v>
                </c:pt>
                <c:pt idx="13">
                  <c:v>1</c:v>
                </c:pt>
                <c:pt idx="14">
                  <c:v>0.16247231729414133</c:v>
                </c:pt>
                <c:pt idx="16">
                  <c:v>0.21152338646459368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0.0%</c:formatCode>
                <c:ptCount val="4"/>
                <c:pt idx="0">
                  <c:v>0.1116890810773294</c:v>
                </c:pt>
                <c:pt idx="1">
                  <c:v>0.17089976670871954</c:v>
                </c:pt>
                <c:pt idx="2">
                  <c:v>0.35677436908869631</c:v>
                </c:pt>
                <c:pt idx="3">
                  <c:v>0.25052195148132245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0.0%</c:formatCode>
                <c:ptCount val="4"/>
                <c:pt idx="0">
                  <c:v>4.6418961711452107E-2</c:v>
                </c:pt>
                <c:pt idx="1">
                  <c:v>8.1965149736705739E-2</c:v>
                </c:pt>
                <c:pt idx="2">
                  <c:v>4.9467128177568875E-2</c:v>
                </c:pt>
                <c:pt idx="3">
                  <c:v>2.54521790468012E-2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0.0%</c:formatCode>
                <c:ptCount val="4"/>
                <c:pt idx="0">
                  <c:v>0.17485966980108991</c:v>
                </c:pt>
                <c:pt idx="1">
                  <c:v>0.21518705745639322</c:v>
                </c:pt>
                <c:pt idx="2">
                  <c:v>0.12038991083381949</c:v>
                </c:pt>
                <c:pt idx="3">
                  <c:v>4.8156397595534563E-2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0.0%</c:formatCode>
                <c:ptCount val="4"/>
                <c:pt idx="0">
                  <c:v>2.1911217368348647E-2</c:v>
                </c:pt>
                <c:pt idx="1">
                  <c:v>4.910825359376874E-2</c:v>
                </c:pt>
                <c:pt idx="2">
                  <c:v>5.6881173576921549E-3</c:v>
                </c:pt>
                <c:pt idx="3">
                  <c:v>2.8137075998282525E-3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0.0%</c:formatCode>
                <c:ptCount val="4"/>
                <c:pt idx="0">
                  <c:v>0.28712258953680192</c:v>
                </c:pt>
                <c:pt idx="1">
                  <c:v>0.11931517154373258</c:v>
                </c:pt>
                <c:pt idx="2">
                  <c:v>7.3280874145327177E-2</c:v>
                </c:pt>
                <c:pt idx="3">
                  <c:v>2.7254186346071275E-2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0.0%</c:formatCode>
                <c:ptCount val="4"/>
                <c:pt idx="0">
                  <c:v>4.31655567908166E-2</c:v>
                </c:pt>
                <c:pt idx="1">
                  <c:v>5.2345645766070599E-2</c:v>
                </c:pt>
                <c:pt idx="2">
                  <c:v>2.7543104206797304E-2</c:v>
                </c:pt>
                <c:pt idx="3">
                  <c:v>2.0653982395878054E-2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0.0%</c:formatCode>
                <c:ptCount val="4"/>
                <c:pt idx="0">
                  <c:v>2.6461026687835485E-3</c:v>
                </c:pt>
                <c:pt idx="1">
                  <c:v>2.7222194577221749E-4</c:v>
                </c:pt>
                <c:pt idx="2">
                  <c:v>3.2217323444329668E-4</c:v>
                </c:pt>
                <c:pt idx="3">
                  <c:v>2.270287677114641E-3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0.0%</c:formatCode>
                <c:ptCount val="4"/>
                <c:pt idx="0">
                  <c:v>4.1565501266039286E-2</c:v>
                </c:pt>
                <c:pt idx="1">
                  <c:v>5.9189246940430214E-2</c:v>
                </c:pt>
                <c:pt idx="2">
                  <c:v>0.15087318422217494</c:v>
                </c:pt>
                <c:pt idx="3">
                  <c:v>6.4224184199227125E-2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0.0%</c:formatCode>
                <c:ptCount val="4"/>
                <c:pt idx="0">
                  <c:v>2.2473901495574745E-2</c:v>
                </c:pt>
                <c:pt idx="1">
                  <c:v>3.4127265223207352E-2</c:v>
                </c:pt>
                <c:pt idx="2">
                  <c:v>2.2698322668677308E-2</c:v>
                </c:pt>
                <c:pt idx="3">
                  <c:v>9.9573314727350766E-3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0.0%</c:formatCode>
                <c:ptCount val="4"/>
                <c:pt idx="0">
                  <c:v>7.3446390703565852E-3</c:v>
                </c:pt>
                <c:pt idx="1">
                  <c:v>7.6690483647656972E-3</c:v>
                </c:pt>
                <c:pt idx="2">
                  <c:v>3.9811406827635959E-3</c:v>
                </c:pt>
                <c:pt idx="3">
                  <c:v>1.6978853585229711E-2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0.0%</c:formatCode>
                <c:ptCount val="4"/>
                <c:pt idx="0">
                  <c:v>0.16239014336051319</c:v>
                </c:pt>
                <c:pt idx="1">
                  <c:v>0.13646515412738228</c:v>
                </c:pt>
                <c:pt idx="2">
                  <c:v>0.16701433400159457</c:v>
                </c:pt>
                <c:pt idx="3">
                  <c:v>0.20280968226706739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0.0%</c:formatCode>
                <c:ptCount val="4"/>
                <c:pt idx="0">
                  <c:v>2.694934727401849E-2</c:v>
                </c:pt>
                <c:pt idx="1">
                  <c:v>3.688461009328723E-2</c:v>
                </c:pt>
                <c:pt idx="2">
                  <c:v>5.4579936188040856E-3</c:v>
                </c:pt>
                <c:pt idx="3">
                  <c:v>1.5602189781021897E-2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0.0%</c:formatCode>
                <c:ptCount val="4"/>
                <c:pt idx="0">
                  <c:v>4.5522881041882785E-3</c:v>
                </c:pt>
                <c:pt idx="1">
                  <c:v>3.6764598267731742E-3</c:v>
                </c:pt>
                <c:pt idx="2">
                  <c:v>4.8691475810610863E-3</c:v>
                </c:pt>
                <c:pt idx="3">
                  <c:v>3.2377093173035637E-3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ExtraTg'!$N$21:$Q$21</c:f>
              <c:numCache>
                <c:formatCode>0.0%</c:formatCode>
                <c:ptCount val="4"/>
                <c:pt idx="0">
                  <c:v>1.4458751163479567E-2</c:v>
                </c:pt>
                <c:pt idx="1">
                  <c:v>1.964681397874327E-2</c:v>
                </c:pt>
                <c:pt idx="2">
                  <c:v>8.406284814675935E-4</c:v>
                </c:pt>
                <c:pt idx="3">
                  <c:v>0.300330077286389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ExtraTg'!$N$22:$Q$22</c:f>
              <c:numCache>
                <c:formatCode>0.0%</c:formatCode>
                <c:ptCount val="4"/>
                <c:pt idx="0">
                  <c:v>3.2452249311207701E-2</c:v>
                </c:pt>
                <c:pt idx="1">
                  <c:v>1.324813469424792E-2</c:v>
                </c:pt>
                <c:pt idx="2">
                  <c:v>1.0799571699111854E-2</c:v>
                </c:pt>
                <c:pt idx="3">
                  <c:v>9.7372799484757386E-3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  <c:pt idx="0">
                  <c:v>0.53131431931784767</c:v>
                </c:pt>
                <c:pt idx="1">
                  <c:v>0.79991217798594849</c:v>
                </c:pt>
                <c:pt idx="2">
                  <c:v>0.70827997626261052</c:v>
                </c:pt>
                <c:pt idx="3">
                  <c:v>0.6005880220709654</c:v>
                </c:pt>
                <c:pt idx="4">
                  <c:v>0.64701704545454541</c:v>
                </c:pt>
                <c:pt idx="5">
                  <c:v>0.6606151711378353</c:v>
                </c:pt>
                <c:pt idx="6">
                  <c:v>0.92233312538989398</c:v>
                </c:pt>
                <c:pt idx="7">
                  <c:v>0.88032382963745159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0.90922844175491679</c:v>
                </c:pt>
                <c:pt idx="12">
                  <c:v>1</c:v>
                </c:pt>
                <c:pt idx="13">
                  <c:v>1</c:v>
                </c:pt>
                <c:pt idx="14">
                  <c:v>0.90271888251434274</c:v>
                </c:pt>
                <c:pt idx="15">
                  <c:v>1</c:v>
                </c:pt>
                <c:pt idx="16">
                  <c:v>0.59821188129477032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  <c:pt idx="0">
                  <c:v>0.46868568068215233</c:v>
                </c:pt>
                <c:pt idx="1">
                  <c:v>0.20008782201405151</c:v>
                </c:pt>
                <c:pt idx="2">
                  <c:v>0.29172002373738953</c:v>
                </c:pt>
                <c:pt idx="3">
                  <c:v>0.3994119779290346</c:v>
                </c:pt>
                <c:pt idx="4">
                  <c:v>0.35298295454545453</c:v>
                </c:pt>
                <c:pt idx="5">
                  <c:v>0.33938482886216464</c:v>
                </c:pt>
                <c:pt idx="6">
                  <c:v>7.7666874610106046E-2</c:v>
                </c:pt>
                <c:pt idx="7">
                  <c:v>0.11967617036254839</c:v>
                </c:pt>
                <c:pt idx="11">
                  <c:v>9.0771558245083206E-2</c:v>
                </c:pt>
                <c:pt idx="14">
                  <c:v>9.7281117485657265E-2</c:v>
                </c:pt>
                <c:pt idx="16">
                  <c:v>0.40178811870522974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0.0%</c:formatCode>
                <c:ptCount val="4"/>
                <c:pt idx="0">
                  <c:v>0.53653282432340321</c:v>
                </c:pt>
                <c:pt idx="1">
                  <c:v>0.20243048081250858</c:v>
                </c:pt>
                <c:pt idx="2">
                  <c:v>3.1457852995497394E-2</c:v>
                </c:pt>
                <c:pt idx="3">
                  <c:v>0.4341660422076225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33-4758-974F-DFFF56B618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33-4758-974F-DFFF56B618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0.0%</c:formatCode>
                <c:ptCount val="4"/>
                <c:pt idx="0">
                  <c:v>1.3795078055763859E-2</c:v>
                </c:pt>
                <c:pt idx="1">
                  <c:v>2.4899708420578856E-2</c:v>
                </c:pt>
                <c:pt idx="2">
                  <c:v>1.2445528180490337E-2</c:v>
                </c:pt>
                <c:pt idx="3">
                  <c:v>7.4660613770628936E-2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0.0%</c:formatCode>
                <c:ptCount val="4"/>
                <c:pt idx="0">
                  <c:v>0.1537255436635081</c:v>
                </c:pt>
                <c:pt idx="1">
                  <c:v>0.30865540791765328</c:v>
                </c:pt>
                <c:pt idx="2">
                  <c:v>0.52492123465433793</c:v>
                </c:pt>
                <c:pt idx="3">
                  <c:v>0.10681299339525643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0.0%</c:formatCode>
                <c:ptCount val="4"/>
                <c:pt idx="0">
                  <c:v>1.0198377530847368E-2</c:v>
                </c:pt>
                <c:pt idx="1">
                  <c:v>0.14939825052347314</c:v>
                </c:pt>
                <c:pt idx="2">
                  <c:v>7.1136273101483571E-2</c:v>
                </c:pt>
                <c:pt idx="3">
                  <c:v>5.8641060941393795E-3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0.0%</c:formatCode>
                <c:ptCount val="4"/>
                <c:pt idx="0">
                  <c:v>3.1876746881178003E-3</c:v>
                </c:pt>
                <c:pt idx="1">
                  <c:v>0.1491829905481302</c:v>
                </c:pt>
                <c:pt idx="2">
                  <c:v>0.14434881278593933</c:v>
                </c:pt>
                <c:pt idx="3">
                  <c:v>8.979140163463047E-3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0.0%</c:formatCode>
                <c:ptCount val="4"/>
                <c:pt idx="0">
                  <c:v>3.1631331379098786E-4</c:v>
                </c:pt>
                <c:pt idx="1">
                  <c:v>1.1373554333574686E-2</c:v>
                </c:pt>
                <c:pt idx="2">
                  <c:v>0</c:v>
                </c:pt>
                <c:pt idx="3">
                  <c:v>2.5861317811895507E-2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0.0%</c:formatCode>
                <c:ptCount val="4"/>
                <c:pt idx="0">
                  <c:v>2.2673665553207448E-2</c:v>
                </c:pt>
                <c:pt idx="1">
                  <c:v>1.084127512181758E-3</c:v>
                </c:pt>
                <c:pt idx="2">
                  <c:v>5.2630943614876691E-3</c:v>
                </c:pt>
                <c:pt idx="3">
                  <c:v>4.8794939267727379E-3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0.0%</c:formatCode>
                <c:ptCount val="4"/>
                <c:pt idx="0">
                  <c:v>7.1454086849819354E-2</c:v>
                </c:pt>
                <c:pt idx="1">
                  <c:v>1.8019216845071528E-2</c:v>
                </c:pt>
                <c:pt idx="2">
                  <c:v>2.3551140135923031E-2</c:v>
                </c:pt>
                <c:pt idx="3">
                  <c:v>0.10976465155185335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0.0%</c:formatCode>
                <c:ptCount val="4"/>
                <c:pt idx="0">
                  <c:v>2.9504397027745589E-2</c:v>
                </c:pt>
                <c:pt idx="1">
                  <c:v>8.101602708361872E-3</c:v>
                </c:pt>
                <c:pt idx="2">
                  <c:v>5.2148090921162217E-2</c:v>
                </c:pt>
                <c:pt idx="3">
                  <c:v>1.8622675705348275E-2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0.0%</c:formatCode>
                <c:ptCount val="4"/>
                <c:pt idx="0">
                  <c:v>3.5776126525325523E-3</c:v>
                </c:pt>
                <c:pt idx="1">
                  <c:v>1.3306980293927714E-3</c:v>
                </c:pt>
                <c:pt idx="2">
                  <c:v>9.8139809997465043E-3</c:v>
                </c:pt>
                <c:pt idx="3">
                  <c:v>1.3941411219350679E-3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0.0%</c:formatCode>
                <c:ptCount val="4"/>
                <c:pt idx="0">
                  <c:v>0.12945667734678576</c:v>
                </c:pt>
                <c:pt idx="1">
                  <c:v>5.7693587209643647E-2</c:v>
                </c:pt>
                <c:pt idx="2">
                  <c:v>2.1100662715322124E-2</c:v>
                </c:pt>
                <c:pt idx="3">
                  <c:v>0.1143762089817542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0.0%</c:formatCode>
                <c:ptCount val="4"/>
                <c:pt idx="0">
                  <c:v>2.8331856295589343E-3</c:v>
                </c:pt>
                <c:pt idx="1">
                  <c:v>3.1529715661141662E-2</c:v>
                </c:pt>
                <c:pt idx="2">
                  <c:v>3.9702562740671889E-2</c:v>
                </c:pt>
                <c:pt idx="3">
                  <c:v>4.976430301657285E-2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0.0%</c:formatCode>
                <c:ptCount val="4"/>
                <c:pt idx="0">
                  <c:v>1.1779944099802307E-3</c:v>
                </c:pt>
                <c:pt idx="1">
                  <c:v>4.3952173147296528E-3</c:v>
                </c:pt>
                <c:pt idx="2">
                  <c:v>2.9900653058268247E-2</c:v>
                </c:pt>
                <c:pt idx="3">
                  <c:v>1.1096491992401931E-2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ExtraTg'!$N$21:$Q$21</c:f>
              <c:numCache>
                <c:formatCode>0.0%</c:formatCode>
                <c:ptCount val="4"/>
                <c:pt idx="0">
                  <c:v>0</c:v>
                </c:pt>
                <c:pt idx="1">
                  <c:v>1.448112561398016E-4</c:v>
                </c:pt>
                <c:pt idx="2">
                  <c:v>0</c:v>
                </c:pt>
                <c:pt idx="3">
                  <c:v>2.5785075719289688E-2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ExtraTg'!$N$22:$Q$22</c:f>
              <c:numCache>
                <c:formatCode>0.0%</c:formatCode>
                <c:ptCount val="4"/>
                <c:pt idx="0">
                  <c:v>2.1566568954938994E-2</c:v>
                </c:pt>
                <c:pt idx="1">
                  <c:v>3.1760630907418638E-2</c:v>
                </c:pt>
                <c:pt idx="2">
                  <c:v>3.4210113349669849E-2</c:v>
                </c:pt>
                <c:pt idx="3">
                  <c:v>7.9727445410661697E-3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ExtraTg'!$N$8:$N$24</c:f>
              <c:numCache>
                <c:formatCode>0.00%</c:formatCode>
                <c:ptCount val="17"/>
                <c:pt idx="0">
                  <c:v>0.88274547187797903</c:v>
                </c:pt>
                <c:pt idx="1">
                  <c:v>0.9179192181604503</c:v>
                </c:pt>
                <c:pt idx="2">
                  <c:v>0.71046596476597523</c:v>
                </c:pt>
                <c:pt idx="3">
                  <c:v>0.89772838061811444</c:v>
                </c:pt>
                <c:pt idx="4">
                  <c:v>0.55070014485755669</c:v>
                </c:pt>
                <c:pt idx="5">
                  <c:v>0.8821254971277066</c:v>
                </c:pt>
                <c:pt idx="6">
                  <c:v>0.880690616289873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0.93430656934306566</c:v>
                </c:pt>
                <c:pt idx="11">
                  <c:v>0.99324009324009321</c:v>
                </c:pt>
                <c:pt idx="12">
                  <c:v>1</c:v>
                </c:pt>
                <c:pt idx="13">
                  <c:v>0.53412784398699886</c:v>
                </c:pt>
                <c:pt idx="14">
                  <c:v>0.85155279503105585</c:v>
                </c:pt>
                <c:pt idx="15">
                  <c:v>1</c:v>
                </c:pt>
                <c:pt idx="16">
                  <c:v>0.79701279502472344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ExtraTg'!$O$8:$O$24</c:f>
              <c:numCache>
                <c:formatCode>0.00%</c:formatCode>
                <c:ptCount val="17"/>
                <c:pt idx="0">
                  <c:v>0.11725452812202097</c:v>
                </c:pt>
                <c:pt idx="1">
                  <c:v>8.2080781839549699E-2</c:v>
                </c:pt>
                <c:pt idx="2">
                  <c:v>0.28953403523402482</c:v>
                </c:pt>
                <c:pt idx="3">
                  <c:v>0.10227161938188555</c:v>
                </c:pt>
                <c:pt idx="4">
                  <c:v>0.44929985514244325</c:v>
                </c:pt>
                <c:pt idx="5">
                  <c:v>0.11787450287229341</c:v>
                </c:pt>
                <c:pt idx="6">
                  <c:v>0.11930938371012698</c:v>
                </c:pt>
                <c:pt idx="10">
                  <c:v>6.569343065693431E-2</c:v>
                </c:pt>
                <c:pt idx="11">
                  <c:v>6.7599067599067603E-3</c:v>
                </c:pt>
                <c:pt idx="13">
                  <c:v>0.46587215601300108</c:v>
                </c:pt>
                <c:pt idx="14">
                  <c:v>0.14844720496894409</c:v>
                </c:pt>
                <c:pt idx="16">
                  <c:v>0.20298720497527656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>
                  <c:v>0.46633432806241248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>
                  <c:v>3.497711360873227E-2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>
                  <c:v>5.885366048867495E-2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>
                  <c:v>6.6749751317730184E-3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>
                  <c:v>4.1864754957447702E-2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>
                  <c:v>4.4310797574537972E-2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>
                  <c:v>2.628981298331065E-3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>
                  <c:v>5.3864770202337799E-2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>
                  <c:v>1.2307199780473581E-2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>
                  <c:v>1.2668503675924124E-3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>
                  <c:v>0.21090238315744539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0.0%</c:formatCode>
                <c:ptCount val="2"/>
                <c:pt idx="0">
                  <c:v>4.5734670310195388E-3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>
                  <c:v>1.1906259170754202E-3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ExtraTg'!$N$21:$O$21</c:f>
              <c:numCache>
                <c:formatCode>General</c:formatCode>
                <c:ptCount val="2"/>
                <c:pt idx="0" formatCode="0.0%">
                  <c:v>2.9922670294950507E-2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ExtraTg'!$N$22:$O$22</c:f>
              <c:numCache>
                <c:formatCode>0.0%</c:formatCode>
                <c:ptCount val="2"/>
                <c:pt idx="0">
                  <c:v>3.0327422127195736E-2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ExtraTg'!$N$8:$N$24</c:f>
              <c:numCache>
                <c:formatCode>0.00%</c:formatCode>
                <c:ptCount val="17"/>
                <c:pt idx="0">
                  <c:v>0.67749207467418104</c:v>
                </c:pt>
                <c:pt idx="1">
                  <c:v>0.83180978313721676</c:v>
                </c:pt>
                <c:pt idx="2">
                  <c:v>0.71079997454337174</c:v>
                </c:pt>
                <c:pt idx="3">
                  <c:v>0.73629997970367367</c:v>
                </c:pt>
                <c:pt idx="4">
                  <c:v>0.73217586280035152</c:v>
                </c:pt>
                <c:pt idx="5">
                  <c:v>0.86157438292194799</c:v>
                </c:pt>
                <c:pt idx="6">
                  <c:v>0.88135805562515657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0.71556122448979587</c:v>
                </c:pt>
                <c:pt idx="13">
                  <c:v>1</c:v>
                </c:pt>
                <c:pt idx="14">
                  <c:v>0.83766785653578102</c:v>
                </c:pt>
                <c:pt idx="15">
                  <c:v>1</c:v>
                </c:pt>
                <c:pt idx="16">
                  <c:v>0.78219348095891306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ExtraTg'!$O$8:$O$24</c:f>
              <c:numCache>
                <c:formatCode>0.00%</c:formatCode>
                <c:ptCount val="17"/>
                <c:pt idx="0">
                  <c:v>0.32250792532581896</c:v>
                </c:pt>
                <c:pt idx="1">
                  <c:v>0.16819021686278324</c:v>
                </c:pt>
                <c:pt idx="2">
                  <c:v>0.28920002545662826</c:v>
                </c:pt>
                <c:pt idx="3">
                  <c:v>0.26370002029632639</c:v>
                </c:pt>
                <c:pt idx="4">
                  <c:v>0.26782413719964854</c:v>
                </c:pt>
                <c:pt idx="5">
                  <c:v>0.13842561707805204</c:v>
                </c:pt>
                <c:pt idx="6">
                  <c:v>0.11864194437484339</c:v>
                </c:pt>
                <c:pt idx="11">
                  <c:v>0.28443877551020408</c:v>
                </c:pt>
                <c:pt idx="14">
                  <c:v>0.16233214346421893</c:v>
                </c:pt>
                <c:pt idx="16">
                  <c:v>0.21780651904108694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0.0%</c:formatCode>
                <c:ptCount val="4"/>
                <c:pt idx="0">
                  <c:v>0.10112194883652767</c:v>
                </c:pt>
                <c:pt idx="1">
                  <c:v>0.27929932501045335</c:v>
                </c:pt>
                <c:pt idx="2">
                  <c:v>0.29837827832185582</c:v>
                </c:pt>
                <c:pt idx="3">
                  <c:v>0.29837827832185582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0.0%</c:formatCode>
                <c:ptCount val="4"/>
                <c:pt idx="0">
                  <c:v>5.6395976833683442E-2</c:v>
                </c:pt>
                <c:pt idx="1">
                  <c:v>9.0571053103159896E-2</c:v>
                </c:pt>
                <c:pt idx="2">
                  <c:v>3.2705234688595854E-2</c:v>
                </c:pt>
                <c:pt idx="3">
                  <c:v>3.2705234688595854E-2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0.0%</c:formatCode>
                <c:ptCount val="4"/>
                <c:pt idx="0">
                  <c:v>7.5190112520558211E-2</c:v>
                </c:pt>
                <c:pt idx="1">
                  <c:v>3.4167612448479774E-2</c:v>
                </c:pt>
                <c:pt idx="2">
                  <c:v>5.5290734145279678E-2</c:v>
                </c:pt>
                <c:pt idx="3">
                  <c:v>5.5290734145279678E-2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A-42BD-AA94-222399CCFE5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0.0%</c:formatCode>
                <c:ptCount val="4"/>
                <c:pt idx="0">
                  <c:v>0.31484858847220643</c:v>
                </c:pt>
                <c:pt idx="1">
                  <c:v>0</c:v>
                </c:pt>
                <c:pt idx="2">
                  <c:v>5.8959232433062437E-5</c:v>
                </c:pt>
                <c:pt idx="3">
                  <c:v>5.8959232433062437E-5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0.0%</c:formatCode>
                <c:ptCount val="4"/>
                <c:pt idx="0">
                  <c:v>0.11408108210798283</c:v>
                </c:pt>
                <c:pt idx="1">
                  <c:v>2.1847559882922162E-2</c:v>
                </c:pt>
                <c:pt idx="2">
                  <c:v>1.6136319229965005E-2</c:v>
                </c:pt>
                <c:pt idx="3">
                  <c:v>1.6136319229965005E-2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0.0%</c:formatCode>
                <c:ptCount val="4"/>
                <c:pt idx="0">
                  <c:v>1.153702105485988E-2</c:v>
                </c:pt>
                <c:pt idx="1">
                  <c:v>6.8992294367122616E-3</c:v>
                </c:pt>
                <c:pt idx="2">
                  <c:v>9.495864284073811E-3</c:v>
                </c:pt>
                <c:pt idx="3">
                  <c:v>9.495864284073811E-3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7.8635162326421641E-4</c:v>
                </c:pt>
                <c:pt idx="3">
                  <c:v>7.8635162326421641E-4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0.0%</c:formatCode>
                <c:ptCount val="4"/>
                <c:pt idx="0">
                  <c:v>2.6949569295403107E-3</c:v>
                </c:pt>
                <c:pt idx="1">
                  <c:v>5.4805567170419919E-3</c:v>
                </c:pt>
                <c:pt idx="2">
                  <c:v>7.2622006190719429E-2</c:v>
                </c:pt>
                <c:pt idx="3">
                  <c:v>7.2622006190719429E-2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0.0%</c:formatCode>
                <c:ptCount val="4"/>
                <c:pt idx="0">
                  <c:v>5.4591197016821101E-2</c:v>
                </c:pt>
                <c:pt idx="1">
                  <c:v>0</c:v>
                </c:pt>
                <c:pt idx="2">
                  <c:v>2.7278928587343653E-3</c:v>
                </c:pt>
                <c:pt idx="3">
                  <c:v>2.7278928587343653E-3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0.0%</c:formatCode>
                <c:ptCount val="4"/>
                <c:pt idx="0">
                  <c:v>5.0479555779909147E-4</c:v>
                </c:pt>
                <c:pt idx="1">
                  <c:v>0</c:v>
                </c:pt>
                <c:pt idx="2">
                  <c:v>3.1214114566015497E-3</c:v>
                </c:pt>
                <c:pt idx="3">
                  <c:v>3.1214114566015497E-3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0.0%</c:formatCode>
                <c:ptCount val="4"/>
                <c:pt idx="0">
                  <c:v>9.9295457382770749E-2</c:v>
                </c:pt>
                <c:pt idx="1">
                  <c:v>0.2697419508989905</c:v>
                </c:pt>
                <c:pt idx="2">
                  <c:v>0.16155583816376273</c:v>
                </c:pt>
                <c:pt idx="3">
                  <c:v>0.16155583816376273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0.0%</c:formatCode>
                <c:ptCount val="4"/>
                <c:pt idx="0">
                  <c:v>6.171532787285665E-3</c:v>
                </c:pt>
                <c:pt idx="1">
                  <c:v>1.3798458873424523E-2</c:v>
                </c:pt>
                <c:pt idx="2">
                  <c:v>7.1820571973111869E-3</c:v>
                </c:pt>
                <c:pt idx="3">
                  <c:v>7.1820571973111869E-3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0.0%</c:formatCode>
                <c:ptCount val="4"/>
                <c:pt idx="0">
                  <c:v>6.0192799335623916E-2</c:v>
                </c:pt>
                <c:pt idx="1">
                  <c:v>7.0918702586464349E-2</c:v>
                </c:pt>
                <c:pt idx="2">
                  <c:v>1.8541993027727983E-2</c:v>
                </c:pt>
                <c:pt idx="3">
                  <c:v>1.8541993027727983E-2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ExtraTg'!$N$21:$Q$21</c:f>
              <c:numCache>
                <c:formatCode>0.0%</c:formatCode>
                <c:ptCount val="4"/>
                <c:pt idx="0">
                  <c:v>7.4223944678749196E-2</c:v>
                </c:pt>
                <c:pt idx="1">
                  <c:v>0.14146407024669971</c:v>
                </c:pt>
                <c:pt idx="2">
                  <c:v>0.30345905589815142</c:v>
                </c:pt>
                <c:pt idx="3">
                  <c:v>0.30345905589815142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5A-48FB-9363-7447888D87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ExtraTg'!$N$22:$Q$22</c:f>
              <c:numCache>
                <c:formatCode>0.0%</c:formatCode>
                <c:ptCount val="4"/>
                <c:pt idx="0">
                  <c:v>2.9150586485591622E-2</c:v>
                </c:pt>
                <c:pt idx="1">
                  <c:v>6.5811480795651384E-2</c:v>
                </c:pt>
                <c:pt idx="2">
                  <c:v>1.7938003681524171E-2</c:v>
                </c:pt>
                <c:pt idx="3">
                  <c:v>1.7938003681524171E-2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ExtraTg'!$N$8:$N$24</c:f>
              <c:numCache>
                <c:formatCode>0.00%</c:formatCode>
                <c:ptCount val="17"/>
                <c:pt idx="1">
                  <c:v>1</c:v>
                </c:pt>
                <c:pt idx="2">
                  <c:v>1</c:v>
                </c:pt>
                <c:pt idx="6">
                  <c:v>1</c:v>
                </c:pt>
                <c:pt idx="11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0.98450092994420335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ExtraTg'!$O$8:$O$24</c:f>
              <c:numCache>
                <c:formatCode>0.00%</c:formatCode>
                <c:ptCount val="17"/>
                <c:pt idx="16">
                  <c:v>1.5499070055796652E-2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0.0%</c:formatCode>
                <c:ptCount val="1"/>
                <c:pt idx="0">
                  <c:v>0.25068259990780467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0.0%</c:formatCode>
                <c:ptCount val="1"/>
                <c:pt idx="0">
                  <c:v>0.12403815467536611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0.0%</c:formatCode>
                <c:ptCount val="1"/>
                <c:pt idx="0">
                  <c:v>7.251515903691357E-3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0.0%</c:formatCode>
                <c:ptCount val="1"/>
                <c:pt idx="0">
                  <c:v>0.30762207013935672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0.0%</c:formatCode>
                <c:ptCount val="1"/>
                <c:pt idx="0">
                  <c:v>1.3651998156093756E-2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0.0%</c:formatCode>
                <c:ptCount val="1"/>
                <c:pt idx="0">
                  <c:v>1.5105847310379063E-2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0.0%</c:formatCode>
                <c:ptCount val="1"/>
                <c:pt idx="0">
                  <c:v>7.3490301762348846E-3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0.0%</c:formatCode>
                <c:ptCount val="1"/>
                <c:pt idx="0">
                  <c:v>6.8978050423743831E-2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0.0%</c:formatCode>
                <c:ptCount val="1"/>
                <c:pt idx="0">
                  <c:v>1.546930959895039E-2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ExtraTg'!$N$21</c:f>
              <c:numCache>
                <c:formatCode>0.0%</c:formatCode>
                <c:ptCount val="1"/>
                <c:pt idx="0">
                  <c:v>2.8367788376298708E-4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ExtraTg'!$N$22</c:f>
              <c:numCache>
                <c:formatCode>0.0%</c:formatCode>
                <c:ptCount val="1"/>
                <c:pt idx="0">
                  <c:v>0.18956774582461611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2E-40F4-90E5-C93E20EFB6B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SS'!$L$7:$P$7</c:f>
              <c:numCache>
                <c:formatCode>0.00%</c:formatCode>
                <c:ptCount val="5"/>
                <c:pt idx="0">
                  <c:v>9.4618858479786738E-2</c:v>
                </c:pt>
                <c:pt idx="1">
                  <c:v>7.2037180480247875E-2</c:v>
                </c:pt>
                <c:pt idx="2">
                  <c:v>0.110384694790448</c:v>
                </c:pt>
                <c:pt idx="3">
                  <c:v>0</c:v>
                </c:pt>
                <c:pt idx="4">
                  <c:v>9.1018269707114241E-2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SS'!$L$8:$P$8</c:f>
              <c:numCache>
                <c:formatCode>0.00%</c:formatCode>
                <c:ptCount val="5"/>
                <c:pt idx="0">
                  <c:v>0.15066108058109801</c:v>
                </c:pt>
                <c:pt idx="1">
                  <c:v>0.13064807642654275</c:v>
                </c:pt>
                <c:pt idx="2">
                  <c:v>4.7071777578969097E-2</c:v>
                </c:pt>
                <c:pt idx="3">
                  <c:v>3.7228260869565211E-2</c:v>
                </c:pt>
                <c:pt idx="4">
                  <c:v>9.454610961824271E-2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SS'!$L$9:$P$9</c:f>
              <c:numCache>
                <c:formatCode>0.00%</c:formatCode>
                <c:ptCount val="5"/>
                <c:pt idx="0">
                  <c:v>0.17710430382501771</c:v>
                </c:pt>
                <c:pt idx="1">
                  <c:v>0.20455719080815904</c:v>
                </c:pt>
                <c:pt idx="2">
                  <c:v>0.30204390613171839</c:v>
                </c:pt>
                <c:pt idx="3">
                  <c:v>0.16331521739130436</c:v>
                </c:pt>
                <c:pt idx="4">
                  <c:v>0.23723597495984269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2E-40F4-90E5-C93E20EFB6B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SS'!$L$10:$P$10</c:f>
              <c:numCache>
                <c:formatCode>0.00%</c:formatCode>
                <c:ptCount val="5"/>
                <c:pt idx="0">
                  <c:v>4.4452908210457595E-2</c:v>
                </c:pt>
                <c:pt idx="1">
                  <c:v>7.5716498838109991E-2</c:v>
                </c:pt>
                <c:pt idx="2">
                  <c:v>9.0392952997040796E-2</c:v>
                </c:pt>
                <c:pt idx="3">
                  <c:v>1.7119565217391306E-2</c:v>
                </c:pt>
                <c:pt idx="4">
                  <c:v>7.0256556528005054E-2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SS'!$L$11:$P$11</c:f>
              <c:numCache>
                <c:formatCode>0.00%</c:formatCode>
                <c:ptCount val="5"/>
                <c:pt idx="0">
                  <c:v>9.4074759236084673E-2</c:v>
                </c:pt>
                <c:pt idx="1">
                  <c:v>0.14852827265685514</c:v>
                </c:pt>
                <c:pt idx="2">
                  <c:v>1.3763677654669328E-2</c:v>
                </c:pt>
                <c:pt idx="3">
                  <c:v>0</c:v>
                </c:pt>
                <c:pt idx="4">
                  <c:v>6.6503535345953491E-2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2E-40F4-90E5-C93E20EFB6B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2E-40F4-90E5-C93E20EFB6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2E-40F4-90E5-C93E20EFB6B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SS'!$L$12:$P$12</c:f>
              <c:numCache>
                <c:formatCode>0.00%</c:formatCode>
                <c:ptCount val="5"/>
                <c:pt idx="0">
                  <c:v>0</c:v>
                </c:pt>
                <c:pt idx="1">
                  <c:v>6.7066873224890258E-2</c:v>
                </c:pt>
                <c:pt idx="2">
                  <c:v>1.1079760512008806E-2</c:v>
                </c:pt>
                <c:pt idx="3">
                  <c:v>0</c:v>
                </c:pt>
                <c:pt idx="4">
                  <c:v>2.0431447315088645E-2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SS'!$L$13:$P$13</c:f>
              <c:numCache>
                <c:formatCode>0.00%</c:formatCode>
                <c:ptCount val="5"/>
                <c:pt idx="0">
                  <c:v>0</c:v>
                </c:pt>
                <c:pt idx="1">
                  <c:v>1.1618900077459335E-3</c:v>
                </c:pt>
                <c:pt idx="2">
                  <c:v>4.2805037506021604E-2</c:v>
                </c:pt>
                <c:pt idx="3">
                  <c:v>5.1630434782608692E-3</c:v>
                </c:pt>
                <c:pt idx="4">
                  <c:v>1.9230480536832153E-2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SS'!$L$14:$P$14</c:f>
              <c:numCache>
                <c:formatCode>0.00%</c:formatCode>
                <c:ptCount val="5"/>
                <c:pt idx="0">
                  <c:v>3.4822351596931283E-3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9.607734226051972E-4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2E-40F4-90E5-C93E20EFB6B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SS'!$L$15:$P$15</c:f>
              <c:numCache>
                <c:formatCode>0.00%</c:formatCode>
                <c:ptCount val="5"/>
                <c:pt idx="0">
                  <c:v>0.10016867076554765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2.7637247984627626E-2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SS'!$L$16:$P$16</c:f>
              <c:numCache>
                <c:formatCode>0.00%</c:formatCode>
                <c:ptCount val="5"/>
                <c:pt idx="0">
                  <c:v>5.5498122857609239E-3</c:v>
                </c:pt>
                <c:pt idx="1">
                  <c:v>2.0397624580428608E-2</c:v>
                </c:pt>
                <c:pt idx="2">
                  <c:v>1.2215263918519029E-2</c:v>
                </c:pt>
                <c:pt idx="3">
                  <c:v>0</c:v>
                </c:pt>
                <c:pt idx="4">
                  <c:v>1.16043414949034E-2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Centro Democratico-Italiani In Europa-Europeisti-Maie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SS'!$L$17:$P$17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SS'!$L$18:$P$18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2.0851971646824029E-2</c:v>
                </c:pt>
                <c:pt idx="3">
                  <c:v>0</c:v>
                </c:pt>
                <c:pt idx="4">
                  <c:v>9.0973233452929618E-3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SS'!$L$19:$P$19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7.5356135159314556E-3</c:v>
                </c:pt>
                <c:pt idx="3">
                  <c:v>0</c:v>
                </c:pt>
                <c:pt idx="4">
                  <c:v>3.2876465554771595E-3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SS'!$L$20:$P$20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4.8172871791342641E-4</c:v>
                </c:pt>
                <c:pt idx="3">
                  <c:v>0</c:v>
                </c:pt>
                <c:pt idx="4">
                  <c:v>2.1016918619488691E-4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E-40F4-90E5-C93E20EFB6B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SS'!$L$21:$P$21</c:f>
              <c:numCache>
                <c:formatCode>0.00%</c:formatCode>
                <c:ptCount val="5"/>
                <c:pt idx="0">
                  <c:v>5.8762718319821548E-3</c:v>
                </c:pt>
                <c:pt idx="1">
                  <c:v>7.1068938807126267E-2</c:v>
                </c:pt>
                <c:pt idx="2">
                  <c:v>5.1132062487096543E-2</c:v>
                </c:pt>
                <c:pt idx="3">
                  <c:v>6.7934782608695662E-2</c:v>
                </c:pt>
                <c:pt idx="4">
                  <c:v>4.4210589524567273E-2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5-4540-9FB5-3BE30F0E72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E-40F4-90E5-C93E20EFB6B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SS'!$L$22:$P$22</c:f>
              <c:numCache>
                <c:formatCode>0.00%</c:formatCode>
                <c:ptCount val="5"/>
                <c:pt idx="0">
                  <c:v>7.7806191849393337E-3</c:v>
                </c:pt>
                <c:pt idx="1">
                  <c:v>1.2393493415956624E-2</c:v>
                </c:pt>
                <c:pt idx="2">
                  <c:v>4.2908265088431631E-2</c:v>
                </c:pt>
                <c:pt idx="3">
                  <c:v>0.43070652173913054</c:v>
                </c:pt>
                <c:pt idx="4">
                  <c:v>4.7543272334229073E-2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5-4540-9FB5-3BE30F0E72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SS'!$L$23:$P$23</c:f>
              <c:numCache>
                <c:formatCode>0.00%</c:formatCode>
                <c:ptCount val="5"/>
                <c:pt idx="0">
                  <c:v>0.27194080200228526</c:v>
                </c:pt>
                <c:pt idx="1">
                  <c:v>0.19339013684482312</c:v>
                </c:pt>
                <c:pt idx="2">
                  <c:v>0.21571123804280501</c:v>
                </c:pt>
                <c:pt idx="3">
                  <c:v>0.27853260869565216</c:v>
                </c:pt>
                <c:pt idx="4">
                  <c:v>0.22950475132481651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2-4491-A88A-C6C74F6918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0-4800-8FFA-6F11F1F507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67-42A5-9FC8-2CDD01E831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SS'!$L$7:$P$7</c:f>
              <c:numCache>
                <c:formatCode>0.00%</c:formatCode>
                <c:ptCount val="5"/>
                <c:pt idx="0">
                  <c:v>4.0768200803373372E-2</c:v>
                </c:pt>
                <c:pt idx="1">
                  <c:v>3.0828516377649329E-2</c:v>
                </c:pt>
                <c:pt idx="2">
                  <c:v>8.3240843507214196E-2</c:v>
                </c:pt>
                <c:pt idx="3">
                  <c:v>1.1631400489291387E-2</c:v>
                </c:pt>
                <c:pt idx="4">
                  <c:v>3.2616358891266427E-2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SS'!$L$8:$P$8</c:f>
              <c:numCache>
                <c:formatCode>0.00%</c:formatCode>
                <c:ptCount val="5"/>
                <c:pt idx="0">
                  <c:v>9.2947500949259576E-2</c:v>
                </c:pt>
                <c:pt idx="1">
                  <c:v>0.13224732877912068</c:v>
                </c:pt>
                <c:pt idx="2">
                  <c:v>0.10155382907880131</c:v>
                </c:pt>
                <c:pt idx="3">
                  <c:v>6.6097257393021164E-2</c:v>
                </c:pt>
                <c:pt idx="4">
                  <c:v>8.8176724511125654E-2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SS'!$L$9:$P$9</c:f>
              <c:numCache>
                <c:formatCode>0.00%</c:formatCode>
                <c:ptCount val="5"/>
                <c:pt idx="0">
                  <c:v>0.13271648114470713</c:v>
                </c:pt>
                <c:pt idx="1">
                  <c:v>0.2422490803993694</c:v>
                </c:pt>
                <c:pt idx="2">
                  <c:v>0.12763596004439512</c:v>
                </c:pt>
                <c:pt idx="3">
                  <c:v>0.27872440877290872</c:v>
                </c:pt>
                <c:pt idx="4">
                  <c:v>0.18241413004489845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7-42A5-9FC8-2CDD01E831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SS'!$L$10:$P$10</c:f>
              <c:numCache>
                <c:formatCode>0.00%</c:formatCode>
                <c:ptCount val="5"/>
                <c:pt idx="0">
                  <c:v>0.15030276384420155</c:v>
                </c:pt>
                <c:pt idx="1">
                  <c:v>0</c:v>
                </c:pt>
                <c:pt idx="2">
                  <c:v>3.1631520532741389E-2</c:v>
                </c:pt>
                <c:pt idx="3">
                  <c:v>0.16713163655092494</c:v>
                </c:pt>
                <c:pt idx="4">
                  <c:v>0.14189414835062894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SS'!$L$11:$P$11</c:f>
              <c:numCache>
                <c:formatCode>0.00%</c:formatCode>
                <c:ptCount val="5"/>
                <c:pt idx="0">
                  <c:v>0.12172505445752314</c:v>
                </c:pt>
                <c:pt idx="1">
                  <c:v>0.4296724470134875</c:v>
                </c:pt>
                <c:pt idx="2">
                  <c:v>5.7713651498335183E-2</c:v>
                </c:pt>
                <c:pt idx="3">
                  <c:v>3.3134469290527498E-2</c:v>
                </c:pt>
                <c:pt idx="4">
                  <c:v>0.11651350047619635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67-42A5-9FC8-2CDD01E831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SS'!$L$12:$P$12</c:f>
              <c:numCache>
                <c:formatCode>0.00%</c:formatCode>
                <c:ptCount val="5"/>
                <c:pt idx="0">
                  <c:v>2.3761466056475947E-2</c:v>
                </c:pt>
                <c:pt idx="1">
                  <c:v>0</c:v>
                </c:pt>
                <c:pt idx="2">
                  <c:v>0.206992230854606</c:v>
                </c:pt>
                <c:pt idx="3">
                  <c:v>9.360916777544101E-2</c:v>
                </c:pt>
                <c:pt idx="4">
                  <c:v>4.6296181770955722E-2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SS'!$L$13:$P$13</c:f>
              <c:numCache>
                <c:formatCode>0.00%</c:formatCode>
                <c:ptCount val="5"/>
                <c:pt idx="0">
                  <c:v>3.2574591818381668E-2</c:v>
                </c:pt>
                <c:pt idx="1">
                  <c:v>0</c:v>
                </c:pt>
                <c:pt idx="2">
                  <c:v>5.5493895671476128E-3</c:v>
                </c:pt>
                <c:pt idx="3">
                  <c:v>9.5712262328855324E-3</c:v>
                </c:pt>
                <c:pt idx="4">
                  <c:v>2.3042956622840102E-2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SS'!$L$14:$P$14</c:f>
              <c:numCache>
                <c:formatCode>0.00%</c:formatCode>
                <c:ptCount val="5"/>
                <c:pt idx="0">
                  <c:v>2.6019704630388295E-2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1.6104095288748156E-2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SS'!$L$15:$P$15</c:f>
              <c:numCache>
                <c:formatCode>0.00%</c:formatCode>
                <c:ptCount val="5"/>
                <c:pt idx="0">
                  <c:v>6.5528887467775132E-2</c:v>
                </c:pt>
                <c:pt idx="1">
                  <c:v>0</c:v>
                </c:pt>
                <c:pt idx="2">
                  <c:v>0</c:v>
                </c:pt>
                <c:pt idx="3">
                  <c:v>6.4380445512682955E-4</c:v>
                </c:pt>
                <c:pt idx="4">
                  <c:v>4.0742618956325978E-2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SS'!$L$16:$P$16</c:f>
              <c:numCache>
                <c:formatCode>0.00%</c:formatCode>
                <c:ptCount val="5"/>
                <c:pt idx="0">
                  <c:v>2.4001279002378143E-2</c:v>
                </c:pt>
                <c:pt idx="1">
                  <c:v>0</c:v>
                </c:pt>
                <c:pt idx="2">
                  <c:v>0</c:v>
                </c:pt>
                <c:pt idx="3">
                  <c:v>1.0515472767071548E-2</c:v>
                </c:pt>
                <c:pt idx="4">
                  <c:v>1.7885193385199567E-2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Centro Democratico-Italiani In Europa-Europeisti-Maie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SS'!$L$17:$P$17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SS'!$L$18:$P$18</c:f>
              <c:numCache>
                <c:formatCode>0.00%</c:formatCode>
                <c:ptCount val="5"/>
                <c:pt idx="0">
                  <c:v>2.4820639900877316E-2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1.5361971081893402E-2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SS'!$L$19:$P$19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8.8790233074361805E-3</c:v>
                </c:pt>
                <c:pt idx="3">
                  <c:v>0</c:v>
                </c:pt>
                <c:pt idx="4">
                  <c:v>1.9789978849460099E-4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SS'!$L$20:$P$20</c:f>
              <c:numCache>
                <c:formatCode>0.00%</c:formatCode>
                <c:ptCount val="5"/>
                <c:pt idx="0">
                  <c:v>3.7970383101181083E-3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2.3500599883733869E-3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67-42A5-9FC8-2CDD01E831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SS'!$L$21:$P$21</c:f>
              <c:numCache>
                <c:formatCode>0.00%</c:formatCode>
                <c:ptCount val="5"/>
                <c:pt idx="0">
                  <c:v>0.17630248406243132</c:v>
                </c:pt>
                <c:pt idx="1">
                  <c:v>6.3058328954282714E-3</c:v>
                </c:pt>
                <c:pt idx="2">
                  <c:v>0.37680355160932294</c:v>
                </c:pt>
                <c:pt idx="3">
                  <c:v>8.9875101935705401E-2</c:v>
                </c:pt>
                <c:pt idx="4">
                  <c:v>0.14386077749879403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31-4D89-BDBB-A477E65F4A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31-4D89-BDBB-A477E65F4A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SS'!$L$22:$P$22</c:f>
              <c:numCache>
                <c:formatCode>0.00%</c:formatCode>
                <c:ptCount val="5"/>
                <c:pt idx="0">
                  <c:v>2.3141949279561942E-2</c:v>
                </c:pt>
                <c:pt idx="1">
                  <c:v>7.7071290944123304E-3</c:v>
                </c:pt>
                <c:pt idx="2">
                  <c:v>0</c:v>
                </c:pt>
                <c:pt idx="3">
                  <c:v>6.8329112837460834E-2</c:v>
                </c:pt>
                <c:pt idx="4">
                  <c:v>3.4558250565869704E-2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31-4D89-BDBB-A477E65F4A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31-4D89-BDBB-A477E65F4A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67-42A5-9FC8-2CDD01E831DD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31-4D89-BDBB-A477E65F4A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31-4D89-BDBB-A477E65F4A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SS'!$L$23:$P$23</c:f>
              <c:numCache>
                <c:formatCode>0.00%</c:formatCode>
                <c:ptCount val="5"/>
                <c:pt idx="0">
                  <c:v>6.1352145326645222E-2</c:v>
                </c:pt>
                <c:pt idx="1">
                  <c:v>0.15098966544053249</c:v>
                </c:pt>
                <c:pt idx="2">
                  <c:v>0</c:v>
                </c:pt>
                <c:pt idx="3">
                  <c:v>0.17009313704450837</c:v>
                </c:pt>
                <c:pt idx="4">
                  <c:v>9.7651176885304683E-2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SS'!$L$7:$N$7</c:f>
              <c:numCache>
                <c:formatCode>0.00%</c:formatCode>
                <c:ptCount val="3"/>
                <c:pt idx="0">
                  <c:v>5.4532204156509952E-2</c:v>
                </c:pt>
                <c:pt idx="2">
                  <c:v>5.4532204156509952E-2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SS'!$L$8:$N$8</c:f>
              <c:numCache>
                <c:formatCode>0.00%</c:formatCode>
                <c:ptCount val="3"/>
                <c:pt idx="0">
                  <c:v>2.8120523710200289E-2</c:v>
                </c:pt>
                <c:pt idx="2">
                  <c:v>2.8120523710200289E-2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SS'!$L$9:$N$9</c:f>
              <c:numCache>
                <c:formatCode>0.00%</c:formatCode>
                <c:ptCount val="3"/>
                <c:pt idx="0">
                  <c:v>0.31696529540371426</c:v>
                </c:pt>
                <c:pt idx="2">
                  <c:v>0.31696529540371426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SS'!$L$10:$N$10</c:f>
              <c:numCache>
                <c:formatCode>0.00%</c:formatCode>
                <c:ptCount val="3"/>
                <c:pt idx="0">
                  <c:v>3.0658658558037847E-2</c:v>
                </c:pt>
                <c:pt idx="2">
                  <c:v>3.0658658558037847E-2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SS'!$L$11:$N$11</c:f>
              <c:numCache>
                <c:formatCode>0.00%</c:formatCode>
                <c:ptCount val="3"/>
                <c:pt idx="0">
                  <c:v>3.824793305355214E-2</c:v>
                </c:pt>
                <c:pt idx="2">
                  <c:v>3.824793305355214E-2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SS'!$L$12:$N$12</c:f>
              <c:numCache>
                <c:formatCode>0.00%</c:formatCode>
                <c:ptCount val="3"/>
                <c:pt idx="0">
                  <c:v>6.1317317116075703E-3</c:v>
                </c:pt>
                <c:pt idx="2">
                  <c:v>6.1317317116075703E-3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SS'!$L$13:$N$13</c:f>
              <c:numCache>
                <c:formatCode>0.00%</c:formatCode>
                <c:ptCount val="3"/>
                <c:pt idx="0">
                  <c:v>0.11964415852034281</c:v>
                </c:pt>
                <c:pt idx="2">
                  <c:v>0.11964415852034281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SS'!$L$14:$N$14</c:f>
              <c:numCache>
                <c:formatCode>0.00%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SS'!$L$15:$N$15</c:f>
              <c:numCache>
                <c:formatCode>0.00%</c:formatCode>
                <c:ptCount val="3"/>
                <c:pt idx="0">
                  <c:v>2.0104038398713344E-4</c:v>
                </c:pt>
                <c:pt idx="2">
                  <c:v>2.0104038398713344E-4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SS'!$L$16:$N$16</c:f>
              <c:numCache>
                <c:formatCode>0.00%</c:formatCode>
                <c:ptCount val="3"/>
                <c:pt idx="0">
                  <c:v>4.0208076797426689E-4</c:v>
                </c:pt>
                <c:pt idx="2">
                  <c:v>4.0208076797426689E-4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Centro Democratico-Italiani In Europa-Europeisti-Maie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SS'!$L$17:$N$17</c:f>
              <c:numCache>
                <c:formatCode>0.00%</c:formatCode>
                <c:ptCount val="3"/>
                <c:pt idx="0">
                  <c:v>2.4124846078456014E-3</c:v>
                </c:pt>
                <c:pt idx="2">
                  <c:v>2.4124846078456014E-3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SS'!$L$18:$N$18</c:f>
              <c:numCache>
                <c:formatCode>0.00%</c:formatCode>
                <c:ptCount val="3"/>
                <c:pt idx="0">
                  <c:v>2.6989671550272664E-2</c:v>
                </c:pt>
                <c:pt idx="2">
                  <c:v>2.6989671550272664E-2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SS'!$L$19:$N$19</c:f>
              <c:numCache>
                <c:formatCode>0.00%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E-4883-96A5-8216A798A9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E-4883-96A5-8216A798A9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SS'!$L$20:$N$20</c:f>
              <c:numCache>
                <c:formatCode>0.00%</c:formatCode>
                <c:ptCount val="3"/>
                <c:pt idx="0">
                  <c:v>5.2773100796622526E-4</c:v>
                </c:pt>
                <c:pt idx="2">
                  <c:v>5.2773100796622526E-4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SS'!$L$21:$N$21</c:f>
              <c:numCache>
                <c:formatCode>0.00%</c:formatCode>
                <c:ptCount val="3"/>
                <c:pt idx="0">
                  <c:v>0.17347272133289779</c:v>
                </c:pt>
                <c:pt idx="2">
                  <c:v>0.17347272133289779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SS'!$L$22:$N$22</c:f>
              <c:numCache>
                <c:formatCode>0.00%</c:formatCode>
                <c:ptCount val="3"/>
                <c:pt idx="0">
                  <c:v>4.0032166461437944E-2</c:v>
                </c:pt>
                <c:pt idx="2">
                  <c:v>4.0032166461437944E-2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SS'!$L$23:$N$23</c:f>
              <c:numCache>
                <c:formatCode>0.00%</c:formatCode>
                <c:ptCount val="3"/>
                <c:pt idx="0">
                  <c:v>0.15847008267785795</c:v>
                </c:pt>
                <c:pt idx="2">
                  <c:v>0.15847008267785795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0.00%</c:formatCode>
                <c:ptCount val="15"/>
                <c:pt idx="0">
                  <c:v>8.4744186401367189E-2</c:v>
                </c:pt>
                <c:pt idx="1">
                  <c:v>8.4225702285766604E-2</c:v>
                </c:pt>
                <c:pt idx="2">
                  <c:v>9.4585990905761724E-2</c:v>
                </c:pt>
                <c:pt idx="3">
                  <c:v>3.0132954120635987E-2</c:v>
                </c:pt>
                <c:pt idx="4">
                  <c:v>4.2649197578430179E-2</c:v>
                </c:pt>
                <c:pt idx="5">
                  <c:v>1.0602977275848389E-2</c:v>
                </c:pt>
                <c:pt idx="6">
                  <c:v>3.1406524181365969E-2</c:v>
                </c:pt>
                <c:pt idx="7">
                  <c:v>2.8696956634521483E-2</c:v>
                </c:pt>
                <c:pt idx="8">
                  <c:v>6.2370061874389652E-3</c:v>
                </c:pt>
                <c:pt idx="9">
                  <c:v>0</c:v>
                </c:pt>
                <c:pt idx="10">
                  <c:v>4.0923399925231932E-2</c:v>
                </c:pt>
                <c:pt idx="11">
                  <c:v>9.4043884277343753E-2</c:v>
                </c:pt>
                <c:pt idx="12">
                  <c:v>4.5661935806274416E-2</c:v>
                </c:pt>
                <c:pt idx="13">
                  <c:v>4.5661935806274416E-2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0.00%</c:formatCode>
                <c:ptCount val="15"/>
                <c:pt idx="0">
                  <c:v>9.1348838806152341E-2</c:v>
                </c:pt>
                <c:pt idx="1">
                  <c:v>0.13560544013977049</c:v>
                </c:pt>
                <c:pt idx="2">
                  <c:v>8.710190773010254E-2</c:v>
                </c:pt>
                <c:pt idx="3">
                  <c:v>6.2901043891906733E-2</c:v>
                </c:pt>
                <c:pt idx="4">
                  <c:v>7.2416300773620601E-2</c:v>
                </c:pt>
                <c:pt idx="5">
                  <c:v>7.8076472282409673E-2</c:v>
                </c:pt>
                <c:pt idx="6">
                  <c:v>7.0664682388305658E-2</c:v>
                </c:pt>
                <c:pt idx="7">
                  <c:v>8.9487781524658208E-2</c:v>
                </c:pt>
                <c:pt idx="8">
                  <c:v>2.4948024749755861E-2</c:v>
                </c:pt>
                <c:pt idx="9">
                  <c:v>0</c:v>
                </c:pt>
                <c:pt idx="10">
                  <c:v>4.9317941665649415E-2</c:v>
                </c:pt>
                <c:pt idx="11">
                  <c:v>6.060606002807617E-2</c:v>
                </c:pt>
                <c:pt idx="12">
                  <c:v>0.11681043624877929</c:v>
                </c:pt>
                <c:pt idx="13">
                  <c:v>0.11681043624877929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0.00%</c:formatCode>
                <c:ptCount val="15"/>
                <c:pt idx="0">
                  <c:v>0.13227907180786133</c:v>
                </c:pt>
                <c:pt idx="1">
                  <c:v>0.13045716285705566</c:v>
                </c:pt>
                <c:pt idx="2">
                  <c:v>0.238216552734375</c:v>
                </c:pt>
                <c:pt idx="3">
                  <c:v>0.18700912475585937</c:v>
                </c:pt>
                <c:pt idx="4">
                  <c:v>0.17379913330078126</c:v>
                </c:pt>
                <c:pt idx="5">
                  <c:v>0.14255113601684571</c:v>
                </c:pt>
                <c:pt idx="6">
                  <c:v>0.15960471153259279</c:v>
                </c:pt>
                <c:pt idx="7">
                  <c:v>0.15892627716064453</c:v>
                </c:pt>
                <c:pt idx="8">
                  <c:v>0.15627165794372558</c:v>
                </c:pt>
                <c:pt idx="9">
                  <c:v>0</c:v>
                </c:pt>
                <c:pt idx="10">
                  <c:v>0.23119972229003907</c:v>
                </c:pt>
                <c:pt idx="11">
                  <c:v>0.26959247589111329</c:v>
                </c:pt>
                <c:pt idx="12">
                  <c:v>0.25244171142578126</c:v>
                </c:pt>
                <c:pt idx="13">
                  <c:v>0.25244171142578126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3-4F7D-A4E5-06C822273C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0.00%</c:formatCode>
                <c:ptCount val="15"/>
                <c:pt idx="0">
                  <c:v>6.1395349502563479E-2</c:v>
                </c:pt>
                <c:pt idx="1">
                  <c:v>8.1239700317382813E-2</c:v>
                </c:pt>
                <c:pt idx="2">
                  <c:v>5.191082954406738E-2</c:v>
                </c:pt>
                <c:pt idx="3">
                  <c:v>3.3127427101135254E-2</c:v>
                </c:pt>
                <c:pt idx="4">
                  <c:v>0.20698690414428711</c:v>
                </c:pt>
                <c:pt idx="5">
                  <c:v>0.16182928085327147</c:v>
                </c:pt>
                <c:pt idx="6">
                  <c:v>0.18329498291015625</c:v>
                </c:pt>
                <c:pt idx="7">
                  <c:v>0.18237247467041015</c:v>
                </c:pt>
                <c:pt idx="8">
                  <c:v>2.0097019672393798E-2</c:v>
                </c:pt>
                <c:pt idx="9">
                  <c:v>0</c:v>
                </c:pt>
                <c:pt idx="10">
                  <c:v>4.8968172073364262E-3</c:v>
                </c:pt>
                <c:pt idx="11">
                  <c:v>0</c:v>
                </c:pt>
                <c:pt idx="12">
                  <c:v>5.4608969688415526E-2</c:v>
                </c:pt>
                <c:pt idx="13">
                  <c:v>5.4608969688415526E-2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0.00%</c:formatCode>
                <c:ptCount val="15"/>
                <c:pt idx="0">
                  <c:v>8.3534879684448241E-2</c:v>
                </c:pt>
                <c:pt idx="1">
                  <c:v>0.11254118919372559</c:v>
                </c:pt>
                <c:pt idx="2">
                  <c:v>0.05</c:v>
                </c:pt>
                <c:pt idx="3">
                  <c:v>5.3626732826232912E-2</c:v>
                </c:pt>
                <c:pt idx="4">
                  <c:v>2.0524017810821533E-2</c:v>
                </c:pt>
                <c:pt idx="5">
                  <c:v>7.5398950576782225E-2</c:v>
                </c:pt>
                <c:pt idx="6">
                  <c:v>3.3437118530273438E-2</c:v>
                </c:pt>
                <c:pt idx="7">
                  <c:v>3.9702100753784178E-2</c:v>
                </c:pt>
                <c:pt idx="8">
                  <c:v>0</c:v>
                </c:pt>
                <c:pt idx="9">
                  <c:v>0</c:v>
                </c:pt>
                <c:pt idx="10">
                  <c:v>2.0986359119415283E-2</c:v>
                </c:pt>
                <c:pt idx="11">
                  <c:v>3.4482758045196536E-2</c:v>
                </c:pt>
                <c:pt idx="12">
                  <c:v>5.3753476142883304E-2</c:v>
                </c:pt>
                <c:pt idx="13">
                  <c:v>5.3753476142883304E-2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93-4F7D-A4E5-06C822273C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93-4F7D-A4E5-06C822273C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93-4F7D-A4E5-06C822273C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D93-4F7D-A4E5-06C822273C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0.00%</c:formatCode>
                <c:ptCount val="15"/>
                <c:pt idx="0">
                  <c:v>1.116279125213623E-2</c:v>
                </c:pt>
                <c:pt idx="1">
                  <c:v>2.5844316482543945E-2</c:v>
                </c:pt>
                <c:pt idx="2">
                  <c:v>1.5286624431610107E-2</c:v>
                </c:pt>
                <c:pt idx="3">
                  <c:v>1.2884789705276489E-2</c:v>
                </c:pt>
                <c:pt idx="4">
                  <c:v>8.9082965850830073E-2</c:v>
                </c:pt>
                <c:pt idx="5">
                  <c:v>7.4970549345016483E-3</c:v>
                </c:pt>
                <c:pt idx="6">
                  <c:v>2.6533098220825196E-2</c:v>
                </c:pt>
                <c:pt idx="7">
                  <c:v>4.4181313514709469E-2</c:v>
                </c:pt>
                <c:pt idx="8">
                  <c:v>3.8115039467811586E-3</c:v>
                </c:pt>
                <c:pt idx="9">
                  <c:v>0</c:v>
                </c:pt>
                <c:pt idx="10">
                  <c:v>3.8474991917610167E-3</c:v>
                </c:pt>
                <c:pt idx="11">
                  <c:v>1.1494252681732178E-2</c:v>
                </c:pt>
                <c:pt idx="12">
                  <c:v>2.4666714668273925E-2</c:v>
                </c:pt>
                <c:pt idx="13">
                  <c:v>2.4666714668273925E-2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93-4F7D-A4E5-06C822273C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93-4F7D-A4E5-06C822273C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93-4F7D-A4E5-06C822273C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93-4F7D-A4E5-06C822273C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93-4F7D-A4E5-06C822273C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0.00%</c:formatCode>
                <c:ptCount val="15"/>
                <c:pt idx="0">
                  <c:v>1.5627907514572145E-2</c:v>
                </c:pt>
                <c:pt idx="1">
                  <c:v>2.6668038368225098E-2</c:v>
                </c:pt>
                <c:pt idx="2">
                  <c:v>9.3949043750762937E-3</c:v>
                </c:pt>
                <c:pt idx="3">
                  <c:v>3.7302577495574949E-3</c:v>
                </c:pt>
                <c:pt idx="4">
                  <c:v>6.6229987144470212E-3</c:v>
                </c:pt>
                <c:pt idx="5">
                  <c:v>0</c:v>
                </c:pt>
                <c:pt idx="6">
                  <c:v>5.414918065071106E-3</c:v>
                </c:pt>
                <c:pt idx="7">
                  <c:v>3.2254606485366821E-3</c:v>
                </c:pt>
                <c:pt idx="8">
                  <c:v>0</c:v>
                </c:pt>
                <c:pt idx="9">
                  <c:v>0</c:v>
                </c:pt>
                <c:pt idx="10">
                  <c:v>2.4833858013153076E-2</c:v>
                </c:pt>
                <c:pt idx="11">
                  <c:v>4.2842216491699218E-2</c:v>
                </c:pt>
                <c:pt idx="12">
                  <c:v>1.8214871883392336E-2</c:v>
                </c:pt>
                <c:pt idx="13">
                  <c:v>1.8214871883392336E-2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0.00%</c:formatCode>
                <c:ptCount val="15"/>
                <c:pt idx="0">
                  <c:v>0</c:v>
                </c:pt>
                <c:pt idx="1">
                  <c:v>1.3385502994060516E-3</c:v>
                </c:pt>
                <c:pt idx="2">
                  <c:v>3.343949019908905E-3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0.00%</c:formatCode>
                <c:ptCount val="15"/>
                <c:pt idx="0">
                  <c:v>0</c:v>
                </c:pt>
                <c:pt idx="1">
                  <c:v>9.266886115074157E-3</c:v>
                </c:pt>
                <c:pt idx="2">
                  <c:v>0</c:v>
                </c:pt>
                <c:pt idx="3">
                  <c:v>0</c:v>
                </c:pt>
                <c:pt idx="4">
                  <c:v>9.4614267349243161E-4</c:v>
                </c:pt>
                <c:pt idx="5">
                  <c:v>7.4970549345016483E-3</c:v>
                </c:pt>
                <c:pt idx="6">
                  <c:v>1.4620279073715209E-2</c:v>
                </c:pt>
                <c:pt idx="7">
                  <c:v>2.3574796319007873E-3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0.00%</c:formatCode>
                <c:ptCount val="15"/>
                <c:pt idx="0">
                  <c:v>0</c:v>
                </c:pt>
                <c:pt idx="1">
                  <c:v>5.2512353658676148E-3</c:v>
                </c:pt>
                <c:pt idx="2">
                  <c:v>0</c:v>
                </c:pt>
                <c:pt idx="3">
                  <c:v>2.4469122290611267E-3</c:v>
                </c:pt>
                <c:pt idx="4">
                  <c:v>1.1062591075897217E-2</c:v>
                </c:pt>
                <c:pt idx="5">
                  <c:v>5.3550392389297482E-3</c:v>
                </c:pt>
                <c:pt idx="6">
                  <c:v>1.4755651950836182E-2</c:v>
                </c:pt>
                <c:pt idx="7">
                  <c:v>6.8795543909072878E-3</c:v>
                </c:pt>
                <c:pt idx="8">
                  <c:v>6.2370061874389652E-3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Dem.-Italiani In Europa-Europeisti-Maie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0.00%</c:formatCode>
                <c:ptCount val="15"/>
                <c:pt idx="0">
                  <c:v>0</c:v>
                </c:pt>
                <c:pt idx="1">
                  <c:v>1.0296540707349776E-3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0.00%</c:formatCode>
                <c:ptCount val="15"/>
                <c:pt idx="0">
                  <c:v>1.0232558101415635E-3</c:v>
                </c:pt>
                <c:pt idx="1">
                  <c:v>1.081136703491211E-2</c:v>
                </c:pt>
                <c:pt idx="2">
                  <c:v>8.5987263917922975E-3</c:v>
                </c:pt>
                <c:pt idx="3">
                  <c:v>6.9814002513885502E-3</c:v>
                </c:pt>
                <c:pt idx="4">
                  <c:v>1.1426491737365723E-2</c:v>
                </c:pt>
                <c:pt idx="5">
                  <c:v>1.3923101127147675E-3</c:v>
                </c:pt>
                <c:pt idx="6">
                  <c:v>2.1930418014526366E-2</c:v>
                </c:pt>
                <c:pt idx="7">
                  <c:v>7.5225031375885012E-3</c:v>
                </c:pt>
                <c:pt idx="8">
                  <c:v>2.6680526733398439E-2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3.0655166506767272E-3</c:v>
                </c:pt>
                <c:pt idx="13">
                  <c:v>3.0655166506767272E-3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0.00%</c:formatCode>
                <c:ptCount val="15"/>
                <c:pt idx="0">
                  <c:v>0</c:v>
                </c:pt>
                <c:pt idx="1">
                  <c:v>3.3978584408760073E-3</c:v>
                </c:pt>
                <c:pt idx="2">
                  <c:v>4.6178343892097472E-3</c:v>
                </c:pt>
                <c:pt idx="3">
                  <c:v>2.9089167714118957E-4</c:v>
                </c:pt>
                <c:pt idx="4">
                  <c:v>5.0946140289306642E-3</c:v>
                </c:pt>
                <c:pt idx="5">
                  <c:v>4.1769304871559143E-3</c:v>
                </c:pt>
                <c:pt idx="6">
                  <c:v>0</c:v>
                </c:pt>
                <c:pt idx="7">
                  <c:v>3.879125714302063E-3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0.00%</c:formatCode>
                <c:ptCount val="15"/>
                <c:pt idx="0">
                  <c:v>5.5813953280448914E-4</c:v>
                </c:pt>
                <c:pt idx="1">
                  <c:v>2.3682042956352234E-3</c:v>
                </c:pt>
                <c:pt idx="2">
                  <c:v>0</c:v>
                </c:pt>
                <c:pt idx="3">
                  <c:v>2.7035814523696899E-3</c:v>
                </c:pt>
                <c:pt idx="4">
                  <c:v>3.1295487284660338E-3</c:v>
                </c:pt>
                <c:pt idx="5">
                  <c:v>0</c:v>
                </c:pt>
                <c:pt idx="6">
                  <c:v>3.2489508390426635E-3</c:v>
                </c:pt>
                <c:pt idx="7">
                  <c:v>4.1255894303321838E-3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0.00%</c:formatCode>
                <c:ptCount val="15"/>
                <c:pt idx="0">
                  <c:v>4.1860466003417966E-2</c:v>
                </c:pt>
                <c:pt idx="1">
                  <c:v>3.3669686317443846E-2</c:v>
                </c:pt>
                <c:pt idx="2">
                  <c:v>5.1114649772644044E-2</c:v>
                </c:pt>
                <c:pt idx="3">
                  <c:v>6.6323299407958988E-2</c:v>
                </c:pt>
                <c:pt idx="4">
                  <c:v>8.9010190963745114E-2</c:v>
                </c:pt>
                <c:pt idx="5">
                  <c:v>6.4581770896911625E-2</c:v>
                </c:pt>
                <c:pt idx="6">
                  <c:v>9.706240653991699E-2</c:v>
                </c:pt>
                <c:pt idx="7">
                  <c:v>6.276253700256347E-2</c:v>
                </c:pt>
                <c:pt idx="8">
                  <c:v>4.9549551010131837E-2</c:v>
                </c:pt>
                <c:pt idx="9">
                  <c:v>0</c:v>
                </c:pt>
                <c:pt idx="10">
                  <c:v>0.10423224449157714</c:v>
                </c:pt>
                <c:pt idx="11">
                  <c:v>4.4932079315185544E-2</c:v>
                </c:pt>
                <c:pt idx="12">
                  <c:v>7.0970273017883306E-2</c:v>
                </c:pt>
                <c:pt idx="13">
                  <c:v>7.0970273017883306E-2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0.00%</c:formatCode>
                <c:ptCount val="15"/>
                <c:pt idx="0">
                  <c:v>0.24093023300170899</c:v>
                </c:pt>
                <c:pt idx="1">
                  <c:v>0.12572075843811034</c:v>
                </c:pt>
                <c:pt idx="2">
                  <c:v>0.15429936408996581</c:v>
                </c:pt>
                <c:pt idx="3">
                  <c:v>0.18131107330322266</c:v>
                </c:pt>
                <c:pt idx="4">
                  <c:v>0.12933042526245117</c:v>
                </c:pt>
                <c:pt idx="5">
                  <c:v>0.21966369628906249</c:v>
                </c:pt>
                <c:pt idx="6">
                  <c:v>0.17300662994384766</c:v>
                </c:pt>
                <c:pt idx="7">
                  <c:v>0.15781183242797853</c:v>
                </c:pt>
                <c:pt idx="8">
                  <c:v>0.48579349517822268</c:v>
                </c:pt>
                <c:pt idx="9">
                  <c:v>1</c:v>
                </c:pt>
                <c:pt idx="10">
                  <c:v>0.32284015655517578</c:v>
                </c:pt>
                <c:pt idx="11">
                  <c:v>0.34273773193359375</c:v>
                </c:pt>
                <c:pt idx="12">
                  <c:v>0.12301276206970214</c:v>
                </c:pt>
                <c:pt idx="13">
                  <c:v>0.12301276206970214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0.00%</c:formatCode>
                <c:ptCount val="15"/>
                <c:pt idx="0">
                  <c:v>0.19190698623657226</c:v>
                </c:pt>
                <c:pt idx="1">
                  <c:v>0.1638179588317871</c:v>
                </c:pt>
                <c:pt idx="2">
                  <c:v>0.17261146545410155</c:v>
                </c:pt>
                <c:pt idx="3">
                  <c:v>0.28916343688964846</c:v>
                </c:pt>
                <c:pt idx="4">
                  <c:v>0.11972343444824218</c:v>
                </c:pt>
                <c:pt idx="5">
                  <c:v>0.19438791275024414</c:v>
                </c:pt>
                <c:pt idx="6">
                  <c:v>0.13428997039794921</c:v>
                </c:pt>
                <c:pt idx="7">
                  <c:v>0.17240676879882813</c:v>
                </c:pt>
                <c:pt idx="8">
                  <c:v>0.20547470092773437</c:v>
                </c:pt>
                <c:pt idx="9">
                  <c:v>0</c:v>
                </c:pt>
                <c:pt idx="10">
                  <c:v>0.18293109893798828</c:v>
                </c:pt>
                <c:pt idx="11">
                  <c:v>9.926855087280273E-2</c:v>
                </c:pt>
                <c:pt idx="12">
                  <c:v>0.20096956253051756</c:v>
                </c:pt>
                <c:pt idx="13">
                  <c:v>0.20096956253051756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SS'!$L$7:$P$7</c:f>
              <c:numCache>
                <c:formatCode>0.00%</c:formatCode>
                <c:ptCount val="5"/>
                <c:pt idx="2">
                  <c:v>4.5689361833761252E-2</c:v>
                </c:pt>
                <c:pt idx="3">
                  <c:v>4.5689361833761252E-2</c:v>
                </c:pt>
                <c:pt idx="4">
                  <c:v>4.5689361833761252E-2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SS'!$L$8:$P$8</c:f>
              <c:numCache>
                <c:formatCode>0.00%</c:formatCode>
                <c:ptCount val="5"/>
                <c:pt idx="2">
                  <c:v>0.11739412874686794</c:v>
                </c:pt>
                <c:pt idx="3">
                  <c:v>0.11739412874686794</c:v>
                </c:pt>
                <c:pt idx="4">
                  <c:v>0.11739412874686794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SS'!$L$9:$P$9</c:f>
              <c:numCache>
                <c:formatCode>0.00%</c:formatCode>
                <c:ptCount val="5"/>
                <c:pt idx="2">
                  <c:v>0.19104773099885544</c:v>
                </c:pt>
                <c:pt idx="3">
                  <c:v>0.19104773099885544</c:v>
                </c:pt>
                <c:pt idx="4">
                  <c:v>0.19104773099885544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SS'!$L$10:$P$10</c:f>
              <c:numCache>
                <c:formatCode>0.00%</c:formatCode>
                <c:ptCount val="5"/>
                <c:pt idx="2">
                  <c:v>9.3111021746527661E-3</c:v>
                </c:pt>
                <c:pt idx="3">
                  <c:v>9.3111021746527661E-3</c:v>
                </c:pt>
                <c:pt idx="4">
                  <c:v>9.3111021746527661E-3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SS'!$L$11:$P$11</c:f>
              <c:numCache>
                <c:formatCode>0.00%</c:formatCode>
                <c:ptCount val="5"/>
                <c:pt idx="2">
                  <c:v>9.5895072230643114E-2</c:v>
                </c:pt>
                <c:pt idx="3">
                  <c:v>9.5895072230643114E-2</c:v>
                </c:pt>
                <c:pt idx="4">
                  <c:v>9.5895072230643114E-2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SS'!$L$12:$P$12</c:f>
              <c:numCache>
                <c:formatCode>0.00%</c:formatCode>
                <c:ptCount val="5"/>
                <c:pt idx="2">
                  <c:v>4.3678658706344541E-2</c:v>
                </c:pt>
                <c:pt idx="3">
                  <c:v>4.3678658706344541E-2</c:v>
                </c:pt>
                <c:pt idx="4">
                  <c:v>4.3678658706344541E-2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SS'!$L$13:$P$13</c:f>
              <c:numCache>
                <c:formatCode>0.00%</c:formatCode>
                <c:ptCount val="5"/>
                <c:pt idx="2">
                  <c:v>5.5309802951093515E-2</c:v>
                </c:pt>
                <c:pt idx="3">
                  <c:v>5.5309802951093515E-2</c:v>
                </c:pt>
                <c:pt idx="4">
                  <c:v>5.5309802951093515E-2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SS'!$L$14:$P$14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SS'!$L$15:$P$15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SS'!$L$16:$P$16</c:f>
              <c:numCache>
                <c:formatCode>0.00%</c:formatCode>
                <c:ptCount val="5"/>
                <c:pt idx="2">
                  <c:v>6.4961177962693714E-4</c:v>
                </c:pt>
                <c:pt idx="3">
                  <c:v>6.4961177962693714E-4</c:v>
                </c:pt>
                <c:pt idx="4">
                  <c:v>6.4961177962693714E-4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Centro Democratico-Italiani In Europa-Europeisti-Maie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SS'!$L$17:$P$17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SS'!$L$18:$P$18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SS'!$L$19:$P$19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SS'!$L$20:$P$20</c:f>
              <c:numCache>
                <c:formatCode>0.00%</c:formatCode>
                <c:ptCount val="5"/>
                <c:pt idx="2">
                  <c:v>1.0981532465122035E-2</c:v>
                </c:pt>
                <c:pt idx="3">
                  <c:v>1.0981532465122035E-2</c:v>
                </c:pt>
                <c:pt idx="4">
                  <c:v>1.0981532465122035E-2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SS'!$L$21:$P$21</c:f>
              <c:numCache>
                <c:formatCode>0.00%</c:formatCode>
                <c:ptCount val="5"/>
                <c:pt idx="2">
                  <c:v>3.2666192346954559E-2</c:v>
                </c:pt>
                <c:pt idx="3">
                  <c:v>3.2666192346954559E-2</c:v>
                </c:pt>
                <c:pt idx="4">
                  <c:v>3.2666192346954559E-2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SS'!$L$22:$P$22</c:f>
              <c:numCache>
                <c:formatCode>0.00%</c:formatCode>
                <c:ptCount val="5"/>
                <c:pt idx="2">
                  <c:v>9.6018807807714907E-2</c:v>
                </c:pt>
                <c:pt idx="3">
                  <c:v>9.6018807807714907E-2</c:v>
                </c:pt>
                <c:pt idx="4">
                  <c:v>9.6018807807714907E-2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SS'!$L$23:$P$23</c:f>
              <c:numCache>
                <c:formatCode>0.00%</c:formatCode>
                <c:ptCount val="5"/>
                <c:pt idx="2">
                  <c:v>0.29829554242583595</c:v>
                </c:pt>
                <c:pt idx="3">
                  <c:v>0.29829554242583595</c:v>
                </c:pt>
                <c:pt idx="4">
                  <c:v>0.29829554242583595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0.00%</c:formatCode>
                <c:ptCount val="1"/>
                <c:pt idx="0">
                  <c:v>4.4541192230408581E-2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0.00%</c:formatCode>
                <c:ptCount val="1"/>
                <c:pt idx="0">
                  <c:v>0.34176155391828544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0.00%</c:formatCode>
                <c:ptCount val="1"/>
                <c:pt idx="0">
                  <c:v>0.14132618888144677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0.00%</c:formatCode>
                <c:ptCount val="1"/>
                <c:pt idx="0">
                  <c:v>1.7582049564634966E-2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0.00%</c:formatCode>
                <c:ptCount val="1"/>
                <c:pt idx="0">
                  <c:v>1.172136637642331E-2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0.00%</c:formatCode>
                <c:ptCount val="1"/>
                <c:pt idx="0">
                  <c:v>3.5498995311453452E-2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Centro Democratico-Italiani In Europa-Europeisti-Maie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0.00%</c:formatCode>
                <c:ptCount val="1"/>
                <c:pt idx="0">
                  <c:v>2.6456798392498329E-2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0.00%</c:formatCode>
                <c:ptCount val="1"/>
                <c:pt idx="0">
                  <c:v>3.7843268586738123E-2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0.00%</c:formatCode>
                <c:ptCount val="1"/>
                <c:pt idx="0">
                  <c:v>0.34125920964501011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TG'!$N$8:$N$24</c:f>
              <c:numCache>
                <c:formatCode>0.00%</c:formatCode>
                <c:ptCount val="17"/>
                <c:pt idx="0">
                  <c:v>0.69784524975514206</c:v>
                </c:pt>
                <c:pt idx="1">
                  <c:v>0.99724011039558413</c:v>
                </c:pt>
                <c:pt idx="2">
                  <c:v>0.85424110096599182</c:v>
                </c:pt>
                <c:pt idx="3">
                  <c:v>0.84963621665319322</c:v>
                </c:pt>
                <c:pt idx="4">
                  <c:v>0.43316786173929028</c:v>
                </c:pt>
                <c:pt idx="5">
                  <c:v>0.92377049180327864</c:v>
                </c:pt>
                <c:pt idx="6">
                  <c:v>0.83096590909090906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0.96885813148788924</c:v>
                </c:pt>
                <c:pt idx="12">
                  <c:v>1</c:v>
                </c:pt>
                <c:pt idx="13">
                  <c:v>1</c:v>
                </c:pt>
                <c:pt idx="14">
                  <c:v>0.84137515078407721</c:v>
                </c:pt>
                <c:pt idx="15">
                  <c:v>1</c:v>
                </c:pt>
                <c:pt idx="16">
                  <c:v>0.84378610713130286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TG'!$O$8:$O$24</c:f>
              <c:numCache>
                <c:formatCode>0.00%</c:formatCode>
                <c:ptCount val="17"/>
                <c:pt idx="0">
                  <c:v>0.30215475024485799</c:v>
                </c:pt>
                <c:pt idx="1">
                  <c:v>2.7598896044158236E-3</c:v>
                </c:pt>
                <c:pt idx="2">
                  <c:v>0.14575889903400821</c:v>
                </c:pt>
                <c:pt idx="3">
                  <c:v>0.15036378334680678</c:v>
                </c:pt>
                <c:pt idx="4">
                  <c:v>0.56683213826070966</c:v>
                </c:pt>
                <c:pt idx="5">
                  <c:v>7.6229508196721307E-2</c:v>
                </c:pt>
                <c:pt idx="6">
                  <c:v>0.16903409090909091</c:v>
                </c:pt>
                <c:pt idx="10">
                  <c:v>1</c:v>
                </c:pt>
                <c:pt idx="11">
                  <c:v>3.1141868512110725E-2</c:v>
                </c:pt>
                <c:pt idx="14">
                  <c:v>0.15862484921592279</c:v>
                </c:pt>
                <c:pt idx="16">
                  <c:v>0.15621389286869714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0.0%</c:formatCode>
                <c:ptCount val="4"/>
                <c:pt idx="0">
                  <c:v>0.31848555109896265</c:v>
                </c:pt>
                <c:pt idx="1">
                  <c:v>0.37625514328479404</c:v>
                </c:pt>
                <c:pt idx="2">
                  <c:v>0.3732310380673593</c:v>
                </c:pt>
                <c:pt idx="3">
                  <c:v>0.30097193942885053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0.0%</c:formatCode>
                <c:ptCount val="4"/>
                <c:pt idx="0">
                  <c:v>0.11659497865951032</c:v>
                </c:pt>
                <c:pt idx="1">
                  <c:v>9.1321710570169856E-2</c:v>
                </c:pt>
                <c:pt idx="2">
                  <c:v>0.12300304207243576</c:v>
                </c:pt>
                <c:pt idx="3">
                  <c:v>0.15861680503097561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0.0%</c:formatCode>
                <c:ptCount val="4"/>
                <c:pt idx="0">
                  <c:v>0.13203728052892891</c:v>
                </c:pt>
                <c:pt idx="1">
                  <c:v>0.16579708037158905</c:v>
                </c:pt>
                <c:pt idx="2">
                  <c:v>0.1591507707221255</c:v>
                </c:pt>
                <c:pt idx="3">
                  <c:v>0.10019152899013767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0.0%</c:formatCode>
                <c:ptCount val="4"/>
                <c:pt idx="0">
                  <c:v>8.6191521043921179E-3</c:v>
                </c:pt>
                <c:pt idx="1">
                  <c:v>5.7932020773113725E-3</c:v>
                </c:pt>
                <c:pt idx="2">
                  <c:v>1.4476948488848923E-3</c:v>
                </c:pt>
                <c:pt idx="3">
                  <c:v>4.9971113242047206E-3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0.0%</c:formatCode>
                <c:ptCount val="4"/>
                <c:pt idx="0">
                  <c:v>7.9791448042440413E-2</c:v>
                </c:pt>
                <c:pt idx="1">
                  <c:v>6.9100296325922156E-2</c:v>
                </c:pt>
                <c:pt idx="2">
                  <c:v>7.0879650002232134E-2</c:v>
                </c:pt>
                <c:pt idx="3">
                  <c:v>5.6225798299807964E-2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0.0%</c:formatCode>
                <c:ptCount val="4"/>
                <c:pt idx="0">
                  <c:v>2.4708512553351224E-2</c:v>
                </c:pt>
                <c:pt idx="1">
                  <c:v>2.8469103932226809E-2</c:v>
                </c:pt>
                <c:pt idx="2">
                  <c:v>1.9260081249481826E-2</c:v>
                </c:pt>
                <c:pt idx="3">
                  <c:v>2.4979600588456018E-2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0.0%</c:formatCode>
                <c:ptCount val="4"/>
                <c:pt idx="0">
                  <c:v>1.3812211986345404E-3</c:v>
                </c:pt>
                <c:pt idx="1">
                  <c:v>2.8481223601844615E-3</c:v>
                </c:pt>
                <c:pt idx="2">
                  <c:v>1.8431004904305456E-3</c:v>
                </c:pt>
                <c:pt idx="3">
                  <c:v>9.2063246258973399E-4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0.0%</c:formatCode>
                <c:ptCount val="4"/>
                <c:pt idx="0">
                  <c:v>4.1756017437399151E-2</c:v>
                </c:pt>
                <c:pt idx="1">
                  <c:v>5.4344598566243088E-2</c:v>
                </c:pt>
                <c:pt idx="2">
                  <c:v>2.9642668095228985E-2</c:v>
                </c:pt>
                <c:pt idx="3">
                  <c:v>4.6748899622983141E-2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0.0%</c:formatCode>
                <c:ptCount val="4"/>
                <c:pt idx="0">
                  <c:v>1.2161383046235654E-2</c:v>
                </c:pt>
                <c:pt idx="1">
                  <c:v>8.1201786439301666E-3</c:v>
                </c:pt>
                <c:pt idx="2">
                  <c:v>1.6575149393179892E-2</c:v>
                </c:pt>
                <c:pt idx="3">
                  <c:v>1.2956923419885831E-2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0.0%</c:formatCode>
                <c:ptCount val="4"/>
                <c:pt idx="0">
                  <c:v>1.6840114313682385E-2</c:v>
                </c:pt>
                <c:pt idx="1">
                  <c:v>5.8053217469291787E-3</c:v>
                </c:pt>
                <c:pt idx="2">
                  <c:v>7.0917915064317195E-3</c:v>
                </c:pt>
                <c:pt idx="3">
                  <c:v>5.5459171822180098E-3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0.0%</c:formatCode>
                <c:ptCount val="4"/>
                <c:pt idx="0">
                  <c:v>0.14913455914986457</c:v>
                </c:pt>
                <c:pt idx="1">
                  <c:v>0.12115427733439986</c:v>
                </c:pt>
                <c:pt idx="2">
                  <c:v>0.11510768426221771</c:v>
                </c:pt>
                <c:pt idx="3">
                  <c:v>0.1057561651318538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0.0%</c:formatCode>
                <c:ptCount val="4"/>
                <c:pt idx="0">
                  <c:v>2.8885358640513333E-2</c:v>
                </c:pt>
                <c:pt idx="1">
                  <c:v>3.0165857678719678E-2</c:v>
                </c:pt>
                <c:pt idx="2">
                  <c:v>3.3379889158870163E-2</c:v>
                </c:pt>
                <c:pt idx="3">
                  <c:v>3.0586779819940627E-2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0.0%</c:formatCode>
                <c:ptCount val="4"/>
                <c:pt idx="0">
                  <c:v>3.9818989510184949E-2</c:v>
                </c:pt>
                <c:pt idx="1">
                  <c:v>1.4955672308372874E-2</c:v>
                </c:pt>
                <c:pt idx="2">
                  <c:v>2.927277249507337E-2</c:v>
                </c:pt>
                <c:pt idx="3">
                  <c:v>5.2590916709989714E-2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Tg'!$N$21:$Q$21</c:f>
              <c:numCache>
                <c:formatCode>0.0%</c:formatCode>
                <c:ptCount val="4"/>
                <c:pt idx="0">
                  <c:v>1.2028653081201704E-4</c:v>
                </c:pt>
                <c:pt idx="1">
                  <c:v>0</c:v>
                </c:pt>
                <c:pt idx="2">
                  <c:v>0</c:v>
                </c:pt>
                <c:pt idx="3">
                  <c:v>4.1412294442426008E-2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Tg'!$N$22:$Q$22</c:f>
              <c:numCache>
                <c:formatCode>0.0%</c:formatCode>
                <c:ptCount val="4"/>
                <c:pt idx="0">
                  <c:v>2.9665147185087788E-2</c:v>
                </c:pt>
                <c:pt idx="1">
                  <c:v>2.5869434799207371E-2</c:v>
                </c:pt>
                <c:pt idx="2">
                  <c:v>2.0114667636048238E-2</c:v>
                </c:pt>
                <c:pt idx="3">
                  <c:v>5.7498687545680639E-2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Tg'!$N$8:$N$24</c:f>
              <c:numCache>
                <c:formatCode>0.00%</c:formatCode>
                <c:ptCount val="17"/>
                <c:pt idx="0">
                  <c:v>0.56968011126564677</c:v>
                </c:pt>
                <c:pt idx="1">
                  <c:v>0.95545909219590452</c:v>
                </c:pt>
                <c:pt idx="2">
                  <c:v>0.82888134218662879</c:v>
                </c:pt>
                <c:pt idx="3">
                  <c:v>0.87891587469200982</c:v>
                </c:pt>
                <c:pt idx="4">
                  <c:v>0.26144187930336166</c:v>
                </c:pt>
                <c:pt idx="5">
                  <c:v>0.724567967218956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0.26305609284332687</c:v>
                </c:pt>
                <c:pt idx="12">
                  <c:v>1</c:v>
                </c:pt>
                <c:pt idx="13">
                  <c:v>0.54424778761061943</c:v>
                </c:pt>
                <c:pt idx="14">
                  <c:v>0.92166666666666663</c:v>
                </c:pt>
                <c:pt idx="15">
                  <c:v>1</c:v>
                </c:pt>
                <c:pt idx="16">
                  <c:v>0.67771773526118495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Tg'!$O$8:$O$24</c:f>
              <c:numCache>
                <c:formatCode>0.00%</c:formatCode>
                <c:ptCount val="17"/>
                <c:pt idx="0">
                  <c:v>0.43031988873435328</c:v>
                </c:pt>
                <c:pt idx="1">
                  <c:v>4.4540907804095496E-2</c:v>
                </c:pt>
                <c:pt idx="2">
                  <c:v>0.17111865781337118</c:v>
                </c:pt>
                <c:pt idx="3">
                  <c:v>0.12108412530799015</c:v>
                </c:pt>
                <c:pt idx="4">
                  <c:v>0.73855812069663829</c:v>
                </c:pt>
                <c:pt idx="5">
                  <c:v>0.275432032781044</c:v>
                </c:pt>
                <c:pt idx="11">
                  <c:v>0.73694390715667313</c:v>
                </c:pt>
                <c:pt idx="13">
                  <c:v>0.45575221238938052</c:v>
                </c:pt>
                <c:pt idx="14">
                  <c:v>7.8333333333333338E-2</c:v>
                </c:pt>
                <c:pt idx="16">
                  <c:v>0.32228226473881505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0.0%</c:formatCode>
                <c:ptCount val="4"/>
                <c:pt idx="0">
                  <c:v>0.43443200895355344</c:v>
                </c:pt>
                <c:pt idx="1">
                  <c:v>0.26186700389065376</c:v>
                </c:pt>
                <c:pt idx="2">
                  <c:v>0.24151052292494363</c:v>
                </c:pt>
                <c:pt idx="3">
                  <c:v>0.31298066294667881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0.0%</c:formatCode>
                <c:ptCount val="4"/>
                <c:pt idx="0">
                  <c:v>7.1734750979294909E-2</c:v>
                </c:pt>
                <c:pt idx="1">
                  <c:v>0.1147436910729128</c:v>
                </c:pt>
                <c:pt idx="2">
                  <c:v>0.10639697197465908</c:v>
                </c:pt>
                <c:pt idx="3">
                  <c:v>0.12287741839854714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0.0%</c:formatCode>
                <c:ptCount val="4"/>
                <c:pt idx="0">
                  <c:v>0.18013989927252377</c:v>
                </c:pt>
                <c:pt idx="1">
                  <c:v>0.14377316927658318</c:v>
                </c:pt>
                <c:pt idx="2">
                  <c:v>0.20410984645119726</c:v>
                </c:pt>
                <c:pt idx="3">
                  <c:v>0.15170721850357166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0.0%</c:formatCode>
                <c:ptCount val="4"/>
                <c:pt idx="0">
                  <c:v>9.7146054840514823E-3</c:v>
                </c:pt>
                <c:pt idx="1">
                  <c:v>1.7487545318722559E-2</c:v>
                </c:pt>
                <c:pt idx="2">
                  <c:v>7.3996027058949865E-2</c:v>
                </c:pt>
                <c:pt idx="3">
                  <c:v>1.4434220002926497E-2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0.0%</c:formatCode>
                <c:ptCount val="4"/>
                <c:pt idx="0">
                  <c:v>8.8752098489087855E-3</c:v>
                </c:pt>
                <c:pt idx="1">
                  <c:v>3.427650667224174E-2</c:v>
                </c:pt>
                <c:pt idx="2">
                  <c:v>9.8665843444647267E-2</c:v>
                </c:pt>
                <c:pt idx="3">
                  <c:v>1.8910114089058003E-2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0.0%</c:formatCode>
                <c:ptCount val="4"/>
                <c:pt idx="0">
                  <c:v>1.5176273083379967E-2</c:v>
                </c:pt>
                <c:pt idx="1">
                  <c:v>3.3024664603209408E-2</c:v>
                </c:pt>
                <c:pt idx="2">
                  <c:v>3.153521958552561E-2</c:v>
                </c:pt>
                <c:pt idx="3">
                  <c:v>2.0727456309990823E-2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0.0%</c:formatCode>
                <c:ptCount val="4"/>
                <c:pt idx="0">
                  <c:v>1.034135422495803E-2</c:v>
                </c:pt>
                <c:pt idx="1">
                  <c:v>2.0269133296959372E-3</c:v>
                </c:pt>
                <c:pt idx="2">
                  <c:v>1.3220766670245894E-3</c:v>
                </c:pt>
                <c:pt idx="3">
                  <c:v>2.1365964835156482E-3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0.0%</c:formatCode>
                <c:ptCount val="4"/>
                <c:pt idx="0">
                  <c:v>0.13331281477336318</c:v>
                </c:pt>
                <c:pt idx="1">
                  <c:v>5.8879920045280476E-2</c:v>
                </c:pt>
                <c:pt idx="2">
                  <c:v>5.2104584988725444E-2</c:v>
                </c:pt>
                <c:pt idx="3">
                  <c:v>7.6515871814346048E-2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0.0%</c:formatCode>
                <c:ptCount val="4"/>
                <c:pt idx="0">
                  <c:v>6.7375489647453837E-3</c:v>
                </c:pt>
                <c:pt idx="1">
                  <c:v>6.3305984875912111E-3</c:v>
                </c:pt>
                <c:pt idx="2">
                  <c:v>8.2613014066358851E-3</c:v>
                </c:pt>
                <c:pt idx="3">
                  <c:v>9.5719269085102164E-3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0.0%</c:formatCode>
                <c:ptCount val="4"/>
                <c:pt idx="0">
                  <c:v>4.2193620593172915E-3</c:v>
                </c:pt>
                <c:pt idx="1">
                  <c:v>1.0404821759105813E-2</c:v>
                </c:pt>
                <c:pt idx="2">
                  <c:v>2.1072694083539137E-2</c:v>
                </c:pt>
                <c:pt idx="3">
                  <c:v>1.109218530176179E-2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0.0%</c:formatCode>
                <c:ptCount val="4"/>
                <c:pt idx="0">
                  <c:v>7.0632344711807502E-2</c:v>
                </c:pt>
                <c:pt idx="1">
                  <c:v>8.9676254774082018E-2</c:v>
                </c:pt>
                <c:pt idx="2">
                  <c:v>9.9444325136905404E-2</c:v>
                </c:pt>
                <c:pt idx="3">
                  <c:v>5.9345186703566713E-2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0.0%</c:formatCode>
                <c:ptCount val="4"/>
                <c:pt idx="0">
                  <c:v>1.5321768326804701E-2</c:v>
                </c:pt>
                <c:pt idx="1">
                  <c:v>1.6572247349715213E-2</c:v>
                </c:pt>
                <c:pt idx="2">
                  <c:v>1.9347954472243099E-2</c:v>
                </c:pt>
                <c:pt idx="3">
                  <c:v>1.9938822268491568E-2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0.0%</c:formatCode>
                <c:ptCount val="4"/>
                <c:pt idx="0">
                  <c:v>2.2025741466144378E-2</c:v>
                </c:pt>
                <c:pt idx="1">
                  <c:v>0.10076691261581452</c:v>
                </c:pt>
                <c:pt idx="2">
                  <c:v>2.6347578653495116E-2</c:v>
                </c:pt>
                <c:pt idx="3">
                  <c:v>5.0866578956203251E-2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Tg'!$N$21:$Q$21</c:f>
              <c:numCache>
                <c:formatCode>0.0%</c:formatCode>
                <c:ptCount val="4"/>
                <c:pt idx="0">
                  <c:v>4.0962506994963628E-3</c:v>
                </c:pt>
                <c:pt idx="1">
                  <c:v>8.7769171540607094E-2</c:v>
                </c:pt>
                <c:pt idx="2">
                  <c:v>0</c:v>
                </c:pt>
                <c:pt idx="3">
                  <c:v>0.11321680975043058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Tg'!$N$22:$Q$22</c:f>
              <c:numCache>
                <c:formatCode>0.0%</c:formatCode>
                <c:ptCount val="4"/>
                <c:pt idx="0">
                  <c:v>1.3240067151650811E-2</c:v>
                </c:pt>
                <c:pt idx="1">
                  <c:v>2.2400579263784283E-2</c:v>
                </c:pt>
                <c:pt idx="2">
                  <c:v>1.5885053151508642E-2</c:v>
                </c:pt>
                <c:pt idx="3">
                  <c:v>1.5678931562401223E-2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0.41379310344827586</c:v>
                </c:pt>
                <c:pt idx="5">
                  <c:v>1</c:v>
                </c:pt>
                <c:pt idx="9">
                  <c:v>1</c:v>
                </c:pt>
                <c:pt idx="11">
                  <c:v>0.31168831168831168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Tg'!$O$8:$O$24</c:f>
              <c:numCache>
                <c:formatCode>0.00%</c:formatCode>
                <c:ptCount val="17"/>
                <c:pt idx="3">
                  <c:v>0.58620689655172409</c:v>
                </c:pt>
                <c:pt idx="11">
                  <c:v>0.68831168831168832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0.0%</c:formatCode>
                <c:ptCount val="2"/>
                <c:pt idx="0">
                  <c:v>0.38757818501042463</c:v>
                </c:pt>
                <c:pt idx="1">
                  <c:v>0.33966662268549058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0.0%</c:formatCode>
                <c:ptCount val="2"/>
                <c:pt idx="0">
                  <c:v>0.12467902995720399</c:v>
                </c:pt>
                <c:pt idx="1">
                  <c:v>0.12200378238114087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0.0%</c:formatCode>
                <c:ptCount val="2"/>
                <c:pt idx="0">
                  <c:v>0.11289915505322068</c:v>
                </c:pt>
                <c:pt idx="1">
                  <c:v>0.12253155649382064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0.0%</c:formatCode>
                <c:ptCount val="2"/>
                <c:pt idx="0">
                  <c:v>5.1245473499396468E-3</c:v>
                </c:pt>
                <c:pt idx="1">
                  <c:v>2.0671152746624443E-3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0.0%</c:formatCode>
                <c:ptCount val="2"/>
                <c:pt idx="0">
                  <c:v>1.0940414792055306E-2</c:v>
                </c:pt>
                <c:pt idx="1">
                  <c:v>7.3448564014601744E-3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0.0%</c:formatCode>
                <c:ptCount val="2"/>
                <c:pt idx="0">
                  <c:v>1.3804455173927357E-2</c:v>
                </c:pt>
                <c:pt idx="1">
                  <c:v>9.8957646127457444E-3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0.0%</c:formatCode>
                <c:ptCount val="2"/>
                <c:pt idx="0">
                  <c:v>3.9778338637111825E-3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0.0%</c:formatCode>
                <c:ptCount val="2"/>
                <c:pt idx="0">
                  <c:v>5.2962800395040047E-2</c:v>
                </c:pt>
                <c:pt idx="1">
                  <c:v>5.1809825394731057E-2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0.0%</c:formatCode>
                <c:ptCount val="2"/>
                <c:pt idx="0">
                  <c:v>3.0615604082080542E-3</c:v>
                </c:pt>
                <c:pt idx="1">
                  <c:v>6.8610634648370496E-3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0.0%</c:formatCode>
                <c:ptCount val="2"/>
                <c:pt idx="0">
                  <c:v>2.1946669592889279E-3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0.0%</c:formatCode>
                <c:ptCount val="2"/>
                <c:pt idx="0">
                  <c:v>0.1255130034017338</c:v>
                </c:pt>
                <c:pt idx="1">
                  <c:v>0.16875577252935745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0.0%</c:formatCode>
                <c:ptCount val="2"/>
                <c:pt idx="0">
                  <c:v>1.6822122242949634E-2</c:v>
                </c:pt>
                <c:pt idx="1">
                  <c:v>1.9703566873378195E-2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0.0%</c:formatCode>
                <c:ptCount val="2"/>
                <c:pt idx="0">
                  <c:v>0.11699220893229452</c:v>
                </c:pt>
                <c:pt idx="1">
                  <c:v>0.12728152350793859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Tg'!$N$21:$O$21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Tg'!$N$22:$O$22</c:f>
              <c:numCache>
                <c:formatCode>0.0%</c:formatCode>
                <c:ptCount val="2"/>
                <c:pt idx="0">
                  <c:v>2.3450016460002193E-2</c:v>
                </c:pt>
                <c:pt idx="1">
                  <c:v>2.2078550380437174E-2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183528"/>
          <a:ext cx="8329940" cy="1896308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2" y="1781824"/>
              <a:ext cx="164147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75 ore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9" y="1781825"/>
              <a:ext cx="138285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31 ore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44 ore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862301"/>
          <a:ext cx="3808122" cy="1174039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1.562h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836893" y="1293896"/>
          <a:ext cx="226236" cy="219448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82167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539941</xdr:colOff>
      <xdr:row>22</xdr:row>
      <xdr:rowOff>62934</xdr:rowOff>
    </xdr:from>
    <xdr:to>
      <xdr:col>13</xdr:col>
      <xdr:colOff>326893</xdr:colOff>
      <xdr:row>28</xdr:row>
      <xdr:rowOff>65195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381941" y="4338601"/>
          <a:ext cx="3994885" cy="1323061"/>
          <a:chOff x="4650786" y="4470468"/>
          <a:chExt cx="3865078" cy="134773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47737"/>
            <a:chOff x="3417614" y="840689"/>
            <a:chExt cx="1864353" cy="134773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84798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11 ore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15%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628303" y="4501573"/>
            <a:ext cx="1887561" cy="1310178"/>
            <a:chOff x="6206513" y="840834"/>
            <a:chExt cx="188756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206513" y="1791734"/>
              <a:ext cx="1006686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64 ore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85%</a:t>
              </a: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8187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746866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746866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645229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687566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7274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6282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5697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7274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17333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183528"/>
          <a:ext cx="8329940" cy="1896308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1B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1B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1B00-000019000000}"/>
                </a:ext>
              </a:extLst>
            </xdr:cNvPr>
            <xdr:cNvSpPr txBox="1"/>
          </xdr:nvSpPr>
          <xdr:spPr>
            <a:xfrm>
              <a:off x="1740722" y="1781824"/>
              <a:ext cx="164147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283 ore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1B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1B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1B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1B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1B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1B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1B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1B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1B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1B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1B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1B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1B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1B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1B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1B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1B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1B00-000009000000}"/>
                </a:ext>
              </a:extLst>
            </xdr:cNvPr>
            <xdr:cNvSpPr txBox="1"/>
          </xdr:nvSpPr>
          <xdr:spPr>
            <a:xfrm>
              <a:off x="9586809" y="1781825"/>
              <a:ext cx="138285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68 ore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1B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1B00-00001C000000}"/>
            </a:ext>
          </a:extLst>
        </xdr:cNvPr>
        <xdr:cNvSpPr txBox="1"/>
      </xdr:nvSpPr>
      <xdr:spPr>
        <a:xfrm>
          <a:off x="5089080" y="1493968"/>
          <a:ext cx="1243209" cy="40922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215 ore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1B00-00001D000000}"/>
            </a:ext>
          </a:extLst>
        </xdr:cNvPr>
        <xdr:cNvGrpSpPr/>
      </xdr:nvGrpSpPr>
      <xdr:grpSpPr>
        <a:xfrm>
          <a:off x="1214312" y="3862301"/>
          <a:ext cx="3808122" cy="1174039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1B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2.381h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1B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41178</xdr:colOff>
      <xdr:row>22</xdr:row>
      <xdr:rowOff>62934</xdr:rowOff>
    </xdr:from>
    <xdr:to>
      <xdr:col>13</xdr:col>
      <xdr:colOff>410021</xdr:colOff>
      <xdr:row>28</xdr:row>
      <xdr:rowOff>65195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1B00-000020000000}"/>
            </a:ext>
          </a:extLst>
        </xdr:cNvPr>
        <xdr:cNvGrpSpPr/>
      </xdr:nvGrpSpPr>
      <xdr:grpSpPr>
        <a:xfrm>
          <a:off x="6484311" y="4338601"/>
          <a:ext cx="3975643" cy="1323061"/>
          <a:chOff x="4650786" y="4470468"/>
          <a:chExt cx="3865078" cy="1347737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1B00-000021000000}"/>
              </a:ext>
            </a:extLst>
          </xdr:cNvPr>
          <xdr:cNvGrpSpPr/>
        </xdr:nvGrpSpPr>
        <xdr:grpSpPr>
          <a:xfrm>
            <a:off x="4650786" y="4470468"/>
            <a:ext cx="1864353" cy="1347737"/>
            <a:chOff x="3417614" y="840689"/>
            <a:chExt cx="1864353" cy="1347737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1B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1B00-000028000000}"/>
                </a:ext>
              </a:extLst>
            </xdr:cNvPr>
            <xdr:cNvSpPr txBox="1"/>
          </xdr:nvSpPr>
          <xdr:spPr>
            <a:xfrm>
              <a:off x="3417614" y="1829148"/>
              <a:ext cx="84798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61 ore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1B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22%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1B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1B00-000022000000}"/>
              </a:ext>
            </a:extLst>
          </xdr:cNvPr>
          <xdr:cNvGrpSpPr/>
        </xdr:nvGrpSpPr>
        <xdr:grpSpPr>
          <a:xfrm>
            <a:off x="6628303" y="4501573"/>
            <a:ext cx="1887561" cy="1310178"/>
            <a:chOff x="6206513" y="840834"/>
            <a:chExt cx="188756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1B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1B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1B00-000025000000}"/>
                </a:ext>
              </a:extLst>
            </xdr:cNvPr>
            <xdr:cNvSpPr txBox="1"/>
          </xdr:nvSpPr>
          <xdr:spPr>
            <a:xfrm>
              <a:off x="6206513" y="1791734"/>
              <a:ext cx="1006686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221 ore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1B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78%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1B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1B00-00002C000000}"/>
            </a:ext>
          </a:extLst>
        </xdr:cNvPr>
        <xdr:cNvGrpSpPr/>
      </xdr:nvGrpSpPr>
      <xdr:grpSpPr>
        <a:xfrm>
          <a:off x="2836893" y="1293896"/>
          <a:ext cx="226236" cy="219448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1B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1B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1B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1B00-000030000000}"/>
            </a:ext>
          </a:extLst>
        </xdr:cNvPr>
        <xdr:cNvGrpSpPr/>
      </xdr:nvGrpSpPr>
      <xdr:grpSpPr>
        <a:xfrm>
          <a:off x="0" y="0"/>
          <a:ext cx="1182167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1B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1B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1B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GrpSpPr/>
      </xdr:nvGrpSpPr>
      <xdr:grpSpPr>
        <a:xfrm>
          <a:off x="0" y="0"/>
          <a:ext cx="116183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C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GrpSpPr/>
      </xdr:nvGrpSpPr>
      <xdr:grpSpPr>
        <a:xfrm>
          <a:off x="0" y="0"/>
          <a:ext cx="115326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D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D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D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625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81880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pSpPr/>
      </xdr:nvGrpSpPr>
      <xdr:grpSpPr>
        <a:xfrm>
          <a:off x="0" y="0"/>
          <a:ext cx="117274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1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GrpSpPr/>
      </xdr:nvGrpSpPr>
      <xdr:grpSpPr>
        <a:xfrm>
          <a:off x="0" y="0"/>
          <a:ext cx="116183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2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2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2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GrpSpPr/>
      </xdr:nvGrpSpPr>
      <xdr:grpSpPr>
        <a:xfrm>
          <a:off x="0" y="0"/>
          <a:ext cx="117274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5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GrpSpPr/>
      </xdr:nvGrpSpPr>
      <xdr:grpSpPr>
        <a:xfrm>
          <a:off x="0" y="0"/>
          <a:ext cx="117274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7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8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81880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710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GrpSpPr/>
      </xdr:nvGrpSpPr>
      <xdr:grpSpPr>
        <a:xfrm>
          <a:off x="0" y="0"/>
          <a:ext cx="117274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C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GrpSpPr/>
      </xdr:nvGrpSpPr>
      <xdr:grpSpPr>
        <a:xfrm>
          <a:off x="0" y="0"/>
          <a:ext cx="11710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F00-000007000000}"/>
            </a:ext>
          </a:extLst>
        </xdr:cNvPr>
        <xdr:cNvGrpSpPr/>
      </xdr:nvGrpSpPr>
      <xdr:grpSpPr>
        <a:xfrm>
          <a:off x="0" y="0"/>
          <a:ext cx="1154533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F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746866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400-00000F000000}"/>
            </a:ext>
          </a:extLst>
        </xdr:cNvPr>
        <xdr:cNvGrpSpPr/>
      </xdr:nvGrpSpPr>
      <xdr:grpSpPr>
        <a:xfrm>
          <a:off x="0" y="0"/>
          <a:ext cx="11625800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4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4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4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900-00000B000000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C00-00000B000000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C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C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C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746866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100-00000B000000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1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1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1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62366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300-00000B000000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3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3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3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561233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8187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zoomScale="75" zoomScaleNormal="75" zoomScaleSheetLayoutView="80" workbookViewId="0">
      <selection activeCell="U25" sqref="U25"/>
    </sheetView>
  </sheetViews>
  <sheetFormatPr defaultColWidth="9.08984375" defaultRowHeight="12.5" x14ac:dyDescent="0.25"/>
  <cols>
    <col min="1" max="1" width="40.6328125" style="5" customWidth="1"/>
    <col min="2" max="16" width="8.54296875" style="5" customWidth="1"/>
    <col min="17" max="16384" width="9.08984375" style="5"/>
  </cols>
  <sheetData>
    <row r="1" spans="1:20" ht="12.75" customHeigh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7"/>
      <c r="O1" s="57"/>
      <c r="P1" s="57"/>
    </row>
    <row r="2" spans="1:20" ht="12.75" customHeight="1" x14ac:dyDescent="0.25">
      <c r="A2" s="55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57"/>
      <c r="N2" s="57"/>
      <c r="O2" s="57"/>
      <c r="P2" s="57"/>
    </row>
    <row r="3" spans="1:20" ht="12.75" customHeight="1" x14ac:dyDescent="0.25">
      <c r="A3" s="55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57"/>
      <c r="N3" s="57"/>
      <c r="O3" s="57"/>
      <c r="P3" s="57"/>
    </row>
    <row r="4" spans="1:20" ht="18" customHeight="1" x14ac:dyDescent="0.25">
      <c r="A4" s="218" t="s">
        <v>198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20" ht="1.25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20" s="14" customFormat="1" ht="17.399999999999999" customHeight="1" x14ac:dyDescent="0.25">
      <c r="A6" s="60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7" spans="1:20" s="15" customFormat="1" ht="17.399999999999999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R7" s="14"/>
      <c r="S7" s="54"/>
      <c r="T7" s="54"/>
    </row>
    <row r="8" spans="1:20" s="15" customFormat="1" ht="17.399999999999999" customHeight="1" x14ac:dyDescent="0.25">
      <c r="A8" s="63"/>
      <c r="B8" s="64"/>
      <c r="C8" s="65"/>
      <c r="D8" s="65"/>
      <c r="E8" s="64"/>
      <c r="F8" s="65"/>
      <c r="G8" s="65"/>
      <c r="H8" s="64"/>
      <c r="I8" s="65"/>
      <c r="J8" s="65"/>
      <c r="K8" s="64"/>
      <c r="L8" s="65"/>
      <c r="M8" s="65"/>
      <c r="N8" s="64"/>
      <c r="O8" s="65"/>
      <c r="P8" s="65"/>
      <c r="R8" s="14"/>
      <c r="S8" s="54"/>
      <c r="T8" s="54"/>
    </row>
    <row r="9" spans="1:20" s="15" customFormat="1" ht="17.399999999999999" customHeight="1" x14ac:dyDescent="0.25">
      <c r="A9" s="63"/>
      <c r="B9" s="64"/>
      <c r="C9" s="65"/>
      <c r="D9" s="65"/>
      <c r="E9" s="64"/>
      <c r="F9" s="65"/>
      <c r="G9" s="65"/>
      <c r="H9" s="64"/>
      <c r="I9" s="65"/>
      <c r="J9" s="65"/>
      <c r="K9" s="64"/>
      <c r="L9" s="65"/>
      <c r="M9" s="65"/>
      <c r="N9" s="64"/>
      <c r="O9" s="65"/>
      <c r="P9" s="65"/>
      <c r="R9" s="14"/>
      <c r="S9" s="54"/>
      <c r="T9" s="54"/>
    </row>
    <row r="10" spans="1:20" s="15" customFormat="1" ht="17.399999999999999" customHeight="1" x14ac:dyDescent="0.25">
      <c r="A10" s="63"/>
      <c r="B10" s="64"/>
      <c r="C10" s="65"/>
      <c r="D10" s="65"/>
      <c r="E10" s="64"/>
      <c r="F10" s="65"/>
      <c r="G10" s="65"/>
      <c r="H10" s="64"/>
      <c r="I10" s="65"/>
      <c r="J10" s="65"/>
      <c r="K10" s="64"/>
      <c r="L10" s="65"/>
      <c r="M10" s="65"/>
      <c r="N10" s="64"/>
      <c r="O10" s="65"/>
      <c r="P10" s="65"/>
      <c r="R10" s="14"/>
      <c r="S10" s="54"/>
      <c r="T10" s="54"/>
    </row>
    <row r="11" spans="1:20" s="15" customFormat="1" ht="17.399999999999999" customHeight="1" x14ac:dyDescent="0.25">
      <c r="A11" s="63"/>
      <c r="B11" s="64"/>
      <c r="C11" s="65"/>
      <c r="D11" s="65"/>
      <c r="E11" s="64"/>
      <c r="F11" s="65"/>
      <c r="G11" s="65"/>
      <c r="H11" s="64"/>
      <c r="I11" s="65"/>
      <c r="J11" s="65"/>
      <c r="K11" s="64"/>
      <c r="L11" s="65"/>
      <c r="M11" s="65"/>
      <c r="N11" s="64"/>
      <c r="O11" s="65"/>
      <c r="P11" s="65"/>
    </row>
    <row r="12" spans="1:20" s="15" customFormat="1" ht="17.399999999999999" customHeight="1" x14ac:dyDescent="0.25">
      <c r="A12" s="63"/>
      <c r="B12" s="64"/>
      <c r="C12" s="65"/>
      <c r="D12" s="65"/>
      <c r="E12" s="64"/>
      <c r="F12" s="65"/>
      <c r="G12" s="65"/>
      <c r="H12" s="64"/>
      <c r="I12" s="65"/>
      <c r="J12" s="65"/>
      <c r="K12" s="64"/>
      <c r="L12" s="65"/>
      <c r="M12" s="65"/>
      <c r="N12" s="64"/>
      <c r="O12" s="65"/>
      <c r="P12" s="65"/>
    </row>
    <row r="13" spans="1:20" s="15" customFormat="1" ht="17.399999999999999" customHeight="1" x14ac:dyDescent="0.25">
      <c r="A13" s="63"/>
      <c r="B13" s="64"/>
      <c r="C13" s="65"/>
      <c r="D13" s="65"/>
      <c r="E13" s="64"/>
      <c r="F13" s="65"/>
      <c r="G13" s="65"/>
      <c r="H13" s="64"/>
      <c r="I13" s="65"/>
      <c r="J13" s="65"/>
      <c r="K13" s="64"/>
      <c r="L13" s="65"/>
      <c r="M13" s="65"/>
      <c r="N13" s="64"/>
      <c r="O13" s="65"/>
      <c r="P13" s="65"/>
    </row>
    <row r="14" spans="1:20" s="15" customFormat="1" ht="17.399999999999999" customHeight="1" x14ac:dyDescent="0.25">
      <c r="A14" s="63"/>
      <c r="B14" s="64"/>
      <c r="C14" s="65"/>
      <c r="D14" s="65"/>
      <c r="E14" s="64"/>
      <c r="F14" s="65"/>
      <c r="G14" s="65"/>
      <c r="H14" s="64"/>
      <c r="I14" s="65"/>
      <c r="J14" s="65"/>
      <c r="K14" s="64"/>
      <c r="L14" s="65"/>
      <c r="M14" s="65"/>
      <c r="N14" s="64"/>
      <c r="O14" s="65"/>
      <c r="P14" s="65"/>
    </row>
    <row r="15" spans="1:20" s="15" customFormat="1" ht="17.399999999999999" customHeight="1" x14ac:dyDescent="0.25">
      <c r="A15" s="63"/>
      <c r="B15" s="64"/>
      <c r="C15" s="65"/>
      <c r="D15" s="65"/>
      <c r="E15" s="64"/>
      <c r="F15" s="65"/>
      <c r="G15" s="65"/>
      <c r="H15" s="64"/>
      <c r="I15" s="65"/>
      <c r="J15" s="65"/>
      <c r="K15" s="64"/>
      <c r="L15" s="65"/>
      <c r="M15" s="65"/>
      <c r="N15" s="64"/>
      <c r="O15" s="65"/>
      <c r="P15" s="65"/>
    </row>
    <row r="16" spans="1:20" s="15" customFormat="1" ht="17.399999999999999" customHeight="1" x14ac:dyDescent="0.25">
      <c r="A16" s="63"/>
      <c r="B16" s="64"/>
      <c r="C16" s="65"/>
      <c r="D16" s="65"/>
      <c r="E16" s="64"/>
      <c r="F16" s="65"/>
      <c r="G16" s="65"/>
      <c r="H16" s="64"/>
      <c r="I16" s="65"/>
      <c r="J16" s="65"/>
      <c r="K16" s="64"/>
      <c r="L16" s="65"/>
      <c r="M16" s="65"/>
      <c r="N16" s="64"/>
      <c r="O16" s="65"/>
      <c r="P16" s="65"/>
    </row>
    <row r="17" spans="1:16" s="15" customFormat="1" ht="17.399999999999999" customHeight="1" x14ac:dyDescent="0.25">
      <c r="A17" s="63"/>
      <c r="B17" s="64"/>
      <c r="C17" s="65"/>
      <c r="D17" s="65"/>
      <c r="E17" s="64"/>
      <c r="F17" s="65"/>
      <c r="G17" s="65"/>
      <c r="H17" s="64"/>
      <c r="I17" s="65"/>
      <c r="J17" s="65"/>
      <c r="K17" s="64"/>
      <c r="L17" s="65"/>
      <c r="M17" s="65"/>
      <c r="N17" s="64"/>
      <c r="O17" s="65"/>
      <c r="P17" s="65"/>
    </row>
    <row r="18" spans="1:16" s="15" customFormat="1" ht="17.399999999999999" customHeight="1" x14ac:dyDescent="0.25">
      <c r="A18" s="63"/>
      <c r="B18" s="64"/>
      <c r="C18" s="65"/>
      <c r="D18" s="65"/>
      <c r="E18" s="64"/>
      <c r="F18" s="65"/>
      <c r="G18" s="65"/>
      <c r="H18" s="64"/>
      <c r="I18" s="65"/>
      <c r="J18" s="65"/>
      <c r="K18" s="64"/>
      <c r="L18" s="65"/>
      <c r="M18" s="65"/>
      <c r="N18" s="64"/>
      <c r="O18" s="65"/>
      <c r="P18" s="65"/>
    </row>
    <row r="19" spans="1:16" s="15" customFormat="1" ht="17.399999999999999" customHeight="1" x14ac:dyDescent="0.25">
      <c r="A19" s="63"/>
      <c r="B19" s="64"/>
      <c r="C19" s="65"/>
      <c r="D19" s="65"/>
      <c r="E19" s="64"/>
      <c r="F19" s="65"/>
      <c r="G19" s="65"/>
      <c r="H19" s="64"/>
      <c r="I19" s="65"/>
      <c r="J19" s="65"/>
      <c r="K19" s="64"/>
      <c r="L19" s="65"/>
      <c r="M19" s="65"/>
      <c r="N19" s="64"/>
      <c r="O19" s="65"/>
      <c r="P19" s="65"/>
    </row>
    <row r="20" spans="1:16" s="15" customFormat="1" ht="17.399999999999999" customHeight="1" x14ac:dyDescent="0.25">
      <c r="A20" s="63"/>
      <c r="B20" s="64"/>
      <c r="C20" s="65"/>
      <c r="D20" s="65"/>
      <c r="E20" s="64"/>
      <c r="F20" s="65"/>
      <c r="G20" s="65"/>
      <c r="H20" s="64"/>
      <c r="I20" s="65"/>
      <c r="J20" s="65"/>
      <c r="K20" s="64"/>
      <c r="L20" s="65"/>
      <c r="M20" s="65"/>
      <c r="N20" s="64"/>
      <c r="O20" s="65"/>
      <c r="P20" s="65"/>
    </row>
    <row r="21" spans="1:16" s="14" customFormat="1" ht="17.399999999999999" customHeight="1" x14ac:dyDescent="0.25">
      <c r="A21" s="66"/>
      <c r="B21" s="67"/>
      <c r="C21" s="68"/>
      <c r="D21" s="68"/>
      <c r="E21" s="67"/>
      <c r="F21" s="68"/>
      <c r="G21" s="68"/>
      <c r="H21" s="67"/>
      <c r="I21" s="68"/>
      <c r="J21" s="68"/>
      <c r="K21" s="67"/>
      <c r="L21" s="68"/>
      <c r="M21" s="68"/>
      <c r="N21" s="67"/>
      <c r="O21" s="68"/>
      <c r="P21" s="68"/>
    </row>
    <row r="22" spans="1:16" s="6" customFormat="1" ht="2.15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14" customFormat="1" ht="17.399999999999999" customHeight="1" x14ac:dyDescent="0.25">
      <c r="A23" s="66"/>
      <c r="B23" s="62"/>
      <c r="C23" s="62"/>
      <c r="D23" s="62"/>
      <c r="E23" s="77"/>
      <c r="F23" s="77" t="s">
        <v>101</v>
      </c>
      <c r="G23" s="78">
        <v>0.15</v>
      </c>
      <c r="H23" s="62"/>
      <c r="I23" s="62"/>
      <c r="J23" s="62"/>
      <c r="K23" s="62"/>
      <c r="L23" s="62"/>
      <c r="M23" s="62"/>
      <c r="N23" s="62"/>
      <c r="O23" s="62"/>
      <c r="P23" s="62"/>
    </row>
    <row r="24" spans="1:16" s="14" customFormat="1" ht="17.399999999999999" customHeight="1" x14ac:dyDescent="0.25">
      <c r="A24" s="71"/>
      <c r="B24" s="64"/>
      <c r="C24" s="65"/>
      <c r="D24" s="65"/>
      <c r="E24" s="195"/>
      <c r="F24" s="79" t="s">
        <v>102</v>
      </c>
      <c r="G24" s="78">
        <v>0.85</v>
      </c>
      <c r="H24" s="64"/>
      <c r="I24" s="65"/>
      <c r="J24" s="65"/>
      <c r="K24" s="64"/>
      <c r="L24" s="65"/>
      <c r="M24" s="65"/>
      <c r="N24" s="64"/>
      <c r="O24" s="65"/>
      <c r="P24" s="65"/>
    </row>
    <row r="25" spans="1:16" s="14" customFormat="1" ht="17.399999999999999" customHeight="1" x14ac:dyDescent="0.25">
      <c r="A25" s="71"/>
      <c r="B25" s="64"/>
      <c r="C25" s="65"/>
      <c r="D25" s="65"/>
      <c r="E25" s="195"/>
      <c r="F25" s="79"/>
      <c r="G25" s="78"/>
      <c r="H25" s="64"/>
      <c r="I25" s="65"/>
      <c r="J25" s="65"/>
      <c r="K25" s="64"/>
      <c r="L25" s="65"/>
      <c r="M25" s="65"/>
      <c r="N25" s="64"/>
      <c r="O25" s="65"/>
      <c r="P25" s="65"/>
    </row>
    <row r="26" spans="1:16" s="14" customFormat="1" ht="17.399999999999999" customHeight="1" x14ac:dyDescent="0.25">
      <c r="A26" s="71"/>
      <c r="B26" s="64"/>
      <c r="C26" s="65"/>
      <c r="D26" s="65"/>
      <c r="E26" s="195"/>
      <c r="F26" s="79" t="s">
        <v>30</v>
      </c>
      <c r="G26" s="78">
        <v>0.85</v>
      </c>
      <c r="H26" s="64"/>
      <c r="I26" s="65"/>
      <c r="J26" s="65"/>
      <c r="K26" s="64"/>
      <c r="L26" s="65"/>
      <c r="M26" s="65"/>
      <c r="N26" s="64"/>
      <c r="O26" s="65"/>
      <c r="P26" s="65"/>
    </row>
    <row r="27" spans="1:16" s="14" customFormat="1" ht="17.399999999999999" customHeight="1" x14ac:dyDescent="0.25">
      <c r="A27" s="71"/>
      <c r="B27" s="64"/>
      <c r="C27" s="65"/>
      <c r="D27" s="65"/>
      <c r="E27" s="195"/>
      <c r="F27" s="79" t="s">
        <v>101</v>
      </c>
      <c r="G27" s="78">
        <v>0.15</v>
      </c>
      <c r="H27" s="64"/>
      <c r="I27" s="65"/>
      <c r="J27" s="65"/>
      <c r="K27" s="64"/>
      <c r="L27" s="65"/>
      <c r="M27" s="65"/>
      <c r="N27" s="64"/>
      <c r="O27" s="65"/>
      <c r="P27" s="65"/>
    </row>
    <row r="28" spans="1:16" s="14" customFormat="1" ht="17.399999999999999" customHeight="1" x14ac:dyDescent="0.25">
      <c r="A28" s="71"/>
      <c r="B28" s="64"/>
      <c r="C28" s="65"/>
      <c r="D28" s="65"/>
      <c r="E28" s="64"/>
      <c r="F28" s="79"/>
      <c r="G28" s="79"/>
      <c r="H28" s="64"/>
      <c r="I28" s="65"/>
      <c r="J28" s="65"/>
      <c r="K28" s="64"/>
      <c r="L28" s="65"/>
      <c r="M28" s="65"/>
      <c r="N28" s="64"/>
      <c r="O28" s="65"/>
      <c r="P28" s="65"/>
    </row>
    <row r="29" spans="1:16" s="14" customFormat="1" ht="17.399999999999999" customHeight="1" x14ac:dyDescent="0.25">
      <c r="A29" s="71"/>
      <c r="B29" s="64"/>
      <c r="C29" s="65"/>
      <c r="D29" s="65"/>
      <c r="E29" s="64"/>
      <c r="F29" s="65"/>
      <c r="G29" s="65"/>
      <c r="H29" s="64"/>
      <c r="I29" s="65"/>
      <c r="J29" s="65"/>
      <c r="K29" s="64"/>
      <c r="L29" s="65"/>
      <c r="M29" s="65"/>
      <c r="N29" s="64"/>
      <c r="O29" s="65"/>
      <c r="P29" s="65"/>
    </row>
    <row r="30" spans="1:16" ht="3" customHeight="1" x14ac:dyDescent="0.25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</row>
    <row r="31" spans="1:16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P37"/>
  <sheetViews>
    <sheetView showGridLines="0" topLeftCell="A7" zoomScale="75" zoomScaleNormal="75" zoomScaleSheetLayoutView="80" workbookViewId="0">
      <selection activeCell="B9" sqref="B9:P35"/>
    </sheetView>
  </sheetViews>
  <sheetFormatPr defaultColWidth="9.08984375" defaultRowHeight="12.5" x14ac:dyDescent="0.25"/>
  <cols>
    <col min="1" max="1" width="40.6328125" style="5" customWidth="1"/>
    <col min="2" max="16" width="8.54296875" style="5" customWidth="1"/>
    <col min="17" max="16384" width="9.08984375" style="5"/>
  </cols>
  <sheetData>
    <row r="4" spans="1:16" ht="12.75" customHeight="1" x14ac:dyDescent="0.25">
      <c r="A4" s="165" t="s">
        <v>132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6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</row>
    <row r="6" spans="1:16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95"/>
      <c r="B7" s="223" t="s">
        <v>10</v>
      </c>
      <c r="C7" s="224"/>
      <c r="D7" s="224"/>
      <c r="E7" s="223" t="s">
        <v>11</v>
      </c>
      <c r="F7" s="224"/>
      <c r="G7" s="224"/>
      <c r="H7" s="223" t="s">
        <v>12</v>
      </c>
      <c r="I7" s="224"/>
      <c r="J7" s="224"/>
      <c r="K7" s="223" t="s">
        <v>13</v>
      </c>
      <c r="L7" s="224"/>
      <c r="M7" s="224"/>
      <c r="N7" s="223" t="s">
        <v>3</v>
      </c>
      <c r="O7" s="224"/>
      <c r="P7" s="224"/>
    </row>
    <row r="8" spans="1:16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  <c r="N8" s="86" t="s">
        <v>5</v>
      </c>
      <c r="O8" s="86" t="s">
        <v>6</v>
      </c>
      <c r="P8" s="86" t="s">
        <v>6</v>
      </c>
    </row>
    <row r="9" spans="1:16" s="15" customFormat="1" ht="17.399999999999999" customHeight="1" x14ac:dyDescent="0.25">
      <c r="A9" s="103" t="s">
        <v>39</v>
      </c>
      <c r="B9" s="104">
        <v>4.3252315372228622E-2</v>
      </c>
      <c r="C9" s="105">
        <v>19.42408561706543</v>
      </c>
      <c r="D9" s="105">
        <v>15.223855972290039</v>
      </c>
      <c r="E9" s="104">
        <v>2.5914352387189865E-2</v>
      </c>
      <c r="F9" s="105">
        <v>9.7687606811523438</v>
      </c>
      <c r="G9" s="105">
        <v>5.7419090270996094</v>
      </c>
      <c r="H9" s="104">
        <v>8.3217592909932137E-3</v>
      </c>
      <c r="I9" s="105">
        <v>9.6484165191650391</v>
      </c>
      <c r="J9" s="105">
        <v>6.1806926727294922</v>
      </c>
      <c r="K9" s="104">
        <v>0.17428240180015564</v>
      </c>
      <c r="L9" s="105">
        <v>13.522518157958984</v>
      </c>
      <c r="M9" s="105">
        <v>9.3583755493164063</v>
      </c>
      <c r="N9" s="104">
        <v>0.25177082419395447</v>
      </c>
      <c r="O9" s="105">
        <v>13.514034271240234</v>
      </c>
      <c r="P9" s="105">
        <v>9.2143278121948242</v>
      </c>
    </row>
    <row r="10" spans="1:16" s="15" customFormat="1" ht="17.399999999999999" customHeight="1" x14ac:dyDescent="0.25">
      <c r="A10" s="85" t="s">
        <v>40</v>
      </c>
      <c r="B10" s="87">
        <v>1.6168981790542603E-2</v>
      </c>
      <c r="C10" s="88">
        <v>7.2612919807434082</v>
      </c>
      <c r="D10" s="88">
        <v>5.6911230087280273</v>
      </c>
      <c r="E10" s="87">
        <v>2.2696759551763535E-2</v>
      </c>
      <c r="F10" s="88">
        <v>8.5558462142944336</v>
      </c>
      <c r="G10" s="88">
        <v>5.0289788246154785</v>
      </c>
      <c r="H10" s="87">
        <v>8.0439811572432518E-3</v>
      </c>
      <c r="I10" s="88">
        <v>9.32635498046875</v>
      </c>
      <c r="J10" s="88">
        <v>5.9743833541870117</v>
      </c>
      <c r="K10" s="87">
        <v>0.11954861134290695</v>
      </c>
      <c r="L10" s="88">
        <v>9.2757396697998047</v>
      </c>
      <c r="M10" s="88">
        <v>6.4193558692932129</v>
      </c>
      <c r="N10" s="87">
        <v>0.16645833849906921</v>
      </c>
      <c r="O10" s="88">
        <v>8.9348058700561523</v>
      </c>
      <c r="P10" s="88">
        <v>6.0920543670654297</v>
      </c>
    </row>
    <row r="11" spans="1:16" s="15" customFormat="1" ht="17.399999999999999" customHeight="1" x14ac:dyDescent="0.25">
      <c r="A11" s="103" t="s">
        <v>41</v>
      </c>
      <c r="B11" s="104">
        <v>9.2662036418914795E-2</v>
      </c>
      <c r="C11" s="105">
        <v>41.613388061523438</v>
      </c>
      <c r="D11" s="105">
        <v>32.614982604980469</v>
      </c>
      <c r="E11" s="104">
        <v>0.14114584028720856</v>
      </c>
      <c r="F11" s="105">
        <v>53.206806182861328</v>
      </c>
      <c r="G11" s="105">
        <v>31.274042129516602</v>
      </c>
      <c r="H11" s="104">
        <v>3.7986110895872116E-2</v>
      </c>
      <c r="I11" s="105">
        <v>44.041866302490234</v>
      </c>
      <c r="J11" s="105">
        <v>28.21284294128418</v>
      </c>
      <c r="K11" s="104">
        <v>0.59446758031845093</v>
      </c>
      <c r="L11" s="105">
        <v>46.124557495117188</v>
      </c>
      <c r="M11" s="105">
        <v>31.920896530151367</v>
      </c>
      <c r="N11" s="104">
        <v>0.86626160144805908</v>
      </c>
      <c r="O11" s="105">
        <v>46.497398376464844</v>
      </c>
      <c r="P11" s="105">
        <v>31.70350456237793</v>
      </c>
    </row>
    <row r="12" spans="1:16" s="15" customFormat="1" ht="17.399999999999999" customHeight="1" x14ac:dyDescent="0.25">
      <c r="A12" s="85" t="s">
        <v>42</v>
      </c>
      <c r="B12" s="87">
        <v>2.3819444701075554E-2</v>
      </c>
      <c r="C12" s="88">
        <v>10.697021484375</v>
      </c>
      <c r="D12" s="88">
        <v>8.3839168548583984</v>
      </c>
      <c r="E12" s="87">
        <v>3.2928239554166794E-2</v>
      </c>
      <c r="F12" s="88">
        <v>12.412739753723145</v>
      </c>
      <c r="G12" s="88">
        <v>7.2959942817687988</v>
      </c>
      <c r="H12" s="87">
        <v>1.2754629366099834E-2</v>
      </c>
      <c r="I12" s="88">
        <v>14.787976264953613</v>
      </c>
      <c r="J12" s="88">
        <v>9.4730510711669922</v>
      </c>
      <c r="K12" s="87">
        <v>0.15307870507240295</v>
      </c>
      <c r="L12" s="88">
        <v>11.877328872680664</v>
      </c>
      <c r="M12" s="88">
        <v>8.2198076248168945</v>
      </c>
      <c r="N12" s="87">
        <v>0.22258101403713226</v>
      </c>
      <c r="O12" s="88">
        <v>11.947243690490723</v>
      </c>
      <c r="P12" s="88">
        <v>8.1460361480712891</v>
      </c>
    </row>
    <row r="13" spans="1:16" s="15" customFormat="1" ht="17.399999999999999" customHeight="1" x14ac:dyDescent="0.25">
      <c r="A13" s="103" t="s">
        <v>43</v>
      </c>
      <c r="B13" s="104">
        <v>3.5648148041218519E-3</v>
      </c>
      <c r="C13" s="105">
        <v>1.6009148359298706</v>
      </c>
      <c r="D13" s="105">
        <v>1.2547358274459839</v>
      </c>
      <c r="E13" s="104">
        <v>1.1643518693745136E-2</v>
      </c>
      <c r="F13" s="105">
        <v>4.3891797065734863</v>
      </c>
      <c r="G13" s="105">
        <v>2.5798840522766113</v>
      </c>
      <c r="H13" s="104">
        <v>1.5046296175569296E-3</v>
      </c>
      <c r="I13" s="105">
        <v>1.7444981336593628</v>
      </c>
      <c r="J13" s="105">
        <v>1.1175105571746826</v>
      </c>
      <c r="K13" s="104">
        <v>4.2916666716337204E-2</v>
      </c>
      <c r="L13" s="105">
        <v>3.3298909664154053</v>
      </c>
      <c r="M13" s="105">
        <v>2.3044795989990234</v>
      </c>
      <c r="N13" s="104">
        <v>5.9629630297422409E-2</v>
      </c>
      <c r="O13" s="105">
        <v>3.2006759643554688</v>
      </c>
      <c r="P13" s="105">
        <v>2.1823296546936035</v>
      </c>
    </row>
    <row r="14" spans="1:16" s="15" customFormat="1" ht="17.399999999999999" customHeight="1" x14ac:dyDescent="0.25">
      <c r="A14" s="85" t="s">
        <v>44</v>
      </c>
      <c r="B14" s="87">
        <v>6.2731481157243252E-3</v>
      </c>
      <c r="C14" s="88">
        <v>2.8171942234039307</v>
      </c>
      <c r="D14" s="88">
        <v>2.2080092430114746</v>
      </c>
      <c r="E14" s="87">
        <v>5.3472220897674561E-3</v>
      </c>
      <c r="F14" s="88">
        <v>2.0157067775726318</v>
      </c>
      <c r="G14" s="88">
        <v>1.1847976446151733</v>
      </c>
      <c r="H14" s="87">
        <v>2.8356481343507767E-3</v>
      </c>
      <c r="I14" s="88">
        <v>3.287708044052124</v>
      </c>
      <c r="J14" s="88">
        <v>2.1060774326324463</v>
      </c>
      <c r="K14" s="87">
        <v>3.8472224026918411E-2</v>
      </c>
      <c r="L14" s="88">
        <v>2.9850478172302246</v>
      </c>
      <c r="M14" s="88">
        <v>2.0658280849456787</v>
      </c>
      <c r="N14" s="87">
        <v>5.2928239107131958E-2</v>
      </c>
      <c r="O14" s="88">
        <v>2.8409726619720459</v>
      </c>
      <c r="P14" s="88">
        <v>1.937071681022644</v>
      </c>
    </row>
    <row r="15" spans="1:16" s="15" customFormat="1" ht="17.399999999999999" customHeight="1" x14ac:dyDescent="0.25">
      <c r="A15" s="103" t="s">
        <v>45</v>
      </c>
      <c r="B15" s="104">
        <v>1.7939815297722816E-3</v>
      </c>
      <c r="C15" s="105">
        <v>0.80565518140792847</v>
      </c>
      <c r="D15" s="105">
        <v>0.63144171237945557</v>
      </c>
      <c r="E15" s="104">
        <v>1.3310185167938471E-3</v>
      </c>
      <c r="F15" s="105">
        <v>0.50174522399902344</v>
      </c>
      <c r="G15" s="105">
        <v>0.29491716623306274</v>
      </c>
      <c r="H15" s="104">
        <v>4.8611112288199365E-4</v>
      </c>
      <c r="I15" s="105">
        <v>0.56360709667205811</v>
      </c>
      <c r="J15" s="105">
        <v>0.36104187369346619</v>
      </c>
      <c r="K15" s="104">
        <v>1.0694444179534912E-2</v>
      </c>
      <c r="L15" s="105">
        <v>0.82977861166000366</v>
      </c>
      <c r="M15" s="105">
        <v>0.57425546646118164</v>
      </c>
      <c r="N15" s="104">
        <v>1.4305555261671543E-2</v>
      </c>
      <c r="O15" s="105">
        <v>0.76786404848098755</v>
      </c>
      <c r="P15" s="105">
        <v>0.52355575561523438</v>
      </c>
    </row>
    <row r="16" spans="1:16" s="15" customFormat="1" ht="17.399999999999999" customHeight="1" x14ac:dyDescent="0.25">
      <c r="A16" s="85" t="s">
        <v>46</v>
      </c>
      <c r="B16" s="87"/>
      <c r="C16" s="88"/>
      <c r="D16" s="88"/>
      <c r="E16" s="87">
        <v>1.0416666918899864E-4</v>
      </c>
      <c r="F16" s="88">
        <v>3.9267014712095261E-2</v>
      </c>
      <c r="G16" s="88">
        <v>2.3080473765730858E-2</v>
      </c>
      <c r="H16" s="87"/>
      <c r="I16" s="88"/>
      <c r="J16" s="88"/>
      <c r="K16" s="87">
        <v>1.0416666918899864E-4</v>
      </c>
      <c r="L16" s="88">
        <v>8.0822594463825226E-3</v>
      </c>
      <c r="M16" s="88">
        <v>5.5933971889317036E-3</v>
      </c>
      <c r="N16" s="87">
        <v>2.0833333837799728E-4</v>
      </c>
      <c r="O16" s="88">
        <v>1.1182486079633236E-2</v>
      </c>
      <c r="P16" s="88">
        <v>7.6245986856520176E-3</v>
      </c>
    </row>
    <row r="17" spans="1:16" s="15" customFormat="1" ht="17.399999999999999" customHeight="1" x14ac:dyDescent="0.25">
      <c r="A17" s="103" t="s">
        <v>196</v>
      </c>
      <c r="B17" s="104">
        <v>1.8518518481869251E-4</v>
      </c>
      <c r="C17" s="105">
        <v>8.3164408802986145E-2</v>
      </c>
      <c r="D17" s="105">
        <v>6.5181083977222443E-2</v>
      </c>
      <c r="E17" s="104">
        <v>6.9444446125999093E-5</v>
      </c>
      <c r="F17" s="105">
        <v>2.6178009808063507E-2</v>
      </c>
      <c r="G17" s="105">
        <v>1.5386982820928097E-2</v>
      </c>
      <c r="H17" s="104">
        <v>4.6296296204673126E-5</v>
      </c>
      <c r="I17" s="105">
        <v>5.3676865994930267E-2</v>
      </c>
      <c r="J17" s="105">
        <v>3.4384939819574356E-2</v>
      </c>
      <c r="K17" s="104">
        <v>4.6296295477077365E-4</v>
      </c>
      <c r="L17" s="105">
        <v>3.5921152681112289E-2</v>
      </c>
      <c r="M17" s="105">
        <v>2.4859543889760971E-2</v>
      </c>
      <c r="N17" s="104">
        <v>7.6388887828215957E-4</v>
      </c>
      <c r="O17" s="105">
        <v>4.100244864821434E-2</v>
      </c>
      <c r="P17" s="105">
        <v>2.795686200261116E-2</v>
      </c>
    </row>
    <row r="18" spans="1:16" s="15" customFormat="1" ht="17.399999999999999" customHeight="1" x14ac:dyDescent="0.25">
      <c r="A18" s="14" t="s">
        <v>192</v>
      </c>
      <c r="B18" s="87">
        <v>4.398148157633841E-4</v>
      </c>
      <c r="C18" s="88">
        <v>0.19751545786857605</v>
      </c>
      <c r="D18" s="88">
        <v>0.15480506420135498</v>
      </c>
      <c r="E18" s="87">
        <v>4.398148157633841E-4</v>
      </c>
      <c r="F18" s="88">
        <v>0.16579405963420868</v>
      </c>
      <c r="G18" s="88">
        <v>9.7450889647006989E-2</v>
      </c>
      <c r="H18" s="87">
        <v>3.3564816112630069E-4</v>
      </c>
      <c r="I18" s="88">
        <v>0.38915726542472839</v>
      </c>
      <c r="J18" s="88">
        <v>0.24929080903530121</v>
      </c>
      <c r="K18" s="87">
        <v>3.5300925374031067E-3</v>
      </c>
      <c r="L18" s="88">
        <v>0.27389878034591675</v>
      </c>
      <c r="M18" s="88">
        <v>0.18955402076244354</v>
      </c>
      <c r="N18" s="87">
        <v>4.7453702427446842E-3</v>
      </c>
      <c r="O18" s="88">
        <v>0.25471216440200806</v>
      </c>
      <c r="P18" s="88">
        <v>0.1736714094877243</v>
      </c>
    </row>
    <row r="19" spans="1:16" s="15" customFormat="1" ht="17.399999999999999" customHeight="1" x14ac:dyDescent="0.25">
      <c r="A19" s="197" t="s">
        <v>204</v>
      </c>
      <c r="B19" s="104">
        <v>3.4722223062999547E-5</v>
      </c>
      <c r="C19" s="105">
        <v>1.5593325719237328E-2</v>
      </c>
      <c r="D19" s="105">
        <v>1.2221452780067921E-2</v>
      </c>
      <c r="E19" s="104"/>
      <c r="F19" s="105"/>
      <c r="G19" s="105"/>
      <c r="H19" s="104"/>
      <c r="I19" s="105"/>
      <c r="J19" s="105"/>
      <c r="K19" s="104">
        <v>1.9675925432238728E-4</v>
      </c>
      <c r="L19" s="105">
        <v>1.5266490168869495E-2</v>
      </c>
      <c r="M19" s="105">
        <v>1.0565306060016155E-2</v>
      </c>
      <c r="N19" s="104">
        <v>2.3148147738538682E-4</v>
      </c>
      <c r="O19" s="105">
        <v>1.2424984015524387E-2</v>
      </c>
      <c r="P19" s="105">
        <v>8.4717767313122749E-3</v>
      </c>
    </row>
    <row r="20" spans="1:16" s="15" customFormat="1" ht="17.399999999999999" customHeight="1" x14ac:dyDescent="0.25">
      <c r="A20" s="85" t="s">
        <v>48</v>
      </c>
      <c r="B20" s="87">
        <v>3.6342593375593424E-3</v>
      </c>
      <c r="C20" s="88">
        <v>1.6321014165878296</v>
      </c>
      <c r="D20" s="88">
        <v>1.2791787385940552</v>
      </c>
      <c r="E20" s="87">
        <v>3.1134260352700949E-3</v>
      </c>
      <c r="F20" s="88">
        <v>1.1736475229263306</v>
      </c>
      <c r="G20" s="88">
        <v>0.68984973430633545</v>
      </c>
      <c r="H20" s="87">
        <v>2.9745369683951139E-3</v>
      </c>
      <c r="I20" s="88">
        <v>3.4487385749816895</v>
      </c>
      <c r="J20" s="88">
        <v>2.2092323303222656</v>
      </c>
      <c r="K20" s="87">
        <v>2.1481482312083244E-2</v>
      </c>
      <c r="L20" s="88">
        <v>1.6667414903640747</v>
      </c>
      <c r="M20" s="88">
        <v>1.1534827947616577</v>
      </c>
      <c r="N20" s="87">
        <v>3.1203703954815865E-2</v>
      </c>
      <c r="O20" s="88">
        <v>1.6748878955841064</v>
      </c>
      <c r="P20" s="88">
        <v>1.1419954299926758</v>
      </c>
    </row>
    <row r="21" spans="1:16" s="15" customFormat="1" ht="17.399999999999999" customHeight="1" x14ac:dyDescent="0.25">
      <c r="A21" s="103" t="s">
        <v>193</v>
      </c>
      <c r="B21" s="104">
        <v>2.8935185400769114E-4</v>
      </c>
      <c r="C21" s="105">
        <v>0.12994438409805298</v>
      </c>
      <c r="D21" s="105">
        <v>0.10184543579816818</v>
      </c>
      <c r="E21" s="104">
        <v>4.8611112288199365E-4</v>
      </c>
      <c r="F21" s="105">
        <v>0.18324607610702515</v>
      </c>
      <c r="G21" s="105">
        <v>0.1077088788151741</v>
      </c>
      <c r="H21" s="104"/>
      <c r="I21" s="105"/>
      <c r="J21" s="105"/>
      <c r="K21" s="104">
        <v>2.4999999441206455E-3</v>
      </c>
      <c r="L21" s="105">
        <v>0.19397422671318054</v>
      </c>
      <c r="M21" s="105">
        <v>0.13424153625965118</v>
      </c>
      <c r="N21" s="104">
        <v>3.2754628919064999E-3</v>
      </c>
      <c r="O21" s="105">
        <v>0.17581352591514587</v>
      </c>
      <c r="P21" s="105">
        <v>0.11987563222646713</v>
      </c>
    </row>
    <row r="22" spans="1:16" s="15" customFormat="1" ht="17.399999999999999" customHeight="1" x14ac:dyDescent="0.25">
      <c r="A22" s="85" t="s">
        <v>205</v>
      </c>
      <c r="B22" s="87">
        <v>1.284722238779068E-3</v>
      </c>
      <c r="C22" s="88">
        <v>0.57695305347442627</v>
      </c>
      <c r="D22" s="88">
        <v>0.4521937370300293</v>
      </c>
      <c r="E22" s="87">
        <v>1.0763888712972403E-3</v>
      </c>
      <c r="F22" s="88">
        <v>0.40575915575027466</v>
      </c>
      <c r="G22" s="88">
        <v>0.23849822580814362</v>
      </c>
      <c r="H22" s="87">
        <v>1.6203703125938773E-4</v>
      </c>
      <c r="I22" s="88">
        <v>0.18786902725696564</v>
      </c>
      <c r="J22" s="88">
        <v>0.1203472912311554</v>
      </c>
      <c r="K22" s="87">
        <v>2.8819444123655558E-3</v>
      </c>
      <c r="L22" s="88">
        <v>0.22360917925834656</v>
      </c>
      <c r="M22" s="88">
        <v>0.15475066006183624</v>
      </c>
      <c r="N22" s="87">
        <v>5.4050926119089127E-3</v>
      </c>
      <c r="O22" s="88">
        <v>0.29012337327003479</v>
      </c>
      <c r="P22" s="88">
        <v>0.19781596958637238</v>
      </c>
    </row>
    <row r="23" spans="1:16" s="15" customFormat="1" ht="17.399999999999999" customHeight="1" x14ac:dyDescent="0.25">
      <c r="A23" s="103" t="s">
        <v>49</v>
      </c>
      <c r="B23" s="104">
        <v>2.9270833358168602E-2</v>
      </c>
      <c r="C23" s="105">
        <v>13.145174026489258</v>
      </c>
      <c r="D23" s="105">
        <v>10.302684783935547</v>
      </c>
      <c r="E23" s="104">
        <v>1.8981480970978737E-2</v>
      </c>
      <c r="F23" s="105">
        <v>7.1553230285644531</v>
      </c>
      <c r="G23" s="105">
        <v>4.205775260925293</v>
      </c>
      <c r="H23" s="104">
        <v>1.0798610746860504E-2</v>
      </c>
      <c r="I23" s="105">
        <v>12.520129203796387</v>
      </c>
      <c r="J23" s="105">
        <v>8.0202875137329102</v>
      </c>
      <c r="K23" s="104">
        <v>0.12421296536922455</v>
      </c>
      <c r="L23" s="105">
        <v>9.6376457214355469</v>
      </c>
      <c r="M23" s="105">
        <v>6.6698155403137207</v>
      </c>
      <c r="N23" s="104">
        <v>0.18326388299465179</v>
      </c>
      <c r="O23" s="105">
        <v>9.8368597030639648</v>
      </c>
      <c r="P23" s="105">
        <v>6.7071051597595215</v>
      </c>
    </row>
    <row r="24" spans="1:16" s="14" customFormat="1" ht="17.399999999999999" customHeight="1" x14ac:dyDescent="0.25">
      <c r="A24" s="84" t="s">
        <v>7</v>
      </c>
      <c r="B24" s="89">
        <v>0.22267360985279083</v>
      </c>
      <c r="C24" s="90">
        <v>100</v>
      </c>
      <c r="D24" s="90">
        <v>78.376174926757813</v>
      </c>
      <c r="E24" s="89">
        <v>0.26527777314186096</v>
      </c>
      <c r="F24" s="90">
        <v>100</v>
      </c>
      <c r="G24" s="90">
        <v>58.778274536132813</v>
      </c>
      <c r="H24" s="89">
        <v>8.6249999701976776E-2</v>
      </c>
      <c r="I24" s="90">
        <v>100</v>
      </c>
      <c r="J24" s="90">
        <v>64.05914306640625</v>
      </c>
      <c r="K24" s="89">
        <v>1.2888309955596924</v>
      </c>
      <c r="L24" s="90">
        <v>100</v>
      </c>
      <c r="M24" s="90">
        <v>69.205863952636719</v>
      </c>
      <c r="N24" s="89">
        <v>1.8630324602127075</v>
      </c>
      <c r="O24" s="90">
        <v>100</v>
      </c>
      <c r="P24" s="90">
        <v>68.183395385742188</v>
      </c>
    </row>
    <row r="25" spans="1:16" s="6" customFormat="1" ht="1.7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6" spans="1:16" s="14" customFormat="1" ht="17.399999999999999" customHeight="1" x14ac:dyDescent="0.25">
      <c r="A26" s="97" t="s">
        <v>8</v>
      </c>
      <c r="B26" s="98" t="s">
        <v>5</v>
      </c>
      <c r="C26" s="98" t="s">
        <v>6</v>
      </c>
      <c r="D26" s="98" t="s">
        <v>6</v>
      </c>
      <c r="E26" s="98" t="s">
        <v>5</v>
      </c>
      <c r="F26" s="98" t="s">
        <v>6</v>
      </c>
      <c r="G26" s="98" t="s">
        <v>6</v>
      </c>
      <c r="H26" s="98" t="s">
        <v>5</v>
      </c>
      <c r="I26" s="98" t="s">
        <v>6</v>
      </c>
      <c r="J26" s="98" t="s">
        <v>6</v>
      </c>
      <c r="K26" s="98" t="s">
        <v>5</v>
      </c>
      <c r="L26" s="98" t="s">
        <v>6</v>
      </c>
      <c r="M26" s="98" t="s">
        <v>6</v>
      </c>
      <c r="N26" s="98" t="s">
        <v>5</v>
      </c>
      <c r="O26" s="98" t="s">
        <v>6</v>
      </c>
      <c r="P26" s="98" t="s">
        <v>6</v>
      </c>
    </row>
    <row r="27" spans="1:16" s="14" customFormat="1" ht="17.399999999999999" customHeight="1" x14ac:dyDescent="0.25">
      <c r="A27" s="103" t="s">
        <v>52</v>
      </c>
      <c r="B27" s="104">
        <v>7.1875001303851604E-3</v>
      </c>
      <c r="C27" s="105"/>
      <c r="D27" s="105">
        <v>2.5298407077789307</v>
      </c>
      <c r="E27" s="104">
        <v>1.9988425076007843E-2</v>
      </c>
      <c r="F27" s="105"/>
      <c r="G27" s="105">
        <v>4.4288864135742188</v>
      </c>
      <c r="H27" s="104">
        <v>9.6412040293216705E-3</v>
      </c>
      <c r="I27" s="105"/>
      <c r="J27" s="105">
        <v>7.1606636047363281</v>
      </c>
      <c r="K27" s="104">
        <v>5.9884257614612579E-2</v>
      </c>
      <c r="L27" s="105"/>
      <c r="M27" s="105">
        <v>3.2155818939208984</v>
      </c>
      <c r="N27" s="104">
        <v>9.6701391041278839E-2</v>
      </c>
      <c r="O27" s="105"/>
      <c r="P27" s="105">
        <v>3.5390844345092773</v>
      </c>
    </row>
    <row r="28" spans="1:16" s="14" customFormat="1" ht="17.399999999999999" customHeight="1" x14ac:dyDescent="0.25">
      <c r="A28" s="85" t="s">
        <v>53</v>
      </c>
      <c r="B28" s="87">
        <v>6.7129632225260139E-4</v>
      </c>
      <c r="C28" s="88"/>
      <c r="D28" s="88">
        <v>0.23628142476081848</v>
      </c>
      <c r="E28" s="87">
        <v>9.259259095415473E-4</v>
      </c>
      <c r="F28" s="88"/>
      <c r="G28" s="88">
        <v>0.20515976846218109</v>
      </c>
      <c r="H28" s="87">
        <v>4.8611112288199365E-4</v>
      </c>
      <c r="I28" s="88"/>
      <c r="J28" s="88">
        <v>0.36104187369346619</v>
      </c>
      <c r="K28" s="87">
        <v>5.5671297013759613E-3</v>
      </c>
      <c r="L28" s="88"/>
      <c r="M28" s="88">
        <v>0.29893600940704346</v>
      </c>
      <c r="N28" s="87">
        <v>7.6504629105329514E-3</v>
      </c>
      <c r="O28" s="88"/>
      <c r="P28" s="88">
        <v>0.27999219298362732</v>
      </c>
    </row>
    <row r="29" spans="1:16" s="14" customFormat="1" ht="17.399999999999999" customHeight="1" x14ac:dyDescent="0.25">
      <c r="A29" s="103" t="s">
        <v>54</v>
      </c>
      <c r="B29" s="104"/>
      <c r="C29" s="105"/>
      <c r="D29" s="105"/>
      <c r="E29" s="104">
        <v>9.2592592409346253E-5</v>
      </c>
      <c r="F29" s="105"/>
      <c r="G29" s="105">
        <v>2.0515976473689079E-2</v>
      </c>
      <c r="H29" s="104"/>
      <c r="I29" s="105"/>
      <c r="J29" s="105"/>
      <c r="K29" s="104">
        <v>2.662037150003016E-4</v>
      </c>
      <c r="L29" s="105"/>
      <c r="M29" s="105">
        <v>1.4294237829744816E-2</v>
      </c>
      <c r="N29" s="104">
        <v>3.5879630013369024E-4</v>
      </c>
      <c r="O29" s="105"/>
      <c r="P29" s="105">
        <v>1.313125342130661E-2</v>
      </c>
    </row>
    <row r="30" spans="1:16" s="14" customFormat="1" ht="17.399999999999999" customHeight="1" x14ac:dyDescent="0.25">
      <c r="A30" s="85" t="s">
        <v>50</v>
      </c>
      <c r="B30" s="87">
        <v>2.5787036865949631E-2</v>
      </c>
      <c r="C30" s="88"/>
      <c r="D30" s="88">
        <v>9.0764656066894531</v>
      </c>
      <c r="E30" s="87">
        <v>9.8032407462596893E-2</v>
      </c>
      <c r="F30" s="88"/>
      <c r="G30" s="88">
        <v>21.721290588378906</v>
      </c>
      <c r="H30" s="87">
        <v>2.0949074998497963E-2</v>
      </c>
      <c r="I30" s="88"/>
      <c r="J30" s="88">
        <v>15.559185028076172</v>
      </c>
      <c r="K30" s="87">
        <v>0.24268518388271332</v>
      </c>
      <c r="L30" s="88"/>
      <c r="M30" s="88">
        <v>13.031373023986816</v>
      </c>
      <c r="N30" s="87">
        <v>0.38745370507240295</v>
      </c>
      <c r="O30" s="88"/>
      <c r="P30" s="88">
        <v>14.180059432983398</v>
      </c>
    </row>
    <row r="31" spans="1:16" s="14" customFormat="1" ht="17.399999999999999" customHeight="1" x14ac:dyDescent="0.25">
      <c r="A31" s="103" t="s">
        <v>51</v>
      </c>
      <c r="B31" s="104">
        <v>2.716435119509697E-2</v>
      </c>
      <c r="C31" s="105"/>
      <c r="D31" s="105">
        <v>9.5612497329711914</v>
      </c>
      <c r="E31" s="104">
        <v>6.587962806224823E-2</v>
      </c>
      <c r="F31" s="105"/>
      <c r="G31" s="105">
        <v>14.59711742401123</v>
      </c>
      <c r="H31" s="104">
        <v>1.7152776941657066E-2</v>
      </c>
      <c r="I31" s="105"/>
      <c r="J31" s="105">
        <v>12.739620208740234</v>
      </c>
      <c r="K31" s="104">
        <v>0.25265046954154968</v>
      </c>
      <c r="L31" s="105"/>
      <c r="M31" s="105">
        <v>13.566473960876465</v>
      </c>
      <c r="N31" s="104">
        <v>0.36284720897674561</v>
      </c>
      <c r="O31" s="105"/>
      <c r="P31" s="105">
        <v>13.279509544372559</v>
      </c>
    </row>
    <row r="32" spans="1:16" s="14" customFormat="1" ht="17.399999999999999" customHeight="1" x14ac:dyDescent="0.25">
      <c r="A32" s="85" t="s">
        <v>55</v>
      </c>
      <c r="B32" s="87">
        <v>6.2499998603016138E-4</v>
      </c>
      <c r="C32" s="88"/>
      <c r="D32" s="88">
        <v>0.21998615562915802</v>
      </c>
      <c r="E32" s="87">
        <v>1.1226851493120193E-3</v>
      </c>
      <c r="F32" s="88"/>
      <c r="G32" s="88">
        <v>0.24875621497631073</v>
      </c>
      <c r="H32" s="87">
        <v>1.6203703125938773E-4</v>
      </c>
      <c r="I32" s="88"/>
      <c r="J32" s="88">
        <v>0.1203472912311554</v>
      </c>
      <c r="K32" s="87">
        <v>1.2430555187165737E-2</v>
      </c>
      <c r="L32" s="88"/>
      <c r="M32" s="88">
        <v>0.66747874021530151</v>
      </c>
      <c r="N32" s="87">
        <v>1.4340277761220932E-2</v>
      </c>
      <c r="O32" s="88"/>
      <c r="P32" s="88">
        <v>0.5248265266418457</v>
      </c>
    </row>
    <row r="33" spans="1:16" s="14" customFormat="1" ht="17.399999999999999" customHeight="1" x14ac:dyDescent="0.25">
      <c r="A33" s="106" t="s">
        <v>7</v>
      </c>
      <c r="B33" s="107">
        <v>6.1435185372829437E-2</v>
      </c>
      <c r="C33" s="108"/>
      <c r="D33" s="108">
        <v>21.623823165893555</v>
      </c>
      <c r="E33" s="107">
        <v>0.18604166805744171</v>
      </c>
      <c r="F33" s="108"/>
      <c r="G33" s="108">
        <v>41.221725463867188</v>
      </c>
      <c r="H33" s="107">
        <v>4.8391204327344894E-2</v>
      </c>
      <c r="I33" s="108"/>
      <c r="J33" s="108">
        <v>35.94085693359375</v>
      </c>
      <c r="K33" s="107">
        <v>0.57348382472991943</v>
      </c>
      <c r="L33" s="108"/>
      <c r="M33" s="108">
        <v>30.794137954711914</v>
      </c>
      <c r="N33" s="107">
        <v>0.86935186386108398</v>
      </c>
      <c r="O33" s="108"/>
      <c r="P33" s="108">
        <v>31.81660270690918</v>
      </c>
    </row>
    <row r="34" spans="1:16" s="6" customFormat="1" ht="1.7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  <c r="N34" s="93"/>
      <c r="O34" s="92"/>
      <c r="P34" s="94"/>
    </row>
    <row r="35" spans="1:16" s="14" customFormat="1" ht="17.399999999999999" customHeight="1" x14ac:dyDescent="0.25">
      <c r="A35" s="99" t="s">
        <v>7</v>
      </c>
      <c r="B35" s="100">
        <v>0.28410878777503967</v>
      </c>
      <c r="C35" s="101"/>
      <c r="D35" s="102">
        <v>100</v>
      </c>
      <c r="E35" s="100">
        <v>0.45131945610046387</v>
      </c>
      <c r="F35" s="101"/>
      <c r="G35" s="102">
        <v>100</v>
      </c>
      <c r="H35" s="100">
        <v>0.13464120030403137</v>
      </c>
      <c r="I35" s="101"/>
      <c r="J35" s="102">
        <v>100</v>
      </c>
      <c r="K35" s="100">
        <v>1.8623148202896118</v>
      </c>
      <c r="L35" s="101"/>
      <c r="M35" s="102">
        <v>100</v>
      </c>
      <c r="N35" s="100">
        <v>2.732384204864502</v>
      </c>
      <c r="O35" s="101"/>
      <c r="P35" s="102">
        <v>100</v>
      </c>
    </row>
    <row r="36" spans="1:16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</row>
    <row r="37" spans="1:16" ht="43" customHeight="1" x14ac:dyDescent="0.25">
      <c r="A37" s="220" t="s">
        <v>34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M37"/>
  <sheetViews>
    <sheetView showGridLines="0" topLeftCell="A7" zoomScale="75" zoomScaleNormal="75" zoomScaleSheetLayoutView="80" workbookViewId="0">
      <selection activeCell="B9" sqref="B9:M35"/>
    </sheetView>
  </sheetViews>
  <sheetFormatPr defaultColWidth="9.08984375" defaultRowHeight="12.5" x14ac:dyDescent="0.25"/>
  <cols>
    <col min="1" max="1" width="40.6328125" style="5" customWidth="1"/>
    <col min="2" max="13" width="10.6328125" style="5" customWidth="1"/>
    <col min="14" max="16384" width="9.08984375" style="5"/>
  </cols>
  <sheetData>
    <row r="4" spans="1:13" ht="12.75" customHeight="1" x14ac:dyDescent="0.25">
      <c r="A4" s="165" t="s">
        <v>133</v>
      </c>
      <c r="B4" s="75"/>
      <c r="C4" s="75"/>
      <c r="D4" s="75"/>
      <c r="E4" s="75"/>
      <c r="F4" s="75"/>
      <c r="G4" s="75"/>
      <c r="H4" s="75"/>
      <c r="I4" s="75"/>
      <c r="J4" s="75"/>
    </row>
    <row r="5" spans="1:13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5"/>
      <c r="B7" s="223" t="s">
        <v>10</v>
      </c>
      <c r="C7" s="224"/>
      <c r="D7" s="224"/>
      <c r="E7" s="223" t="s">
        <v>11</v>
      </c>
      <c r="F7" s="224"/>
      <c r="G7" s="224"/>
      <c r="H7" s="223" t="s">
        <v>12</v>
      </c>
      <c r="I7" s="224"/>
      <c r="J7" s="224"/>
      <c r="K7" s="223" t="s">
        <v>3</v>
      </c>
      <c r="L7" s="224"/>
      <c r="M7" s="224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2.4884259328246117E-3</v>
      </c>
      <c r="C9" s="105">
        <v>3.8154392242431641</v>
      </c>
      <c r="D9" s="105">
        <v>2.9977691173553467</v>
      </c>
      <c r="E9" s="104">
        <v>8.7962963152676821E-4</v>
      </c>
      <c r="F9" s="105">
        <v>2.0685901641845703</v>
      </c>
      <c r="G9" s="105">
        <v>1.2641383409500122</v>
      </c>
      <c r="H9" s="104">
        <v>3.1249999301508069E-4</v>
      </c>
      <c r="I9" s="105">
        <v>1.2808349132537842</v>
      </c>
      <c r="J9" s="105">
        <v>0.84559977054595947</v>
      </c>
      <c r="K9" s="104">
        <v>3.6805556155741215E-3</v>
      </c>
      <c r="L9" s="105">
        <v>2.7853200435638428</v>
      </c>
      <c r="M9" s="105">
        <v>1.9417475461959839</v>
      </c>
    </row>
    <row r="10" spans="1:13" s="15" customFormat="1" ht="17.399999999999999" customHeight="1" x14ac:dyDescent="0.25">
      <c r="A10" s="85" t="s">
        <v>40</v>
      </c>
      <c r="B10" s="87">
        <v>4.3518519960343838E-3</v>
      </c>
      <c r="C10" s="88">
        <v>6.6725821495056152</v>
      </c>
      <c r="D10" s="88">
        <v>5.242609977722168</v>
      </c>
      <c r="E10" s="87">
        <v>5.8912038803100586E-3</v>
      </c>
      <c r="F10" s="88">
        <v>13.854109764099121</v>
      </c>
      <c r="G10" s="88">
        <v>8.466400146484375</v>
      </c>
      <c r="H10" s="87">
        <v>2.1296297200024128E-3</v>
      </c>
      <c r="I10" s="88">
        <v>8.7286529541015625</v>
      </c>
      <c r="J10" s="88">
        <v>5.7626056671142578</v>
      </c>
      <c r="K10" s="87">
        <v>1.2372685596346855E-2</v>
      </c>
      <c r="L10" s="88">
        <v>9.3632307052612305</v>
      </c>
      <c r="M10" s="88">
        <v>6.5274472236633301</v>
      </c>
    </row>
    <row r="11" spans="1:13" s="15" customFormat="1" ht="17.399999999999999" customHeight="1" x14ac:dyDescent="0.25">
      <c r="A11" s="103" t="s">
        <v>41</v>
      </c>
      <c r="B11" s="104">
        <v>1.3321759179234505E-2</v>
      </c>
      <c r="C11" s="105">
        <v>20.425909042358398</v>
      </c>
      <c r="D11" s="105">
        <v>16.04852294921875</v>
      </c>
      <c r="E11" s="104">
        <v>1.0636573657393456E-2</v>
      </c>
      <c r="F11" s="105">
        <v>25.013608932495117</v>
      </c>
      <c r="G11" s="105">
        <v>15.286094665527344</v>
      </c>
      <c r="H11" s="104">
        <v>3.5879630595445633E-3</v>
      </c>
      <c r="I11" s="105">
        <v>14.70588207244873</v>
      </c>
      <c r="J11" s="105">
        <v>9.7087383270263672</v>
      </c>
      <c r="K11" s="104">
        <v>2.7546295896172523E-2</v>
      </c>
      <c r="L11" s="105">
        <v>20.846107482910156</v>
      </c>
      <c r="M11" s="105">
        <v>14.532576560974121</v>
      </c>
    </row>
    <row r="12" spans="1:13" s="15" customFormat="1" ht="17.399999999999999" customHeight="1" x14ac:dyDescent="0.25">
      <c r="A12" s="85" t="s">
        <v>42</v>
      </c>
      <c r="B12" s="87">
        <v>2.0162036642432213E-2</v>
      </c>
      <c r="C12" s="88">
        <v>30.913930892944336</v>
      </c>
      <c r="D12" s="88">
        <v>24.288900375366211</v>
      </c>
      <c r="E12" s="87">
        <v>1.2071759440004826E-2</v>
      </c>
      <c r="F12" s="88">
        <v>28.388677597045898</v>
      </c>
      <c r="G12" s="88">
        <v>17.348636627197266</v>
      </c>
      <c r="H12" s="87">
        <v>1.0138888843357563E-2</v>
      </c>
      <c r="I12" s="88">
        <v>41.555976867675781</v>
      </c>
      <c r="J12" s="88">
        <v>27.435014724731445</v>
      </c>
      <c r="K12" s="87">
        <v>4.2372684925794601E-2</v>
      </c>
      <c r="L12" s="88">
        <v>32.066215515136719</v>
      </c>
      <c r="M12" s="88">
        <v>22.354520797729492</v>
      </c>
    </row>
    <row r="13" spans="1:13" s="15" customFormat="1" ht="17.399999999999999" customHeight="1" x14ac:dyDescent="0.25">
      <c r="A13" s="103" t="s">
        <v>43</v>
      </c>
      <c r="B13" s="104">
        <v>7.7546294778585434E-4</v>
      </c>
      <c r="C13" s="105">
        <v>1.1889973878860474</v>
      </c>
      <c r="D13" s="105">
        <v>0.93418848514556885</v>
      </c>
      <c r="E13" s="104">
        <v>5.7986113242805004E-3</v>
      </c>
      <c r="F13" s="105">
        <v>13.636363983154297</v>
      </c>
      <c r="G13" s="105">
        <v>8.3333330154418945</v>
      </c>
      <c r="H13" s="104">
        <v>1.1458332883194089E-3</v>
      </c>
      <c r="I13" s="105">
        <v>4.6963949203491211</v>
      </c>
      <c r="J13" s="105">
        <v>3.1005325317382813</v>
      </c>
      <c r="K13" s="104">
        <v>7.7199074439704418E-3</v>
      </c>
      <c r="L13" s="105">
        <v>5.8421649932861328</v>
      </c>
      <c r="M13" s="105">
        <v>4.0727849006652832</v>
      </c>
    </row>
    <row r="14" spans="1:13" s="15" customFormat="1" ht="17.399999999999999" customHeight="1" x14ac:dyDescent="0.25">
      <c r="A14" s="85" t="s">
        <v>44</v>
      </c>
      <c r="B14" s="87">
        <v>1.2187499552965164E-2</v>
      </c>
      <c r="C14" s="88">
        <v>18.686779022216797</v>
      </c>
      <c r="D14" s="88">
        <v>14.682097434997559</v>
      </c>
      <c r="E14" s="87">
        <v>5.4398149950429797E-4</v>
      </c>
      <c r="F14" s="88">
        <v>1.2792596817016602</v>
      </c>
      <c r="G14" s="88">
        <v>0.78176981210708618</v>
      </c>
      <c r="H14" s="87"/>
      <c r="I14" s="88"/>
      <c r="J14" s="88"/>
      <c r="K14" s="87">
        <v>1.2731481343507767E-2</v>
      </c>
      <c r="L14" s="88">
        <v>9.6347551345825195</v>
      </c>
      <c r="M14" s="88">
        <v>6.7167367935180664</v>
      </c>
    </row>
    <row r="15" spans="1:13" s="15" customFormat="1" ht="17.399999999999999" customHeight="1" x14ac:dyDescent="0.25">
      <c r="A15" s="103" t="s">
        <v>45</v>
      </c>
      <c r="B15" s="104">
        <v>4.1666667675599456E-4</v>
      </c>
      <c r="C15" s="105">
        <v>0.63886421918869019</v>
      </c>
      <c r="D15" s="105">
        <v>0.50195205211639404</v>
      </c>
      <c r="E15" s="104"/>
      <c r="F15" s="105"/>
      <c r="G15" s="105"/>
      <c r="H15" s="104"/>
      <c r="I15" s="105"/>
      <c r="J15" s="105"/>
      <c r="K15" s="104">
        <v>4.1666667675599456E-4</v>
      </c>
      <c r="L15" s="105">
        <v>0.31531926989555359</v>
      </c>
      <c r="M15" s="105">
        <v>0.21982048451900482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</row>
    <row r="17" spans="1:13" s="15" customFormat="1" ht="17.399999999999999" customHeight="1" x14ac:dyDescent="0.25">
      <c r="A17" s="103" t="s">
        <v>196</v>
      </c>
      <c r="B17" s="104"/>
      <c r="C17" s="105"/>
      <c r="D17" s="105"/>
      <c r="E17" s="104">
        <v>8.1018515629693866E-4</v>
      </c>
      <c r="F17" s="105">
        <v>1.9052803516387939</v>
      </c>
      <c r="G17" s="105">
        <v>1.1643379926681519</v>
      </c>
      <c r="H17" s="104">
        <v>9.722222457639873E-4</v>
      </c>
      <c r="I17" s="105">
        <v>3.9848196506500244</v>
      </c>
      <c r="J17" s="105">
        <v>2.6307547092437744</v>
      </c>
      <c r="K17" s="104">
        <v>1.782407402060926E-3</v>
      </c>
      <c r="L17" s="105">
        <v>1.3488657474517822</v>
      </c>
      <c r="M17" s="105">
        <v>0.94034314155578613</v>
      </c>
    </row>
    <row r="18" spans="1:13" s="15" customFormat="1" ht="17.399999999999999" customHeight="1" x14ac:dyDescent="0.25">
      <c r="A18" s="14" t="s">
        <v>192</v>
      </c>
      <c r="B18" s="87">
        <v>5.7870370801538229E-4</v>
      </c>
      <c r="C18" s="88">
        <v>0.88731145858764648</v>
      </c>
      <c r="D18" s="88">
        <v>0.69715559482574463</v>
      </c>
      <c r="E18" s="87">
        <v>3.8194443914107978E-4</v>
      </c>
      <c r="F18" s="88">
        <v>0.89820361137390137</v>
      </c>
      <c r="G18" s="88">
        <v>0.54890221357345581</v>
      </c>
      <c r="H18" s="87">
        <v>4.1666667675599456E-4</v>
      </c>
      <c r="I18" s="88">
        <v>1.7077798843383789</v>
      </c>
      <c r="J18" s="88">
        <v>1.1274663209915161</v>
      </c>
      <c r="K18" s="87">
        <v>1.3773147948086262E-3</v>
      </c>
      <c r="L18" s="88">
        <v>1.0423053503036499</v>
      </c>
      <c r="M18" s="88">
        <v>0.72662878036499023</v>
      </c>
    </row>
    <row r="19" spans="1:13" s="15" customFormat="1" ht="17.399999999999999" customHeight="1" x14ac:dyDescent="0.25">
      <c r="A19" s="197" t="s">
        <v>204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85" t="s">
        <v>48</v>
      </c>
      <c r="B20" s="87">
        <v>4.7453702427446842E-4</v>
      </c>
      <c r="C20" s="88">
        <v>0.72759538888931274</v>
      </c>
      <c r="D20" s="88">
        <v>0.57166761159896851</v>
      </c>
      <c r="E20" s="87">
        <v>1.5046296175569296E-4</v>
      </c>
      <c r="F20" s="88">
        <v>0.35383778810501099</v>
      </c>
      <c r="G20" s="88">
        <v>0.21623419225215912</v>
      </c>
      <c r="H20" s="87"/>
      <c r="I20" s="88"/>
      <c r="J20" s="88"/>
      <c r="K20" s="87">
        <v>6.2499998603016138E-4</v>
      </c>
      <c r="L20" s="88">
        <v>0.47297888994216919</v>
      </c>
      <c r="M20" s="88">
        <v>0.32973071932792664</v>
      </c>
    </row>
    <row r="21" spans="1:13" s="15" customFormat="1" ht="17.399999999999999" customHeight="1" x14ac:dyDescent="0.25">
      <c r="A21" s="103" t="s">
        <v>193</v>
      </c>
      <c r="B21" s="104">
        <v>3.1249999301508069E-4</v>
      </c>
      <c r="C21" s="105">
        <v>0.47914817929267883</v>
      </c>
      <c r="D21" s="105">
        <v>0.37646403908729553</v>
      </c>
      <c r="E21" s="104">
        <v>2.5462961639277637E-4</v>
      </c>
      <c r="F21" s="105">
        <v>0.59880238771438599</v>
      </c>
      <c r="G21" s="105">
        <v>0.36593478918075562</v>
      </c>
      <c r="H21" s="104"/>
      <c r="I21" s="105"/>
      <c r="J21" s="105"/>
      <c r="K21" s="104">
        <v>5.6712963851168752E-4</v>
      </c>
      <c r="L21" s="105">
        <v>0.42918455600738525</v>
      </c>
      <c r="M21" s="105">
        <v>0.29920008778572083</v>
      </c>
    </row>
    <row r="22" spans="1:13" s="15" customFormat="1" ht="17.399999999999999" customHeight="1" x14ac:dyDescent="0.25">
      <c r="A22" s="85" t="s">
        <v>205</v>
      </c>
      <c r="B22" s="87">
        <v>5.7870369346346706E-5</v>
      </c>
      <c r="C22" s="88">
        <v>8.8731147348880768E-2</v>
      </c>
      <c r="D22" s="88">
        <v>6.9715559482574463E-2</v>
      </c>
      <c r="E22" s="87"/>
      <c r="F22" s="88"/>
      <c r="G22" s="88"/>
      <c r="H22" s="87"/>
      <c r="I22" s="88"/>
      <c r="J22" s="88"/>
      <c r="K22" s="87">
        <v>5.7870369346346706E-5</v>
      </c>
      <c r="L22" s="88">
        <v>4.3794341385364532E-2</v>
      </c>
      <c r="M22" s="88">
        <v>3.0530622228980064E-2</v>
      </c>
    </row>
    <row r="23" spans="1:13" s="15" customFormat="1" ht="17.399999999999999" customHeight="1" x14ac:dyDescent="0.25">
      <c r="A23" s="103" t="s">
        <v>49</v>
      </c>
      <c r="B23" s="104">
        <v>1.0092592798173428E-2</v>
      </c>
      <c r="C23" s="105">
        <v>15.474711418151855</v>
      </c>
      <c r="D23" s="105">
        <v>12.158393859863281</v>
      </c>
      <c r="E23" s="104">
        <v>5.1041664555668831E-3</v>
      </c>
      <c r="F23" s="105">
        <v>12.003266334533691</v>
      </c>
      <c r="G23" s="105">
        <v>7.335329532623291</v>
      </c>
      <c r="H23" s="104">
        <v>5.6944442912936211E-3</v>
      </c>
      <c r="I23" s="105">
        <v>23.339658737182617</v>
      </c>
      <c r="J23" s="105">
        <v>15.408706665039063</v>
      </c>
      <c r="K23" s="104">
        <v>2.0891204476356506E-2</v>
      </c>
      <c r="L23" s="105">
        <v>15.809757232666016</v>
      </c>
      <c r="M23" s="105">
        <v>11.021554946899414</v>
      </c>
    </row>
    <row r="24" spans="1:13" s="14" customFormat="1" ht="17.399999999999999" customHeight="1" x14ac:dyDescent="0.25">
      <c r="A24" s="84" t="s">
        <v>7</v>
      </c>
      <c r="B24" s="89">
        <v>6.5219908952713013E-2</v>
      </c>
      <c r="C24" s="90">
        <v>100</v>
      </c>
      <c r="D24" s="90">
        <v>78.569435119628906</v>
      </c>
      <c r="E24" s="89">
        <v>4.2523149400949478E-2</v>
      </c>
      <c r="F24" s="90">
        <v>100</v>
      </c>
      <c r="G24" s="90">
        <v>61.111110687255859</v>
      </c>
      <c r="H24" s="89">
        <v>2.4398148059844971E-2</v>
      </c>
      <c r="I24" s="90">
        <v>100</v>
      </c>
      <c r="J24" s="90">
        <v>66.019416809082031</v>
      </c>
      <c r="K24" s="89">
        <v>0.13214120268821716</v>
      </c>
      <c r="L24" s="90">
        <v>100</v>
      </c>
      <c r="M24" s="90">
        <v>69.713623046875</v>
      </c>
    </row>
    <row r="25" spans="1:13" s="6" customFormat="1" ht="2.1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14" customFormat="1" ht="17.399999999999999" customHeight="1" x14ac:dyDescent="0.25">
      <c r="A26" s="99" t="s">
        <v>8</v>
      </c>
      <c r="B26" s="101" t="s">
        <v>5</v>
      </c>
      <c r="C26" s="101" t="s">
        <v>6</v>
      </c>
      <c r="D26" s="101" t="s">
        <v>6</v>
      </c>
      <c r="E26" s="101" t="s">
        <v>5</v>
      </c>
      <c r="F26" s="101" t="s">
        <v>6</v>
      </c>
      <c r="G26" s="101" t="s">
        <v>6</v>
      </c>
      <c r="H26" s="101" t="s">
        <v>5</v>
      </c>
      <c r="I26" s="101" t="s">
        <v>6</v>
      </c>
      <c r="J26" s="101" t="s">
        <v>6</v>
      </c>
      <c r="K26" s="101" t="s">
        <v>5</v>
      </c>
      <c r="L26" s="101" t="s">
        <v>6</v>
      </c>
      <c r="M26" s="101" t="s">
        <v>6</v>
      </c>
    </row>
    <row r="27" spans="1:13" s="14" customFormat="1" ht="17.399999999999999" customHeight="1" x14ac:dyDescent="0.25">
      <c r="A27" s="103" t="s">
        <v>52</v>
      </c>
      <c r="B27" s="104">
        <v>7.1759260026738048E-4</v>
      </c>
      <c r="C27" s="105"/>
      <c r="D27" s="105">
        <v>0.86447292566299438</v>
      </c>
      <c r="E27" s="104">
        <v>5.7870370801538229E-4</v>
      </c>
      <c r="F27" s="105"/>
      <c r="G27" s="105">
        <v>0.83166998624801636</v>
      </c>
      <c r="H27" s="104">
        <v>1.3773147948086262E-3</v>
      </c>
      <c r="I27" s="105"/>
      <c r="J27" s="105">
        <v>3.7269024848937988</v>
      </c>
      <c r="K27" s="104">
        <v>2.673611044883728E-3</v>
      </c>
      <c r="L27" s="105"/>
      <c r="M27" s="105">
        <v>1.4105147123336792</v>
      </c>
    </row>
    <row r="28" spans="1:13" s="14" customFormat="1" ht="17.399999999999999" customHeight="1" x14ac:dyDescent="0.25">
      <c r="A28" s="85" t="s">
        <v>53</v>
      </c>
      <c r="B28" s="87">
        <v>9.2592592409346253E-5</v>
      </c>
      <c r="C28" s="88"/>
      <c r="D28" s="88">
        <v>0.1115448996424675</v>
      </c>
      <c r="E28" s="87">
        <v>2.4305556144099683E-4</v>
      </c>
      <c r="F28" s="88"/>
      <c r="G28" s="88">
        <v>0.34930139780044556</v>
      </c>
      <c r="H28" s="87">
        <v>8.1018515629693866E-5</v>
      </c>
      <c r="I28" s="88"/>
      <c r="J28" s="88">
        <v>0.2192295640707016</v>
      </c>
      <c r="K28" s="87">
        <v>4.1666667675599456E-4</v>
      </c>
      <c r="L28" s="88"/>
      <c r="M28" s="88">
        <v>0.21982048451900482</v>
      </c>
    </row>
    <row r="29" spans="1:13" s="14" customFormat="1" ht="17.399999999999999" customHeight="1" x14ac:dyDescent="0.25">
      <c r="A29" s="103" t="s">
        <v>54</v>
      </c>
      <c r="B29" s="104">
        <v>5.7870369346346706E-5</v>
      </c>
      <c r="C29" s="105"/>
      <c r="D29" s="105">
        <v>6.9715559482574463E-2</v>
      </c>
      <c r="E29" s="104">
        <v>1.2731480819638819E-4</v>
      </c>
      <c r="F29" s="105"/>
      <c r="G29" s="105">
        <v>0.18296739459037781</v>
      </c>
      <c r="H29" s="104">
        <v>4.6296296204673126E-5</v>
      </c>
      <c r="I29" s="105"/>
      <c r="J29" s="105">
        <v>0.12527403235435486</v>
      </c>
      <c r="K29" s="104">
        <v>2.3148147738538682E-4</v>
      </c>
      <c r="L29" s="105"/>
      <c r="M29" s="105">
        <v>0.12212248891592026</v>
      </c>
    </row>
    <row r="30" spans="1:13" s="14" customFormat="1" ht="17.399999999999999" customHeight="1" x14ac:dyDescent="0.25">
      <c r="A30" s="85" t="s">
        <v>50</v>
      </c>
      <c r="B30" s="87">
        <v>8.750000037252903E-3</v>
      </c>
      <c r="C30" s="88"/>
      <c r="D30" s="88">
        <v>10.540992736816406</v>
      </c>
      <c r="E30" s="87">
        <v>1.3194444589316845E-2</v>
      </c>
      <c r="F30" s="88"/>
      <c r="G30" s="88">
        <v>18.962076187133789</v>
      </c>
      <c r="H30" s="87">
        <v>6.2152775935828686E-3</v>
      </c>
      <c r="I30" s="88"/>
      <c r="J30" s="88">
        <v>16.818038940429688</v>
      </c>
      <c r="K30" s="87">
        <v>2.8159722685813904E-2</v>
      </c>
      <c r="L30" s="88"/>
      <c r="M30" s="88">
        <v>14.856201171875</v>
      </c>
    </row>
    <row r="31" spans="1:13" s="14" customFormat="1" ht="17.399999999999999" customHeight="1" x14ac:dyDescent="0.25">
      <c r="A31" s="103" t="s">
        <v>51</v>
      </c>
      <c r="B31" s="104">
        <v>7.9976851120591164E-3</v>
      </c>
      <c r="C31" s="105"/>
      <c r="D31" s="105">
        <v>9.6346902847290039</v>
      </c>
      <c r="E31" s="104">
        <v>1.2916666455566883E-2</v>
      </c>
      <c r="F31" s="105"/>
      <c r="G31" s="105">
        <v>18.562873840332031</v>
      </c>
      <c r="H31" s="104">
        <v>4.7337962314486504E-3</v>
      </c>
      <c r="I31" s="105"/>
      <c r="J31" s="105">
        <v>12.809269905090332</v>
      </c>
      <c r="K31" s="104">
        <v>2.5648148730397224E-2</v>
      </c>
      <c r="L31" s="105"/>
      <c r="M31" s="105">
        <v>13.531171798706055</v>
      </c>
    </row>
    <row r="32" spans="1:13" s="14" customFormat="1" ht="17.399999999999999" customHeight="1" x14ac:dyDescent="0.25">
      <c r="A32" s="85" t="s">
        <v>55</v>
      </c>
      <c r="B32" s="87">
        <v>1.7361111531499773E-4</v>
      </c>
      <c r="C32" s="88"/>
      <c r="D32" s="88">
        <v>0.20914667844772339</v>
      </c>
      <c r="E32" s="87"/>
      <c r="F32" s="88"/>
      <c r="G32" s="88"/>
      <c r="H32" s="87">
        <v>1.0416666918899864E-4</v>
      </c>
      <c r="I32" s="88"/>
      <c r="J32" s="88">
        <v>0.28186658024787903</v>
      </c>
      <c r="K32" s="87">
        <v>2.7777778450399637E-4</v>
      </c>
      <c r="L32" s="88"/>
      <c r="M32" s="88">
        <v>0.14654698967933655</v>
      </c>
    </row>
    <row r="33" spans="1:13" s="14" customFormat="1" ht="18" customHeight="1" x14ac:dyDescent="0.25">
      <c r="A33" s="106" t="s">
        <v>7</v>
      </c>
      <c r="B33" s="107">
        <v>1.7789352685213089E-2</v>
      </c>
      <c r="C33" s="108"/>
      <c r="D33" s="108">
        <v>21.430562973022461</v>
      </c>
      <c r="E33" s="107">
        <v>2.7060184627771378E-2</v>
      </c>
      <c r="F33" s="108"/>
      <c r="G33" s="108">
        <v>38.888889312744141</v>
      </c>
      <c r="H33" s="107">
        <v>1.2557870708405972E-2</v>
      </c>
      <c r="I33" s="108"/>
      <c r="J33" s="108">
        <v>33.980583190917969</v>
      </c>
      <c r="K33" s="107">
        <v>5.7407408952713013E-2</v>
      </c>
      <c r="L33" s="108"/>
      <c r="M33" s="108">
        <v>30.286376953125</v>
      </c>
    </row>
    <row r="34" spans="1:13" s="6" customFormat="1" ht="2.1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14" customFormat="1" ht="17.399999999999999" customHeight="1" x14ac:dyDescent="0.25">
      <c r="A35" s="99" t="s">
        <v>7</v>
      </c>
      <c r="B35" s="100">
        <v>8.3009257912635803E-2</v>
      </c>
      <c r="C35" s="101"/>
      <c r="D35" s="102">
        <v>100</v>
      </c>
      <c r="E35" s="100">
        <v>6.9583334028720856E-2</v>
      </c>
      <c r="F35" s="101"/>
      <c r="G35" s="102">
        <v>100</v>
      </c>
      <c r="H35" s="100">
        <v>3.6956019699573517E-2</v>
      </c>
      <c r="I35" s="101"/>
      <c r="J35" s="102">
        <v>100</v>
      </c>
      <c r="K35" s="100">
        <v>0.18954861164093018</v>
      </c>
      <c r="L35" s="101"/>
      <c r="M35" s="102">
        <v>100</v>
      </c>
    </row>
    <row r="36" spans="1:13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</row>
    <row r="37" spans="1:13" ht="43" customHeight="1" x14ac:dyDescent="0.25">
      <c r="A37" s="220" t="s">
        <v>112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37"/>
  <sheetViews>
    <sheetView showGridLines="0" topLeftCell="A7" zoomScale="75" zoomScaleNormal="75" zoomScaleSheetLayoutView="80" workbookViewId="0">
      <selection activeCell="B9" sqref="B9:M35"/>
    </sheetView>
  </sheetViews>
  <sheetFormatPr defaultColWidth="9.08984375" defaultRowHeight="12.5" x14ac:dyDescent="0.25"/>
  <cols>
    <col min="1" max="1" width="40.6328125" style="5" customWidth="1"/>
    <col min="2" max="13" width="10.6328125" style="5" customWidth="1"/>
    <col min="14" max="16384" width="9.08984375" style="5"/>
  </cols>
  <sheetData>
    <row r="4" spans="1:13" ht="12.75" customHeight="1" x14ac:dyDescent="0.25">
      <c r="A4" s="165" t="s">
        <v>134</v>
      </c>
      <c r="B4" s="75"/>
      <c r="C4" s="75"/>
      <c r="D4" s="75"/>
      <c r="E4" s="75"/>
      <c r="F4" s="75"/>
      <c r="G4" s="75"/>
      <c r="H4" s="75"/>
      <c r="I4" s="75"/>
      <c r="J4" s="75"/>
    </row>
    <row r="5" spans="1:13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5"/>
      <c r="B7" s="223" t="s">
        <v>10</v>
      </c>
      <c r="C7" s="224"/>
      <c r="D7" s="224"/>
      <c r="E7" s="223" t="s">
        <v>11</v>
      </c>
      <c r="F7" s="224"/>
      <c r="G7" s="224"/>
      <c r="H7" s="223" t="s">
        <v>12</v>
      </c>
      <c r="I7" s="224"/>
      <c r="J7" s="224"/>
      <c r="K7" s="223" t="s">
        <v>3</v>
      </c>
      <c r="L7" s="224"/>
      <c r="M7" s="224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2.6631943881511688E-2</v>
      </c>
      <c r="C9" s="105">
        <v>19.761249542236328</v>
      </c>
      <c r="D9" s="105">
        <v>15.448137283325195</v>
      </c>
      <c r="E9" s="104">
        <v>1.5347221866250038E-2</v>
      </c>
      <c r="F9" s="105">
        <v>11.333333015441895</v>
      </c>
      <c r="G9" s="105">
        <v>7.634730339050293</v>
      </c>
      <c r="H9" s="104">
        <v>9.6064817626029253E-4</v>
      </c>
      <c r="I9" s="105">
        <v>3.4156379699707031</v>
      </c>
      <c r="J9" s="105">
        <v>1.6271319389343262</v>
      </c>
      <c r="K9" s="104">
        <v>4.2939815670251846E-2</v>
      </c>
      <c r="L9" s="105">
        <v>14.394351005554199</v>
      </c>
      <c r="M9" s="105">
        <v>9.9293441772460938</v>
      </c>
    </row>
    <row r="10" spans="1:13" s="15" customFormat="1" ht="17.399999999999999" customHeight="1" x14ac:dyDescent="0.25">
      <c r="A10" s="85" t="s">
        <v>40</v>
      </c>
      <c r="B10" s="87">
        <v>8.6111109703779221E-3</v>
      </c>
      <c r="C10" s="88">
        <v>6.389556884765625</v>
      </c>
      <c r="D10" s="88">
        <v>4.994964599609375</v>
      </c>
      <c r="E10" s="87">
        <v>1.1550925672054291E-2</v>
      </c>
      <c r="F10" s="88">
        <v>8.5299148559570313</v>
      </c>
      <c r="G10" s="88">
        <v>5.7462000846862793</v>
      </c>
      <c r="H10" s="87">
        <v>3.0787037685513496E-3</v>
      </c>
      <c r="I10" s="88">
        <v>10.946501731872559</v>
      </c>
      <c r="J10" s="88">
        <v>5.2146639823913574</v>
      </c>
      <c r="K10" s="87">
        <v>2.3240741342306137E-2</v>
      </c>
      <c r="L10" s="88">
        <v>7.7907967567443848</v>
      </c>
      <c r="M10" s="88">
        <v>5.3741569519042969</v>
      </c>
    </row>
    <row r="11" spans="1:13" s="15" customFormat="1" ht="17.399999999999999" customHeight="1" x14ac:dyDescent="0.25">
      <c r="A11" s="103" t="s">
        <v>41</v>
      </c>
      <c r="B11" s="104">
        <v>5.5613424628973007E-2</v>
      </c>
      <c r="C11" s="105">
        <v>41.265888214111328</v>
      </c>
      <c r="D11" s="105">
        <v>32.259147644042969</v>
      </c>
      <c r="E11" s="104">
        <v>6.9976851344108582E-2</v>
      </c>
      <c r="F11" s="105">
        <v>51.675212860107422</v>
      </c>
      <c r="G11" s="105">
        <v>34.811145782470703</v>
      </c>
      <c r="H11" s="104">
        <v>1.1527777649462223E-2</v>
      </c>
      <c r="I11" s="105">
        <v>40.987655639648438</v>
      </c>
      <c r="J11" s="105">
        <v>19.525583267211914</v>
      </c>
      <c r="K11" s="104">
        <v>0.13711805641651154</v>
      </c>
      <c r="L11" s="105">
        <v>45.964927673339844</v>
      </c>
      <c r="M11" s="105">
        <v>31.706991195678711</v>
      </c>
    </row>
    <row r="12" spans="1:13" s="15" customFormat="1" ht="17.399999999999999" customHeight="1" x14ac:dyDescent="0.25">
      <c r="A12" s="85" t="s">
        <v>42</v>
      </c>
      <c r="B12" s="87">
        <v>1.5439814887940884E-2</v>
      </c>
      <c r="C12" s="88">
        <v>11.456543922424316</v>
      </c>
      <c r="D12" s="88">
        <v>8.9560251235961914</v>
      </c>
      <c r="E12" s="87">
        <v>1.4456018805503845E-2</v>
      </c>
      <c r="F12" s="88">
        <v>10.675213813781738</v>
      </c>
      <c r="G12" s="88">
        <v>7.1913862228393555</v>
      </c>
      <c r="H12" s="87">
        <v>7.2337961755692959E-3</v>
      </c>
      <c r="I12" s="88">
        <v>25.720165252685547</v>
      </c>
      <c r="J12" s="88">
        <v>12.252499580383301</v>
      </c>
      <c r="K12" s="87">
        <v>3.7129629403352737E-2</v>
      </c>
      <c r="L12" s="88">
        <v>12.446651458740234</v>
      </c>
      <c r="M12" s="88">
        <v>8.5858049392700195</v>
      </c>
    </row>
    <row r="13" spans="1:13" s="15" customFormat="1" ht="17.399999999999999" customHeight="1" x14ac:dyDescent="0.25">
      <c r="A13" s="103" t="s">
        <v>43</v>
      </c>
      <c r="B13" s="104">
        <v>1.1805555550381541E-3</v>
      </c>
      <c r="C13" s="105">
        <v>0.87598764896392822</v>
      </c>
      <c r="D13" s="105">
        <v>0.68479353189468384</v>
      </c>
      <c r="E13" s="104">
        <v>6.6782408393919468E-3</v>
      </c>
      <c r="F13" s="105">
        <v>4.9316239356994629</v>
      </c>
      <c r="G13" s="105">
        <v>3.3222017288208008</v>
      </c>
      <c r="H13" s="104">
        <v>4.2824074625968933E-4</v>
      </c>
      <c r="I13" s="105">
        <v>1.5226337909698486</v>
      </c>
      <c r="J13" s="105">
        <v>0.72534799575805664</v>
      </c>
      <c r="K13" s="104">
        <v>8.2870367914438248E-3</v>
      </c>
      <c r="L13" s="105">
        <v>2.7779934406280518</v>
      </c>
      <c r="M13" s="105">
        <v>1.9162830114364624</v>
      </c>
    </row>
    <row r="14" spans="1:13" s="15" customFormat="1" ht="17.399999999999999" customHeight="1" x14ac:dyDescent="0.25">
      <c r="A14" s="85" t="s">
        <v>44</v>
      </c>
      <c r="B14" s="87">
        <v>4.0277778171002865E-3</v>
      </c>
      <c r="C14" s="88">
        <v>2.9886636734008789</v>
      </c>
      <c r="D14" s="88">
        <v>2.3363544940948486</v>
      </c>
      <c r="E14" s="87">
        <v>2.6620370335876942E-3</v>
      </c>
      <c r="F14" s="88">
        <v>1.9658119678497314</v>
      </c>
      <c r="G14" s="88">
        <v>1.3242745399475098</v>
      </c>
      <c r="H14" s="87">
        <v>3.4722223062999547E-5</v>
      </c>
      <c r="I14" s="88">
        <v>0.12345679104328156</v>
      </c>
      <c r="J14" s="88">
        <v>5.8811996132135391E-2</v>
      </c>
      <c r="K14" s="87">
        <v>6.7245368845760822E-3</v>
      </c>
      <c r="L14" s="88">
        <v>2.2542097568511963</v>
      </c>
      <c r="M14" s="88">
        <v>1.5549726486206055</v>
      </c>
    </row>
    <row r="15" spans="1:13" s="15" customFormat="1" ht="17.399999999999999" customHeight="1" x14ac:dyDescent="0.25">
      <c r="A15" s="103" t="s">
        <v>45</v>
      </c>
      <c r="B15" s="104">
        <v>8.2175928400829434E-4</v>
      </c>
      <c r="C15" s="105">
        <v>0.60975611209869385</v>
      </c>
      <c r="D15" s="105">
        <v>0.4766700267791748</v>
      </c>
      <c r="E15" s="104">
        <v>7.6388887828215957E-4</v>
      </c>
      <c r="F15" s="105">
        <v>0.56410259008407593</v>
      </c>
      <c r="G15" s="105">
        <v>0.38000920414924622</v>
      </c>
      <c r="H15" s="104">
        <v>2.3148147738538682E-4</v>
      </c>
      <c r="I15" s="105">
        <v>0.82304525375366211</v>
      </c>
      <c r="J15" s="105">
        <v>0.39207997918128967</v>
      </c>
      <c r="K15" s="104">
        <v>1.8171296687796712E-3</v>
      </c>
      <c r="L15" s="105">
        <v>0.60914099216461182</v>
      </c>
      <c r="M15" s="105">
        <v>0.42019054293632507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>
        <v>1.0416666918899864E-4</v>
      </c>
      <c r="F16" s="88">
        <v>7.6923079788684845E-2</v>
      </c>
      <c r="G16" s="88">
        <v>5.1819436252117157E-2</v>
      </c>
      <c r="H16" s="87"/>
      <c r="I16" s="88"/>
      <c r="J16" s="88"/>
      <c r="K16" s="87">
        <v>1.0416666918899864E-4</v>
      </c>
      <c r="L16" s="88">
        <v>3.4918911755084991E-2</v>
      </c>
      <c r="M16" s="88">
        <v>2.4087356403470039E-2</v>
      </c>
    </row>
    <row r="17" spans="1:13" s="15" customFormat="1" ht="17.399999999999999" customHeight="1" x14ac:dyDescent="0.25">
      <c r="A17" s="103" t="s">
        <v>196</v>
      </c>
      <c r="B17" s="104">
        <v>1.2731480819638819E-4</v>
      </c>
      <c r="C17" s="105">
        <v>9.4469256699085236E-2</v>
      </c>
      <c r="D17" s="105">
        <v>7.3850288987159729E-2</v>
      </c>
      <c r="E17" s="104">
        <v>6.9444446125999093E-5</v>
      </c>
      <c r="F17" s="105">
        <v>5.128205195069313E-2</v>
      </c>
      <c r="G17" s="105">
        <v>3.4546293318271637E-2</v>
      </c>
      <c r="H17" s="104">
        <v>4.6296296204673126E-5</v>
      </c>
      <c r="I17" s="105">
        <v>0.16460905969142914</v>
      </c>
      <c r="J17" s="105">
        <v>7.8415997326374054E-2</v>
      </c>
      <c r="K17" s="104">
        <v>2.4305556144099683E-4</v>
      </c>
      <c r="L17" s="105">
        <v>8.1477455794811249E-2</v>
      </c>
      <c r="M17" s="105">
        <v>5.6203830987215042E-2</v>
      </c>
    </row>
    <row r="18" spans="1:13" s="15" customFormat="1" ht="17.399999999999999" customHeight="1" x14ac:dyDescent="0.25">
      <c r="A18" s="14" t="s">
        <v>192</v>
      </c>
      <c r="B18" s="87">
        <v>2.8935185400769114E-4</v>
      </c>
      <c r="C18" s="88">
        <v>0.21470284461975098</v>
      </c>
      <c r="D18" s="88">
        <v>0.16784155368804932</v>
      </c>
      <c r="E18" s="87">
        <v>2.4305556144099683E-4</v>
      </c>
      <c r="F18" s="88">
        <v>0.17948718369007111</v>
      </c>
      <c r="G18" s="88">
        <v>0.12091202288866043</v>
      </c>
      <c r="H18" s="87">
        <v>1.0416666918899864E-4</v>
      </c>
      <c r="I18" s="88">
        <v>0.37037035822868347</v>
      </c>
      <c r="J18" s="88">
        <v>0.17643599212169647</v>
      </c>
      <c r="K18" s="87">
        <v>6.3657405553385615E-4</v>
      </c>
      <c r="L18" s="88">
        <v>0.21339334547519684</v>
      </c>
      <c r="M18" s="88">
        <v>0.14720050990581512</v>
      </c>
    </row>
    <row r="19" spans="1:13" s="15" customFormat="1" ht="17.399999999999999" customHeight="1" x14ac:dyDescent="0.25">
      <c r="A19" s="197" t="s">
        <v>204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85" t="s">
        <v>48</v>
      </c>
      <c r="B20" s="87">
        <v>1.9328703638166189E-3</v>
      </c>
      <c r="C20" s="88">
        <v>1.4342150688171387</v>
      </c>
      <c r="D20" s="88">
        <v>1.1211816072463989</v>
      </c>
      <c r="E20" s="87">
        <v>1.3657407835125923E-3</v>
      </c>
      <c r="F20" s="88">
        <v>1.0085470676422119</v>
      </c>
      <c r="G20" s="88">
        <v>0.67941039800643921</v>
      </c>
      <c r="H20" s="87"/>
      <c r="I20" s="88"/>
      <c r="J20" s="88"/>
      <c r="K20" s="87">
        <v>3.2986111473292112E-3</v>
      </c>
      <c r="L20" s="88">
        <v>1.1057654619216919</v>
      </c>
      <c r="M20" s="88">
        <v>0.76276630163192749</v>
      </c>
    </row>
    <row r="21" spans="1:13" s="15" customFormat="1" ht="17.399999999999999" customHeight="1" x14ac:dyDescent="0.25">
      <c r="A21" s="103" t="s">
        <v>193</v>
      </c>
      <c r="B21" s="104">
        <v>1.1574073869269341E-4</v>
      </c>
      <c r="C21" s="105">
        <v>8.5881143808364868E-2</v>
      </c>
      <c r="D21" s="105">
        <v>6.7136622965335846E-2</v>
      </c>
      <c r="E21" s="104">
        <v>3.4722223062999547E-4</v>
      </c>
      <c r="F21" s="105">
        <v>0.25641027092933655</v>
      </c>
      <c r="G21" s="105">
        <v>0.17273145914077759</v>
      </c>
      <c r="H21" s="104"/>
      <c r="I21" s="105"/>
      <c r="J21" s="105"/>
      <c r="K21" s="104">
        <v>4.6296295477077365E-4</v>
      </c>
      <c r="L21" s="105">
        <v>0.15519516170024872</v>
      </c>
      <c r="M21" s="105">
        <v>0.10705491900444031</v>
      </c>
    </row>
    <row r="22" spans="1:13" s="15" customFormat="1" ht="17.399999999999999" customHeight="1" x14ac:dyDescent="0.25">
      <c r="A22" s="85" t="s">
        <v>205</v>
      </c>
      <c r="B22" s="87">
        <v>1.2499999720603228E-3</v>
      </c>
      <c r="C22" s="88">
        <v>0.92751634120941162</v>
      </c>
      <c r="D22" s="88">
        <v>0.72507554292678833</v>
      </c>
      <c r="E22" s="87">
        <v>2.3148147738538682E-4</v>
      </c>
      <c r="F22" s="88">
        <v>0.17094017565250397</v>
      </c>
      <c r="G22" s="88">
        <v>0.11515430361032486</v>
      </c>
      <c r="H22" s="87">
        <v>1.2731480819638819E-4</v>
      </c>
      <c r="I22" s="88">
        <v>0.45267489552497864</v>
      </c>
      <c r="J22" s="88">
        <v>0.2156439870595932</v>
      </c>
      <c r="K22" s="87">
        <v>1.6087963012978435E-3</v>
      </c>
      <c r="L22" s="88">
        <v>0.53930318355560303</v>
      </c>
      <c r="M22" s="88">
        <v>0.37201583385467529</v>
      </c>
    </row>
    <row r="23" spans="1:13" s="15" customFormat="1" ht="17.399999999999999" customHeight="1" x14ac:dyDescent="0.25">
      <c r="A23" s="103" t="s">
        <v>49</v>
      </c>
      <c r="B23" s="104">
        <v>1.8726851791143417E-2</v>
      </c>
      <c r="C23" s="105">
        <v>13.89556884765625</v>
      </c>
      <c r="D23" s="105">
        <v>10.862705230712891</v>
      </c>
      <c r="E23" s="104">
        <v>1.1620370671153069E-2</v>
      </c>
      <c r="F23" s="105">
        <v>8.5811967849731445</v>
      </c>
      <c r="G23" s="105">
        <v>5.7807459831237793</v>
      </c>
      <c r="H23" s="104">
        <v>4.3518519960343838E-3</v>
      </c>
      <c r="I23" s="105">
        <v>15.473251342773438</v>
      </c>
      <c r="J23" s="105">
        <v>7.3711037635803223</v>
      </c>
      <c r="K23" s="104">
        <v>3.4699074923992157E-2</v>
      </c>
      <c r="L23" s="105">
        <v>11.631876945495605</v>
      </c>
      <c r="M23" s="105">
        <v>8.0237665176391602</v>
      </c>
    </row>
    <row r="24" spans="1:13" s="14" customFormat="1" ht="17.399999999999999" customHeight="1" x14ac:dyDescent="0.25">
      <c r="A24" s="84" t="s">
        <v>7</v>
      </c>
      <c r="B24" s="89">
        <v>0.13476851582527161</v>
      </c>
      <c r="C24" s="90">
        <v>100</v>
      </c>
      <c r="D24" s="90">
        <v>78.173881530761719</v>
      </c>
      <c r="E24" s="89">
        <v>0.1354166716337204</v>
      </c>
      <c r="F24" s="90">
        <v>100</v>
      </c>
      <c r="G24" s="90">
        <v>67.365272521972656</v>
      </c>
      <c r="H24" s="89">
        <v>2.812499925494194E-2</v>
      </c>
      <c r="I24" s="90">
        <v>100</v>
      </c>
      <c r="J24" s="90">
        <v>47.637718200683594</v>
      </c>
      <c r="K24" s="89">
        <v>0.29831019043922424</v>
      </c>
      <c r="L24" s="90">
        <v>100</v>
      </c>
      <c r="M24" s="90">
        <v>68.9808349609375</v>
      </c>
    </row>
    <row r="25" spans="1:13" s="6" customFormat="1" ht="2.1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14" customFormat="1" ht="17.399999999999999" customHeight="1" x14ac:dyDescent="0.25">
      <c r="A26" s="99" t="s">
        <v>8</v>
      </c>
      <c r="B26" s="101" t="s">
        <v>5</v>
      </c>
      <c r="C26" s="101" t="s">
        <v>6</v>
      </c>
      <c r="D26" s="101" t="s">
        <v>6</v>
      </c>
      <c r="E26" s="101" t="s">
        <v>5</v>
      </c>
      <c r="F26" s="101" t="s">
        <v>6</v>
      </c>
      <c r="G26" s="101" t="s">
        <v>6</v>
      </c>
      <c r="H26" s="101" t="s">
        <v>5</v>
      </c>
      <c r="I26" s="101" t="s">
        <v>6</v>
      </c>
      <c r="J26" s="101" t="s">
        <v>6</v>
      </c>
      <c r="K26" s="101" t="s">
        <v>5</v>
      </c>
      <c r="L26" s="101" t="s">
        <v>6</v>
      </c>
      <c r="M26" s="101" t="s">
        <v>6</v>
      </c>
    </row>
    <row r="27" spans="1:13" s="14" customFormat="1" ht="17.399999999999999" customHeight="1" x14ac:dyDescent="0.25">
      <c r="A27" s="103" t="s">
        <v>52</v>
      </c>
      <c r="B27" s="104">
        <v>5.8564813807606697E-3</v>
      </c>
      <c r="C27" s="105"/>
      <c r="D27" s="105">
        <v>3.3971130847930908</v>
      </c>
      <c r="E27" s="104">
        <v>8.3796298131346703E-3</v>
      </c>
      <c r="F27" s="105"/>
      <c r="G27" s="105">
        <v>4.1685857772827148</v>
      </c>
      <c r="H27" s="104">
        <v>5.8680553920567036E-3</v>
      </c>
      <c r="I27" s="105"/>
      <c r="J27" s="105">
        <v>9.9392280578613281</v>
      </c>
      <c r="K27" s="104">
        <v>2.0104166120290756E-2</v>
      </c>
      <c r="L27" s="105"/>
      <c r="M27" s="105">
        <v>4.648859977722168</v>
      </c>
    </row>
    <row r="28" spans="1:13" s="14" customFormat="1" ht="17.399999999999999" customHeight="1" x14ac:dyDescent="0.25">
      <c r="A28" s="85" t="s">
        <v>53</v>
      </c>
      <c r="B28" s="87">
        <v>1.6203703125938773E-4</v>
      </c>
      <c r="C28" s="88"/>
      <c r="D28" s="88">
        <v>9.3991272151470184E-2</v>
      </c>
      <c r="E28" s="87">
        <v>8.6805556202307343E-4</v>
      </c>
      <c r="F28" s="88"/>
      <c r="G28" s="88">
        <v>0.43182864785194397</v>
      </c>
      <c r="H28" s="87">
        <v>4.398148157633841E-4</v>
      </c>
      <c r="I28" s="88"/>
      <c r="J28" s="88">
        <v>0.74495196342468262</v>
      </c>
      <c r="K28" s="87">
        <v>1.4699073508381844E-3</v>
      </c>
      <c r="L28" s="88"/>
      <c r="M28" s="88">
        <v>0.33989936113357544</v>
      </c>
    </row>
    <row r="29" spans="1:13" s="14" customFormat="1" ht="17.399999999999999" customHeight="1" x14ac:dyDescent="0.25">
      <c r="A29" s="103" t="s">
        <v>54</v>
      </c>
      <c r="B29" s="104"/>
      <c r="C29" s="105"/>
      <c r="D29" s="105"/>
      <c r="E29" s="104">
        <v>8.1018515629693866E-5</v>
      </c>
      <c r="F29" s="105"/>
      <c r="G29" s="105">
        <v>4.030400887131691E-2</v>
      </c>
      <c r="H29" s="104"/>
      <c r="I29" s="105"/>
      <c r="J29" s="105"/>
      <c r="K29" s="104">
        <v>8.1018515629693866E-5</v>
      </c>
      <c r="L29" s="105"/>
      <c r="M29" s="105">
        <v>1.8734611570835114E-2</v>
      </c>
    </row>
    <row r="30" spans="1:13" s="14" customFormat="1" ht="17.399999999999999" customHeight="1" x14ac:dyDescent="0.25">
      <c r="A30" s="85" t="s">
        <v>50</v>
      </c>
      <c r="B30" s="87">
        <v>1.8217593431472778E-2</v>
      </c>
      <c r="C30" s="88"/>
      <c r="D30" s="88">
        <v>10.567304611206055</v>
      </c>
      <c r="E30" s="87">
        <v>2.6400463655591011E-2</v>
      </c>
      <c r="F30" s="88"/>
      <c r="G30" s="88">
        <v>13.13334846496582</v>
      </c>
      <c r="H30" s="87">
        <v>1.5787037089467049E-2</v>
      </c>
      <c r="I30" s="88"/>
      <c r="J30" s="88">
        <v>26.73985481262207</v>
      </c>
      <c r="K30" s="87">
        <v>6.0405094176530838E-2</v>
      </c>
      <c r="L30" s="88"/>
      <c r="M30" s="88">
        <v>13.967990875244141</v>
      </c>
    </row>
    <row r="31" spans="1:13" s="14" customFormat="1" ht="17.399999999999999" customHeight="1" x14ac:dyDescent="0.25">
      <c r="A31" s="103" t="s">
        <v>51</v>
      </c>
      <c r="B31" s="104">
        <v>1.3159722089767456E-2</v>
      </c>
      <c r="C31" s="105"/>
      <c r="D31" s="105">
        <v>7.6334338188171387</v>
      </c>
      <c r="E31" s="104">
        <v>2.9097221791744232E-2</v>
      </c>
      <c r="F31" s="105"/>
      <c r="G31" s="105">
        <v>14.474896430969238</v>
      </c>
      <c r="H31" s="104">
        <v>8.7847225368022919E-3</v>
      </c>
      <c r="I31" s="105"/>
      <c r="J31" s="105">
        <v>14.879435539245605</v>
      </c>
      <c r="K31" s="104">
        <v>5.104166641831398E-2</v>
      </c>
      <c r="L31" s="105"/>
      <c r="M31" s="105">
        <v>11.802804946899414</v>
      </c>
    </row>
    <row r="32" spans="1:13" s="14" customFormat="1" ht="17.399999999999999" customHeight="1" x14ac:dyDescent="0.25">
      <c r="A32" s="85" t="s">
        <v>55</v>
      </c>
      <c r="B32" s="87">
        <v>2.3148147738538682E-4</v>
      </c>
      <c r="C32" s="88"/>
      <c r="D32" s="88">
        <v>0.13427324593067169</v>
      </c>
      <c r="E32" s="87">
        <v>7.7546294778585434E-4</v>
      </c>
      <c r="F32" s="88"/>
      <c r="G32" s="88">
        <v>0.38576692342758179</v>
      </c>
      <c r="H32" s="87">
        <v>3.4722223062999547E-5</v>
      </c>
      <c r="I32" s="88"/>
      <c r="J32" s="88">
        <v>5.8811996132135391E-2</v>
      </c>
      <c r="K32" s="87">
        <v>1.0416667209938169E-3</v>
      </c>
      <c r="L32" s="88"/>
      <c r="M32" s="88">
        <v>0.24087357521057129</v>
      </c>
    </row>
    <row r="33" spans="1:13" s="14" customFormat="1" ht="18" customHeight="1" x14ac:dyDescent="0.25">
      <c r="A33" s="106" t="s">
        <v>7</v>
      </c>
      <c r="B33" s="107">
        <v>3.7627313286066055E-2</v>
      </c>
      <c r="C33" s="108"/>
      <c r="D33" s="108">
        <v>21.826116561889648</v>
      </c>
      <c r="E33" s="107">
        <v>6.5601855516433716E-2</v>
      </c>
      <c r="F33" s="108"/>
      <c r="G33" s="108">
        <v>32.634731292724609</v>
      </c>
      <c r="H33" s="107">
        <v>3.0914351344108582E-2</v>
      </c>
      <c r="I33" s="108"/>
      <c r="J33" s="108">
        <v>52.362281799316406</v>
      </c>
      <c r="K33" s="107">
        <v>0.13414351642131805</v>
      </c>
      <c r="L33" s="108"/>
      <c r="M33" s="108">
        <v>31.019163131713867</v>
      </c>
    </row>
    <row r="34" spans="1:13" s="6" customFormat="1" ht="2.1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14" customFormat="1" ht="17.399999999999999" customHeight="1" x14ac:dyDescent="0.25">
      <c r="A35" s="99" t="s">
        <v>7</v>
      </c>
      <c r="B35" s="100">
        <v>0.17239584028720856</v>
      </c>
      <c r="C35" s="101"/>
      <c r="D35" s="102">
        <v>100</v>
      </c>
      <c r="E35" s="100">
        <v>0.20101851224899292</v>
      </c>
      <c r="F35" s="101"/>
      <c r="G35" s="102">
        <v>100</v>
      </c>
      <c r="H35" s="100">
        <v>5.9039350599050522E-2</v>
      </c>
      <c r="I35" s="101"/>
      <c r="J35" s="102">
        <v>100</v>
      </c>
      <c r="K35" s="100">
        <v>0.4324536919593811</v>
      </c>
      <c r="L35" s="101"/>
      <c r="M35" s="102">
        <v>100</v>
      </c>
    </row>
    <row r="36" spans="1:13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</row>
    <row r="37" spans="1:13" ht="43" customHeight="1" x14ac:dyDescent="0.25">
      <c r="A37" s="220" t="s">
        <v>113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180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210" t="s">
        <v>39</v>
      </c>
      <c r="N8" s="211">
        <v>0.56968011126564677</v>
      </c>
      <c r="O8" s="212">
        <v>0.43031988873435328</v>
      </c>
      <c r="P8" s="33"/>
      <c r="Q8" s="33"/>
    </row>
    <row r="9" spans="1:17" ht="12.75" customHeight="1" x14ac:dyDescent="0.25">
      <c r="B9" s="18"/>
      <c r="M9" s="210" t="s">
        <v>40</v>
      </c>
      <c r="N9" s="211">
        <v>0.95545909219590452</v>
      </c>
      <c r="O9" s="212">
        <v>4.4540907804095496E-2</v>
      </c>
      <c r="P9" s="33"/>
      <c r="Q9" s="33"/>
    </row>
    <row r="10" spans="1:17" ht="12.75" customHeight="1" x14ac:dyDescent="0.25">
      <c r="B10" s="18"/>
      <c r="M10" s="210" t="s">
        <v>41</v>
      </c>
      <c r="N10" s="211">
        <v>0.82888134218662879</v>
      </c>
      <c r="O10" s="212">
        <v>0.17111865781337118</v>
      </c>
      <c r="P10" s="33"/>
      <c r="Q10" s="33"/>
    </row>
    <row r="11" spans="1:17" ht="12.75" customHeight="1" x14ac:dyDescent="0.25">
      <c r="B11" s="18"/>
      <c r="M11" s="210" t="s">
        <v>42</v>
      </c>
      <c r="N11" s="211">
        <v>0.87891587469200982</v>
      </c>
      <c r="O11" s="212">
        <v>0.12108412530799015</v>
      </c>
      <c r="P11" s="33"/>
      <c r="Q11" s="33"/>
    </row>
    <row r="12" spans="1:17" ht="12.75" customHeight="1" x14ac:dyDescent="0.25">
      <c r="B12" s="18"/>
      <c r="M12" s="210" t="s">
        <v>43</v>
      </c>
      <c r="N12" s="211">
        <v>0.26144187930336166</v>
      </c>
      <c r="O12" s="212">
        <v>0.73855812069663829</v>
      </c>
      <c r="P12" s="33"/>
      <c r="Q12" s="33"/>
    </row>
    <row r="13" spans="1:17" ht="12.75" customHeight="1" x14ac:dyDescent="0.25">
      <c r="B13" s="18"/>
      <c r="M13" s="210" t="s">
        <v>44</v>
      </c>
      <c r="N13" s="211">
        <v>0.724567967218956</v>
      </c>
      <c r="O13" s="212">
        <v>0.275432032781044</v>
      </c>
      <c r="P13" s="33"/>
      <c r="Q13" s="34"/>
    </row>
    <row r="14" spans="1:17" ht="12.75" customHeight="1" x14ac:dyDescent="0.25">
      <c r="B14" s="18"/>
      <c r="M14" s="210" t="s">
        <v>45</v>
      </c>
      <c r="N14" s="211">
        <v>1</v>
      </c>
      <c r="O14" s="212"/>
      <c r="P14" s="33"/>
      <c r="Q14" s="33"/>
    </row>
    <row r="15" spans="1:17" ht="12.75" customHeight="1" x14ac:dyDescent="0.25">
      <c r="B15" s="18"/>
      <c r="M15" s="210" t="s">
        <v>46</v>
      </c>
      <c r="N15" s="211"/>
      <c r="O15" s="212"/>
      <c r="P15" s="34"/>
      <c r="Q15" s="34"/>
    </row>
    <row r="16" spans="1:17" ht="12.75" customHeight="1" x14ac:dyDescent="0.25">
      <c r="B16" s="18"/>
      <c r="M16" s="210" t="s">
        <v>195</v>
      </c>
      <c r="N16" s="211">
        <v>1</v>
      </c>
      <c r="O16" s="212"/>
      <c r="P16" s="33"/>
      <c r="Q16" s="34"/>
    </row>
    <row r="17" spans="1:17" ht="12.75" customHeight="1" x14ac:dyDescent="0.25">
      <c r="B17" s="18"/>
      <c r="M17" s="210" t="s">
        <v>201</v>
      </c>
      <c r="N17" s="211">
        <v>1</v>
      </c>
      <c r="O17" s="212"/>
      <c r="P17" s="33"/>
      <c r="Q17" s="34"/>
    </row>
    <row r="18" spans="1:17" ht="12.75" customHeight="1" x14ac:dyDescent="0.25">
      <c r="B18" s="18"/>
      <c r="M18" s="210" t="s">
        <v>202</v>
      </c>
      <c r="N18" s="211"/>
      <c r="O18" s="212"/>
      <c r="P18" s="33"/>
      <c r="Q18" s="33"/>
    </row>
    <row r="19" spans="1:17" ht="12.75" customHeight="1" x14ac:dyDescent="0.25">
      <c r="B19" s="18"/>
      <c r="M19" s="210" t="s">
        <v>189</v>
      </c>
      <c r="N19" s="211">
        <v>0.26305609284332687</v>
      </c>
      <c r="O19" s="212">
        <v>0.73694390715667313</v>
      </c>
      <c r="P19" s="33"/>
      <c r="Q19" s="34"/>
    </row>
    <row r="20" spans="1:17" ht="12.75" customHeight="1" x14ac:dyDescent="0.25">
      <c r="B20" s="18"/>
      <c r="M20" s="210" t="s">
        <v>190</v>
      </c>
      <c r="N20" s="211">
        <v>1</v>
      </c>
      <c r="O20" s="212"/>
      <c r="P20" s="33"/>
      <c r="Q20" s="33"/>
    </row>
    <row r="21" spans="1:17" ht="12.75" customHeight="1" x14ac:dyDescent="0.25">
      <c r="B21" s="18"/>
      <c r="M21" s="210" t="s">
        <v>203</v>
      </c>
      <c r="N21" s="211">
        <v>0.54424778761061943</v>
      </c>
      <c r="O21" s="212">
        <v>0.45575221238938052</v>
      </c>
    </row>
    <row r="22" spans="1:17" ht="12.75" customHeight="1" x14ac:dyDescent="0.25">
      <c r="B22" s="18"/>
      <c r="M22" s="210" t="s">
        <v>49</v>
      </c>
      <c r="N22" s="211">
        <v>0.92166666666666663</v>
      </c>
      <c r="O22" s="212">
        <v>7.8333333333333338E-2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M23" s="210" t="s">
        <v>50</v>
      </c>
      <c r="N23" s="211">
        <v>1</v>
      </c>
      <c r="O23" s="212"/>
      <c r="P23" s="18"/>
    </row>
    <row r="24" spans="1:17" ht="12.75" customHeight="1" x14ac:dyDescent="0.25">
      <c r="B24" s="18"/>
      <c r="M24" s="210" t="s">
        <v>51</v>
      </c>
      <c r="N24" s="211">
        <v>0.67771773526118495</v>
      </c>
      <c r="O24" s="212">
        <v>0.32228226473881505</v>
      </c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6"/>
  <sheetViews>
    <sheetView zoomScale="75" zoomScaleNormal="75" zoomScaleSheetLayoutView="80" zoomScalePageLayoutView="85" workbookViewId="0">
      <selection activeCell="N8" sqref="N8:Q22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66" t="s">
        <v>135</v>
      </c>
      <c r="B4" s="18"/>
    </row>
    <row r="5" spans="1:17" x14ac:dyDescent="0.25">
      <c r="A5" s="28" t="s">
        <v>199</v>
      </c>
      <c r="B5" s="18"/>
    </row>
    <row r="6" spans="1:17" x14ac:dyDescent="0.25">
      <c r="B6" s="18"/>
    </row>
    <row r="7" spans="1:17" ht="12.75" customHeight="1" x14ac:dyDescent="0.25">
      <c r="B7" s="18"/>
      <c r="M7" s="177" t="s">
        <v>87</v>
      </c>
      <c r="N7" s="177" t="s">
        <v>10</v>
      </c>
      <c r="O7" s="177" t="s">
        <v>11</v>
      </c>
      <c r="P7" s="177" t="s">
        <v>12</v>
      </c>
      <c r="Q7" s="177" t="s">
        <v>13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82">
        <v>0.43443200895355344</v>
      </c>
      <c r="O8" s="182">
        <v>0.26186700389065376</v>
      </c>
      <c r="P8" s="193">
        <v>0.24151052292494363</v>
      </c>
      <c r="Q8" s="193">
        <v>0.31298066294667881</v>
      </c>
    </row>
    <row r="9" spans="1:17" ht="12.75" customHeight="1" x14ac:dyDescent="0.25">
      <c r="B9" s="18"/>
      <c r="M9" s="183" t="s">
        <v>89</v>
      </c>
      <c r="N9" s="182">
        <v>7.1734750979294909E-2</v>
      </c>
      <c r="O9" s="182">
        <v>0.1147436910729128</v>
      </c>
      <c r="P9" s="193">
        <v>0.10639697197465908</v>
      </c>
      <c r="Q9" s="193">
        <v>0.12287741839854714</v>
      </c>
    </row>
    <row r="10" spans="1:17" ht="12.75" customHeight="1" x14ac:dyDescent="0.25">
      <c r="B10" s="18"/>
      <c r="M10" s="183" t="s">
        <v>90</v>
      </c>
      <c r="N10" s="182">
        <v>0.18013989927252377</v>
      </c>
      <c r="O10" s="182">
        <v>0.14377316927658318</v>
      </c>
      <c r="P10" s="193">
        <v>0.20410984645119726</v>
      </c>
      <c r="Q10" s="193">
        <v>0.15170721850357166</v>
      </c>
    </row>
    <row r="11" spans="1:17" ht="12.75" customHeight="1" x14ac:dyDescent="0.25">
      <c r="B11" s="18"/>
      <c r="M11" s="183" t="s">
        <v>91</v>
      </c>
      <c r="N11" s="182">
        <v>9.7146054840514823E-3</v>
      </c>
      <c r="O11" s="182">
        <v>1.7487545318722559E-2</v>
      </c>
      <c r="P11" s="193">
        <v>7.3996027058949865E-2</v>
      </c>
      <c r="Q11" s="193">
        <v>1.4434220002926497E-2</v>
      </c>
    </row>
    <row r="12" spans="1:17" ht="12.75" customHeight="1" x14ac:dyDescent="0.25">
      <c r="B12" s="18"/>
      <c r="M12" s="183" t="s">
        <v>92</v>
      </c>
      <c r="N12" s="182">
        <v>8.8752098489087855E-3</v>
      </c>
      <c r="O12" s="182">
        <v>3.427650667224174E-2</v>
      </c>
      <c r="P12" s="193">
        <v>9.8665843444647267E-2</v>
      </c>
      <c r="Q12" s="193">
        <v>1.8910114089058003E-2</v>
      </c>
    </row>
    <row r="13" spans="1:17" ht="12.75" customHeight="1" x14ac:dyDescent="0.25">
      <c r="B13" s="18"/>
      <c r="M13" s="183" t="s">
        <v>93</v>
      </c>
      <c r="N13" s="182">
        <v>1.5176273083379967E-2</v>
      </c>
      <c r="O13" s="182">
        <v>3.3024664603209408E-2</v>
      </c>
      <c r="P13" s="193">
        <v>3.153521958552561E-2</v>
      </c>
      <c r="Q13" s="193">
        <v>2.0727456309990823E-2</v>
      </c>
    </row>
    <row r="14" spans="1:17" ht="12.75" customHeight="1" x14ac:dyDescent="0.25">
      <c r="B14" s="18"/>
      <c r="M14" s="183" t="s">
        <v>94</v>
      </c>
      <c r="N14" s="182">
        <v>1.034135422495803E-2</v>
      </c>
      <c r="O14" s="182">
        <v>2.0269133296959372E-3</v>
      </c>
      <c r="P14" s="193">
        <v>1.3220766670245894E-3</v>
      </c>
      <c r="Q14" s="193">
        <v>2.1365964835156482E-3</v>
      </c>
    </row>
    <row r="15" spans="1:17" ht="12.75" customHeight="1" x14ac:dyDescent="0.25">
      <c r="B15" s="18"/>
      <c r="M15" s="183" t="s">
        <v>95</v>
      </c>
      <c r="N15" s="182">
        <v>0.13331281477336318</v>
      </c>
      <c r="O15" s="182">
        <v>5.8879920045280476E-2</v>
      </c>
      <c r="P15" s="193">
        <v>5.2104584988725444E-2</v>
      </c>
      <c r="Q15" s="193">
        <v>7.6515871814346048E-2</v>
      </c>
    </row>
    <row r="16" spans="1:17" ht="12.75" customHeight="1" x14ac:dyDescent="0.25">
      <c r="B16" s="18"/>
      <c r="M16" s="183" t="s">
        <v>96</v>
      </c>
      <c r="N16" s="182">
        <v>6.7375489647453837E-3</v>
      </c>
      <c r="O16" s="182">
        <v>6.3305984875912111E-3</v>
      </c>
      <c r="P16" s="193">
        <v>8.2613014066358851E-3</v>
      </c>
      <c r="Q16" s="193">
        <v>9.5719269085102164E-3</v>
      </c>
    </row>
    <row r="17" spans="1:17" ht="12.75" customHeight="1" x14ac:dyDescent="0.25">
      <c r="B17" s="18"/>
      <c r="M17" s="183" t="s">
        <v>97</v>
      </c>
      <c r="N17" s="182">
        <v>4.2193620593172915E-3</v>
      </c>
      <c r="O17" s="182">
        <v>1.0404821759105813E-2</v>
      </c>
      <c r="P17" s="193">
        <v>2.1072694083539137E-2</v>
      </c>
      <c r="Q17" s="193">
        <v>1.109218530176179E-2</v>
      </c>
    </row>
    <row r="18" spans="1:17" ht="12.75" customHeight="1" x14ac:dyDescent="0.25">
      <c r="B18" s="18"/>
      <c r="M18" s="183" t="s">
        <v>98</v>
      </c>
      <c r="N18" s="182">
        <v>7.0632344711807502E-2</v>
      </c>
      <c r="O18" s="182">
        <v>8.9676254774082018E-2</v>
      </c>
      <c r="P18" s="193">
        <v>9.9444325136905404E-2</v>
      </c>
      <c r="Q18" s="193">
        <v>5.9345186703566713E-2</v>
      </c>
    </row>
    <row r="19" spans="1:17" ht="12.75" customHeight="1" x14ac:dyDescent="0.25">
      <c r="B19" s="18"/>
      <c r="M19" s="183" t="s">
        <v>99</v>
      </c>
      <c r="N19" s="182">
        <v>1.5321768326804701E-2</v>
      </c>
      <c r="O19" s="182">
        <v>1.6572247349715213E-2</v>
      </c>
      <c r="P19" s="193">
        <v>1.9347954472243099E-2</v>
      </c>
      <c r="Q19" s="193">
        <v>1.9938822268491568E-2</v>
      </c>
    </row>
    <row r="20" spans="1:17" ht="12.75" customHeight="1" x14ac:dyDescent="0.25">
      <c r="B20" s="18"/>
      <c r="M20" s="183" t="s">
        <v>100</v>
      </c>
      <c r="N20" s="182">
        <v>2.2025741466144378E-2</v>
      </c>
      <c r="O20" s="182">
        <v>0.10076691261581452</v>
      </c>
      <c r="P20" s="193">
        <v>2.6347578653495116E-2</v>
      </c>
      <c r="Q20" s="193">
        <v>5.0866578956203251E-2</v>
      </c>
    </row>
    <row r="21" spans="1:17" ht="12.75" customHeight="1" x14ac:dyDescent="0.25">
      <c r="B21" s="18"/>
      <c r="M21" s="190" t="s">
        <v>188</v>
      </c>
      <c r="N21" s="182">
        <v>4.0962506994963628E-3</v>
      </c>
      <c r="O21" s="182">
        <v>8.7769171540607094E-2</v>
      </c>
      <c r="P21" s="193">
        <v>0</v>
      </c>
      <c r="Q21" s="193">
        <v>0.11321680975043058</v>
      </c>
    </row>
    <row r="22" spans="1:17" ht="12.75" customHeight="1" x14ac:dyDescent="0.25">
      <c r="B22" s="18"/>
      <c r="M22" s="183" t="s">
        <v>49</v>
      </c>
      <c r="N22" s="182">
        <v>1.3240067151650811E-2</v>
      </c>
      <c r="O22" s="182">
        <v>2.2400579263784283E-2</v>
      </c>
      <c r="P22" s="193">
        <v>1.5885053151508642E-2</v>
      </c>
      <c r="Q22" s="193">
        <v>1.5678931562401223E-2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  <c r="P23" s="18"/>
      <c r="Q23" s="18"/>
    </row>
    <row r="24" spans="1:17" ht="12.75" customHeight="1" x14ac:dyDescent="0.25">
      <c r="B24" s="18"/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Q38"/>
  <sheetViews>
    <sheetView showGridLines="0" topLeftCell="A7" zoomScale="75" zoomScaleNormal="75" zoomScaleSheetLayoutView="80" zoomScalePageLayoutView="80" workbookViewId="0">
      <selection activeCell="B10" sqref="B10:M36"/>
    </sheetView>
  </sheetViews>
  <sheetFormatPr defaultColWidth="9.08984375" defaultRowHeight="12.5" x14ac:dyDescent="0.25"/>
  <cols>
    <col min="1" max="1" width="40.6328125" style="5" customWidth="1"/>
    <col min="2" max="2" width="10.54296875" style="12" customWidth="1"/>
    <col min="3" max="4" width="10.54296875" style="13" customWidth="1"/>
    <col min="5" max="13" width="10.54296875" style="5" customWidth="1"/>
    <col min="14" max="16384" width="9.08984375" style="5"/>
  </cols>
  <sheetData>
    <row r="4" spans="1:17" ht="12.75" customHeight="1" x14ac:dyDescent="0.25">
      <c r="A4" s="165" t="s">
        <v>136</v>
      </c>
      <c r="B4" s="8"/>
      <c r="C4" s="9"/>
      <c r="D4" s="9"/>
      <c r="E4" s="3"/>
      <c r="F4" s="3"/>
      <c r="G4" s="3"/>
      <c r="H4" s="3"/>
      <c r="I4" s="3"/>
      <c r="J4" s="3"/>
      <c r="K4" s="3"/>
      <c r="L4" s="3"/>
      <c r="M4" s="17"/>
    </row>
    <row r="5" spans="1:17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7" ht="6" customHeight="1" x14ac:dyDescent="0.25">
      <c r="A6" s="1"/>
      <c r="B6" s="10"/>
      <c r="C6" s="11"/>
      <c r="D6" s="11"/>
      <c r="E6" s="2"/>
      <c r="F6" s="2"/>
      <c r="G6" s="2"/>
      <c r="H6" s="2"/>
      <c r="I6" s="2"/>
      <c r="J6" s="2"/>
      <c r="K6" s="2"/>
      <c r="L6" s="2"/>
      <c r="M6" s="2"/>
    </row>
    <row r="7" spans="1:17" s="14" customFormat="1" ht="17.399999999999999" customHeight="1" x14ac:dyDescent="0.25">
      <c r="A7" s="95"/>
      <c r="B7" s="223" t="s">
        <v>16</v>
      </c>
      <c r="C7" s="223"/>
      <c r="D7" s="223"/>
      <c r="E7" s="223"/>
      <c r="F7" s="223"/>
      <c r="G7" s="223"/>
      <c r="H7" s="223" t="s">
        <v>17</v>
      </c>
      <c r="I7" s="223"/>
      <c r="J7" s="223"/>
      <c r="K7" s="223"/>
      <c r="L7" s="223"/>
      <c r="M7" s="223"/>
    </row>
    <row r="8" spans="1:17" s="16" customFormat="1" ht="17.399999999999999" customHeight="1" x14ac:dyDescent="0.25">
      <c r="A8" s="95"/>
      <c r="B8" s="226" t="s">
        <v>14</v>
      </c>
      <c r="C8" s="226"/>
      <c r="D8" s="226"/>
      <c r="E8" s="226" t="s">
        <v>15</v>
      </c>
      <c r="F8" s="226"/>
      <c r="G8" s="226"/>
      <c r="H8" s="226" t="s">
        <v>14</v>
      </c>
      <c r="I8" s="226"/>
      <c r="J8" s="226"/>
      <c r="K8" s="226" t="s">
        <v>15</v>
      </c>
      <c r="L8" s="226"/>
      <c r="M8" s="226"/>
    </row>
    <row r="9" spans="1:17" s="7" customFormat="1" ht="17.399999999999999" customHeight="1" x14ac:dyDescent="0.25">
      <c r="A9" s="84" t="s">
        <v>4</v>
      </c>
      <c r="B9" s="86" t="s">
        <v>5</v>
      </c>
      <c r="C9" s="86" t="s">
        <v>6</v>
      </c>
      <c r="D9" s="86" t="s">
        <v>6</v>
      </c>
      <c r="E9" s="86" t="s">
        <v>5</v>
      </c>
      <c r="F9" s="86" t="s">
        <v>6</v>
      </c>
      <c r="G9" s="86" t="s">
        <v>6</v>
      </c>
      <c r="H9" s="86" t="s">
        <v>5</v>
      </c>
      <c r="I9" s="86" t="s">
        <v>6</v>
      </c>
      <c r="J9" s="86" t="s">
        <v>6</v>
      </c>
      <c r="K9" s="86" t="s">
        <v>5</v>
      </c>
      <c r="L9" s="86" t="s">
        <v>6</v>
      </c>
      <c r="M9" s="86" t="s">
        <v>6</v>
      </c>
      <c r="Q9" s="6"/>
    </row>
    <row r="10" spans="1:17" s="7" customFormat="1" ht="17.399999999999999" customHeight="1" x14ac:dyDescent="0.25">
      <c r="A10" s="103" t="s">
        <v>39</v>
      </c>
      <c r="B10" s="104">
        <v>2.5312500074505806E-2</v>
      </c>
      <c r="C10" s="105">
        <v>11.420962333679199</v>
      </c>
      <c r="D10" s="105">
        <v>7.4677319526672363</v>
      </c>
      <c r="E10" s="104">
        <v>2.0833333837799728E-4</v>
      </c>
      <c r="F10" s="105">
        <v>2.1226415634155273</v>
      </c>
      <c r="G10" s="105">
        <v>0.62370061874389648</v>
      </c>
      <c r="H10" s="104">
        <v>9.0277777053415775E-4</v>
      </c>
      <c r="I10" s="105">
        <v>3.853754997253418</v>
      </c>
      <c r="J10" s="105">
        <v>2.0580475330352783</v>
      </c>
      <c r="K10" s="104"/>
      <c r="L10" s="105"/>
      <c r="M10" s="105"/>
      <c r="Q10" s="6"/>
    </row>
    <row r="11" spans="1:17" s="7" customFormat="1" ht="17.399999999999999" customHeight="1" x14ac:dyDescent="0.25">
      <c r="A11" s="85" t="s">
        <v>40</v>
      </c>
      <c r="B11" s="87">
        <v>2.1250000223517418E-2</v>
      </c>
      <c r="C11" s="88">
        <v>9.5879678726196289</v>
      </c>
      <c r="D11" s="88">
        <v>6.2692070007324219</v>
      </c>
      <c r="E11" s="87">
        <v>8.3333335351198912E-4</v>
      </c>
      <c r="F11" s="88">
        <v>8.4905662536621094</v>
      </c>
      <c r="G11" s="88">
        <v>2.4948024749755859</v>
      </c>
      <c r="H11" s="87">
        <v>2.569444477558136E-3</v>
      </c>
      <c r="I11" s="88">
        <v>10.968379020690918</v>
      </c>
      <c r="J11" s="88">
        <v>5.8575196266174316</v>
      </c>
      <c r="K11" s="87"/>
      <c r="L11" s="88"/>
      <c r="M11" s="88"/>
      <c r="Q11" s="6"/>
    </row>
    <row r="12" spans="1:17" s="7" customFormat="1" ht="17.399999999999999" customHeight="1" x14ac:dyDescent="0.25">
      <c r="A12" s="103" t="s">
        <v>41</v>
      </c>
      <c r="B12" s="104">
        <v>0.131400465965271</v>
      </c>
      <c r="C12" s="105">
        <v>59.287693023681641</v>
      </c>
      <c r="D12" s="105">
        <v>38.765964508056641</v>
      </c>
      <c r="E12" s="104">
        <v>5.2199074998497963E-3</v>
      </c>
      <c r="F12" s="105">
        <v>53.183963775634766</v>
      </c>
      <c r="G12" s="105">
        <v>15.627165794372559</v>
      </c>
      <c r="H12" s="104">
        <v>1.6435185447335243E-2</v>
      </c>
      <c r="I12" s="105">
        <v>70.158103942871094</v>
      </c>
      <c r="J12" s="105">
        <v>37.467018127441406</v>
      </c>
      <c r="K12" s="104"/>
      <c r="L12" s="105"/>
      <c r="M12" s="105"/>
      <c r="Q12" s="6"/>
    </row>
    <row r="13" spans="1:17" s="7" customFormat="1" ht="17.399999999999999" customHeight="1" x14ac:dyDescent="0.25">
      <c r="A13" s="85" t="s">
        <v>42</v>
      </c>
      <c r="B13" s="87">
        <v>7.2337961755692959E-3</v>
      </c>
      <c r="C13" s="88">
        <v>3.2638781070709229</v>
      </c>
      <c r="D13" s="88">
        <v>2.1341254711151123</v>
      </c>
      <c r="E13" s="87">
        <v>6.7129632225260139E-4</v>
      </c>
      <c r="F13" s="88">
        <v>6.8396224975585938</v>
      </c>
      <c r="G13" s="88">
        <v>2.0097019672393799</v>
      </c>
      <c r="H13" s="87">
        <v>8.1018515629693866E-5</v>
      </c>
      <c r="I13" s="88">
        <v>0.34584981203079224</v>
      </c>
      <c r="J13" s="88">
        <v>0.18469657003879547</v>
      </c>
      <c r="K13" s="87"/>
      <c r="L13" s="88"/>
      <c r="M13" s="88"/>
      <c r="Q13" s="6"/>
    </row>
    <row r="14" spans="1:17" s="7" customFormat="1" ht="17.399999999999999" customHeight="1" x14ac:dyDescent="0.25">
      <c r="A14" s="103" t="s">
        <v>43</v>
      </c>
      <c r="B14" s="104">
        <v>6.9675925187766552E-3</v>
      </c>
      <c r="C14" s="105">
        <v>3.1437673568725586</v>
      </c>
      <c r="D14" s="105">
        <v>2.0555896759033203</v>
      </c>
      <c r="E14" s="104"/>
      <c r="F14" s="105"/>
      <c r="G14" s="105"/>
      <c r="H14" s="104">
        <v>5.7870370801538229E-4</v>
      </c>
      <c r="I14" s="105">
        <v>2.470355749130249</v>
      </c>
      <c r="J14" s="105">
        <v>1.3192611932754517</v>
      </c>
      <c r="K14" s="104"/>
      <c r="L14" s="105"/>
      <c r="M14" s="105"/>
      <c r="Q14" s="6"/>
    </row>
    <row r="15" spans="1:17" s="7" customFormat="1" ht="17.399999999999999" customHeight="1" x14ac:dyDescent="0.25">
      <c r="A15" s="85" t="s">
        <v>44</v>
      </c>
      <c r="B15" s="87">
        <v>4.652777686715126E-3</v>
      </c>
      <c r="C15" s="88">
        <v>2.0993263721466064</v>
      </c>
      <c r="D15" s="88">
        <v>1.3726695775985718</v>
      </c>
      <c r="E15" s="87">
        <v>1.2731480819638819E-4</v>
      </c>
      <c r="F15" s="88">
        <v>1.2971698045730591</v>
      </c>
      <c r="G15" s="88">
        <v>0.38115039467811584</v>
      </c>
      <c r="H15" s="87">
        <v>9.259259095415473E-4</v>
      </c>
      <c r="I15" s="88">
        <v>3.9525692462921143</v>
      </c>
      <c r="J15" s="88">
        <v>2.1108179092407227</v>
      </c>
      <c r="K15" s="87"/>
      <c r="L15" s="88"/>
      <c r="M15" s="88"/>
      <c r="Q15" s="6"/>
    </row>
    <row r="16" spans="1:17" s="7" customFormat="1" ht="17.399999999999999" customHeight="1" x14ac:dyDescent="0.25">
      <c r="A16" s="103" t="s">
        <v>45</v>
      </c>
      <c r="B16" s="104">
        <v>3.3101851586252451E-3</v>
      </c>
      <c r="C16" s="105">
        <v>1.4935505390167236</v>
      </c>
      <c r="D16" s="105">
        <v>0.97657585144042969</v>
      </c>
      <c r="E16" s="104"/>
      <c r="F16" s="105"/>
      <c r="G16" s="105"/>
      <c r="H16" s="104">
        <v>1.5046296175569296E-4</v>
      </c>
      <c r="I16" s="105">
        <v>0.64229249954223633</v>
      </c>
      <c r="J16" s="105">
        <v>0.34300792217254639</v>
      </c>
      <c r="K16" s="104"/>
      <c r="L16" s="105"/>
      <c r="M16" s="105"/>
      <c r="Q16" s="6"/>
    </row>
    <row r="17" spans="1:17" s="7" customFormat="1" ht="17.399999999999999" customHeight="1" x14ac:dyDescent="0.25">
      <c r="A17" s="85" t="s">
        <v>46</v>
      </c>
      <c r="B17" s="87"/>
      <c r="C17" s="88"/>
      <c r="D17" s="88"/>
      <c r="E17" s="87"/>
      <c r="F17" s="88"/>
      <c r="G17" s="88"/>
      <c r="H17" s="87"/>
      <c r="I17" s="88"/>
      <c r="J17" s="88"/>
      <c r="K17" s="87"/>
      <c r="L17" s="88"/>
      <c r="M17" s="88"/>
      <c r="Q17" s="6"/>
    </row>
    <row r="18" spans="1:17" s="7" customFormat="1" ht="17.399999999999999" customHeight="1" x14ac:dyDescent="0.25">
      <c r="A18" s="103" t="s">
        <v>196</v>
      </c>
      <c r="B18" s="104"/>
      <c r="C18" s="105"/>
      <c r="D18" s="105"/>
      <c r="E18" s="104"/>
      <c r="F18" s="105"/>
      <c r="G18" s="105"/>
      <c r="H18" s="104">
        <v>4.6296296204673126E-5</v>
      </c>
      <c r="I18" s="105">
        <v>0.197628453373909</v>
      </c>
      <c r="J18" s="105">
        <v>0.10554089397192001</v>
      </c>
      <c r="K18" s="104"/>
      <c r="L18" s="105"/>
      <c r="M18" s="105"/>
      <c r="Q18" s="6"/>
    </row>
    <row r="19" spans="1:17" s="7" customFormat="1" ht="17.399999999999999" customHeight="1" x14ac:dyDescent="0.25">
      <c r="A19" s="16" t="s">
        <v>192</v>
      </c>
      <c r="B19" s="87">
        <v>2.1527777425944805E-3</v>
      </c>
      <c r="C19" s="88">
        <v>0.97133010625839233</v>
      </c>
      <c r="D19" s="88">
        <v>0.63511574268341064</v>
      </c>
      <c r="E19" s="87">
        <v>2.0833333837799728E-4</v>
      </c>
      <c r="F19" s="88">
        <v>2.1226415634155273</v>
      </c>
      <c r="G19" s="88">
        <v>0.62370061874389648</v>
      </c>
      <c r="H19" s="87">
        <v>5.7870369346346706E-5</v>
      </c>
      <c r="I19" s="88">
        <v>0.24703557789325714</v>
      </c>
      <c r="J19" s="88">
        <v>0.13192611932754517</v>
      </c>
      <c r="K19" s="87"/>
      <c r="L19" s="88"/>
      <c r="M19" s="88"/>
      <c r="Q19" s="6"/>
    </row>
    <row r="20" spans="1:17" s="7" customFormat="1" ht="17.399999999999999" customHeight="1" x14ac:dyDescent="0.25">
      <c r="A20" s="197" t="s">
        <v>204</v>
      </c>
      <c r="B20" s="104"/>
      <c r="C20" s="105"/>
      <c r="D20" s="105"/>
      <c r="E20" s="104"/>
      <c r="F20" s="105"/>
      <c r="G20" s="105"/>
      <c r="H20" s="104"/>
      <c r="I20" s="105"/>
      <c r="J20" s="105"/>
      <c r="K20" s="104"/>
      <c r="L20" s="105"/>
      <c r="M20" s="105"/>
      <c r="Q20" s="6"/>
    </row>
    <row r="21" spans="1:17" s="7" customFormat="1" ht="17.399999999999999" customHeight="1" x14ac:dyDescent="0.25">
      <c r="A21" s="85" t="s">
        <v>48</v>
      </c>
      <c r="B21" s="87">
        <v>3.0902777798473835E-3</v>
      </c>
      <c r="C21" s="88">
        <v>1.3943287134170532</v>
      </c>
      <c r="D21" s="88">
        <v>0.91169840097427368</v>
      </c>
      <c r="E21" s="87">
        <v>8.9120370103046298E-4</v>
      </c>
      <c r="F21" s="88">
        <v>9.0801887512207031</v>
      </c>
      <c r="G21" s="88">
        <v>2.6680526733398438</v>
      </c>
      <c r="H21" s="87">
        <v>3.4722223062999547E-5</v>
      </c>
      <c r="I21" s="88">
        <v>0.14822134375572205</v>
      </c>
      <c r="J21" s="88">
        <v>7.9155676066875458E-2</v>
      </c>
      <c r="K21" s="87"/>
      <c r="L21" s="88"/>
      <c r="M21" s="88"/>
      <c r="Q21" s="6"/>
    </row>
    <row r="22" spans="1:17" s="7" customFormat="1" ht="17.399999999999999" customHeight="1" x14ac:dyDescent="0.25">
      <c r="A22" s="103" t="s">
        <v>193</v>
      </c>
      <c r="B22" s="104"/>
      <c r="C22" s="105"/>
      <c r="D22" s="105"/>
      <c r="E22" s="104"/>
      <c r="F22" s="105"/>
      <c r="G22" s="105"/>
      <c r="H22" s="104"/>
      <c r="I22" s="105"/>
      <c r="J22" s="105"/>
      <c r="K22" s="104"/>
      <c r="L22" s="105"/>
      <c r="M22" s="105"/>
      <c r="Q22" s="6"/>
    </row>
    <row r="23" spans="1:17" s="7" customFormat="1" ht="17.399999999999999" customHeight="1" x14ac:dyDescent="0.25">
      <c r="A23" s="85" t="s">
        <v>205</v>
      </c>
      <c r="B23" s="87">
        <v>1.1226851493120193E-3</v>
      </c>
      <c r="C23" s="88">
        <v>0.50655388832092285</v>
      </c>
      <c r="D23" s="88">
        <v>0.33121627569198608</v>
      </c>
      <c r="E23" s="87"/>
      <c r="F23" s="88"/>
      <c r="G23" s="88"/>
      <c r="H23" s="87"/>
      <c r="I23" s="88"/>
      <c r="J23" s="88"/>
      <c r="K23" s="87"/>
      <c r="L23" s="88"/>
      <c r="M23" s="88"/>
      <c r="Q23" s="6"/>
    </row>
    <row r="24" spans="1:17" s="7" customFormat="1" ht="17.399999999999999" customHeight="1" x14ac:dyDescent="0.25">
      <c r="A24" s="103" t="s">
        <v>49</v>
      </c>
      <c r="B24" s="104">
        <v>1.5138888731598854E-2</v>
      </c>
      <c r="C24" s="105">
        <v>6.8306441307067871</v>
      </c>
      <c r="D24" s="105">
        <v>4.4662981033325195</v>
      </c>
      <c r="E24" s="104">
        <v>1.6550925793126225E-3</v>
      </c>
      <c r="F24" s="105">
        <v>16.86320686340332</v>
      </c>
      <c r="G24" s="105">
        <v>4.9549551010131836</v>
      </c>
      <c r="H24" s="104">
        <v>1.6435185680165887E-3</v>
      </c>
      <c r="I24" s="105">
        <v>7.015810489654541</v>
      </c>
      <c r="J24" s="105">
        <v>3.7467019557952881</v>
      </c>
      <c r="K24" s="104"/>
      <c r="L24" s="105"/>
      <c r="M24" s="105"/>
      <c r="Q24" s="6"/>
    </row>
    <row r="25" spans="1:17" s="6" customFormat="1" ht="17.399999999999999" customHeight="1" x14ac:dyDescent="0.25">
      <c r="A25" s="84" t="s">
        <v>7</v>
      </c>
      <c r="B25" s="89">
        <v>0.22163194417953491</v>
      </c>
      <c r="C25" s="90">
        <v>100</v>
      </c>
      <c r="D25" s="90">
        <v>65.386192321777344</v>
      </c>
      <c r="E25" s="89">
        <v>9.8148146644234657E-3</v>
      </c>
      <c r="F25" s="90">
        <v>100</v>
      </c>
      <c r="G25" s="90">
        <v>29.383230209350586</v>
      </c>
      <c r="H25" s="89">
        <v>2.3425925523042679E-2</v>
      </c>
      <c r="I25" s="90">
        <v>100</v>
      </c>
      <c r="J25" s="90">
        <v>53.403694152832031</v>
      </c>
      <c r="K25" s="89"/>
      <c r="L25" s="90"/>
      <c r="M25" s="90"/>
    </row>
    <row r="26" spans="1:17" s="14" customFormat="1" ht="2.15" customHeight="1" x14ac:dyDescent="0.25">
      <c r="A26" s="84"/>
      <c r="B26" s="89"/>
      <c r="C26" s="90"/>
      <c r="D26" s="90"/>
      <c r="E26" s="86"/>
      <c r="F26" s="86"/>
      <c r="G26" s="86"/>
      <c r="H26" s="86"/>
      <c r="I26" s="86"/>
      <c r="J26" s="86"/>
      <c r="K26" s="86"/>
      <c r="L26" s="86"/>
      <c r="M26" s="86"/>
    </row>
    <row r="27" spans="1:17" s="6" customFormat="1" ht="17.399999999999999" customHeight="1" x14ac:dyDescent="0.25">
      <c r="A27" s="99" t="s">
        <v>8</v>
      </c>
      <c r="B27" s="100" t="s">
        <v>5</v>
      </c>
      <c r="C27" s="102" t="s">
        <v>6</v>
      </c>
      <c r="D27" s="102" t="s">
        <v>6</v>
      </c>
      <c r="E27" s="101" t="s">
        <v>5</v>
      </c>
      <c r="F27" s="101" t="s">
        <v>6</v>
      </c>
      <c r="G27" s="101" t="s">
        <v>6</v>
      </c>
      <c r="H27" s="101" t="s">
        <v>5</v>
      </c>
      <c r="I27" s="101" t="s">
        <v>6</v>
      </c>
      <c r="J27" s="101" t="s">
        <v>6</v>
      </c>
      <c r="K27" s="101" t="s">
        <v>5</v>
      </c>
      <c r="L27" s="101" t="s">
        <v>6</v>
      </c>
      <c r="M27" s="101" t="s">
        <v>6</v>
      </c>
    </row>
    <row r="28" spans="1:17" s="6" customFormat="1" ht="17.399999999999999" customHeight="1" x14ac:dyDescent="0.25">
      <c r="A28" s="103" t="s">
        <v>52</v>
      </c>
      <c r="B28" s="104">
        <v>5.3587961010634899E-3</v>
      </c>
      <c r="C28" s="105"/>
      <c r="D28" s="105">
        <v>1.5809601545333862</v>
      </c>
      <c r="E28" s="104">
        <v>3.5879630013369024E-4</v>
      </c>
      <c r="F28" s="105"/>
      <c r="G28" s="105">
        <v>1.0741510391235352</v>
      </c>
      <c r="H28" s="104">
        <v>8.7962963152676821E-4</v>
      </c>
      <c r="I28" s="105"/>
      <c r="J28" s="105">
        <v>2.005277156829834</v>
      </c>
      <c r="K28" s="104"/>
      <c r="L28" s="105"/>
      <c r="M28" s="105"/>
    </row>
    <row r="29" spans="1:17" s="6" customFormat="1" ht="17.399999999999999" customHeight="1" x14ac:dyDescent="0.25">
      <c r="A29" s="85" t="s">
        <v>53</v>
      </c>
      <c r="B29" s="87">
        <v>1.1574073869269341E-4</v>
      </c>
      <c r="C29" s="88"/>
      <c r="D29" s="88">
        <v>3.4146007150411606E-2</v>
      </c>
      <c r="E29" s="87"/>
      <c r="F29" s="88"/>
      <c r="G29" s="88"/>
      <c r="H29" s="87"/>
      <c r="I29" s="88"/>
      <c r="J29" s="88"/>
      <c r="K29" s="87"/>
      <c r="L29" s="88"/>
      <c r="M29" s="88"/>
    </row>
    <row r="30" spans="1:17" s="6" customFormat="1" ht="17.399999999999999" customHeight="1" x14ac:dyDescent="0.25">
      <c r="A30" s="103" t="s">
        <v>54</v>
      </c>
      <c r="B30" s="104">
        <v>1.0416666918899864E-4</v>
      </c>
      <c r="C30" s="105"/>
      <c r="D30" s="105">
        <v>3.0731407925486565E-2</v>
      </c>
      <c r="E30" s="104"/>
      <c r="F30" s="105"/>
      <c r="G30" s="105"/>
      <c r="H30" s="104"/>
      <c r="I30" s="105"/>
      <c r="J30" s="105"/>
      <c r="K30" s="104"/>
      <c r="L30" s="105"/>
      <c r="M30" s="105"/>
    </row>
    <row r="31" spans="1:17" s="6" customFormat="1" ht="17.399999999999999" customHeight="1" x14ac:dyDescent="0.25">
      <c r="A31" s="85" t="s">
        <v>50</v>
      </c>
      <c r="B31" s="87">
        <v>6.1354167759418488E-2</v>
      </c>
      <c r="C31" s="88"/>
      <c r="D31" s="88">
        <v>18.100799560546875</v>
      </c>
      <c r="E31" s="87">
        <v>1.6226852312684059E-2</v>
      </c>
      <c r="F31" s="88"/>
      <c r="G31" s="88">
        <v>48.579349517822266</v>
      </c>
      <c r="H31" s="87">
        <v>1.2881944887340069E-2</v>
      </c>
      <c r="I31" s="88"/>
      <c r="J31" s="88">
        <v>29.366754531860352</v>
      </c>
      <c r="K31" s="87">
        <v>4.2824074625968933E-4</v>
      </c>
      <c r="L31" s="88"/>
      <c r="M31" s="88">
        <v>100</v>
      </c>
    </row>
    <row r="32" spans="1:17" s="6" customFormat="1" ht="17.399999999999999" customHeight="1" x14ac:dyDescent="0.25">
      <c r="A32" s="103" t="s">
        <v>51</v>
      </c>
      <c r="B32" s="104">
        <v>4.7199074178934097E-2</v>
      </c>
      <c r="C32" s="105"/>
      <c r="D32" s="105">
        <v>13.924741744995117</v>
      </c>
      <c r="E32" s="104">
        <v>6.8634259514510632E-3</v>
      </c>
      <c r="F32" s="105"/>
      <c r="G32" s="105">
        <v>20.547470092773438</v>
      </c>
      <c r="H32" s="104">
        <v>6.6782408393919468E-3</v>
      </c>
      <c r="I32" s="105"/>
      <c r="J32" s="105">
        <v>15.224274635314941</v>
      </c>
      <c r="K32" s="104"/>
      <c r="L32" s="105"/>
      <c r="M32" s="105"/>
    </row>
    <row r="33" spans="1:13" s="6" customFormat="1" ht="17.399999999999999" customHeight="1" x14ac:dyDescent="0.25">
      <c r="A33" s="85" t="s">
        <v>55</v>
      </c>
      <c r="B33" s="87">
        <v>3.1944443471729755E-3</v>
      </c>
      <c r="C33" s="88"/>
      <c r="D33" s="88">
        <v>0.94242984056472778</v>
      </c>
      <c r="E33" s="87">
        <v>1.3888889225199819E-4</v>
      </c>
      <c r="F33" s="88"/>
      <c r="G33" s="88">
        <v>0.41580042243003845</v>
      </c>
      <c r="H33" s="87"/>
      <c r="I33" s="88"/>
      <c r="J33" s="88"/>
      <c r="K33" s="87"/>
      <c r="L33" s="88"/>
      <c r="M33" s="88"/>
    </row>
    <row r="34" spans="1:13" s="6" customFormat="1" ht="17.399999999999999" customHeight="1" x14ac:dyDescent="0.25">
      <c r="A34" s="106" t="s">
        <v>7</v>
      </c>
      <c r="B34" s="107">
        <v>0.11732638627290726</v>
      </c>
      <c r="C34" s="108"/>
      <c r="D34" s="108">
        <v>34.613807678222656</v>
      </c>
      <c r="E34" s="107">
        <v>2.3587962612509727E-2</v>
      </c>
      <c r="F34" s="108"/>
      <c r="G34" s="108">
        <v>70.616767883300781</v>
      </c>
      <c r="H34" s="107">
        <v>2.0439814776182175E-2</v>
      </c>
      <c r="I34" s="108"/>
      <c r="J34" s="108">
        <v>46.596305847167969</v>
      </c>
      <c r="K34" s="107">
        <v>4.2824074625968933E-4</v>
      </c>
      <c r="L34" s="108"/>
      <c r="M34" s="108">
        <v>100</v>
      </c>
    </row>
    <row r="35" spans="1:13" s="14" customFormat="1" ht="2.15" customHeight="1" x14ac:dyDescent="0.25">
      <c r="A35" s="84"/>
      <c r="B35" s="89"/>
      <c r="C35" s="90"/>
      <c r="D35" s="90"/>
      <c r="E35" s="89"/>
      <c r="F35" s="86"/>
      <c r="G35" s="90"/>
      <c r="H35" s="89"/>
      <c r="I35" s="86"/>
      <c r="J35" s="90"/>
      <c r="K35" s="89"/>
      <c r="L35" s="86"/>
      <c r="M35" s="90"/>
    </row>
    <row r="36" spans="1:13" s="6" customFormat="1" ht="17.399999999999999" customHeight="1" x14ac:dyDescent="0.25">
      <c r="A36" s="99" t="s">
        <v>7</v>
      </c>
      <c r="B36" s="100">
        <v>0.33895832300186157</v>
      </c>
      <c r="C36" s="102"/>
      <c r="D36" s="102">
        <v>100</v>
      </c>
      <c r="E36" s="100">
        <v>3.3402778208255768E-2</v>
      </c>
      <c r="F36" s="101"/>
      <c r="G36" s="102">
        <v>100</v>
      </c>
      <c r="H36" s="100">
        <v>4.3865740299224854E-2</v>
      </c>
      <c r="I36" s="101"/>
      <c r="J36" s="102">
        <v>100</v>
      </c>
      <c r="K36" s="100">
        <v>4.2824074625968933E-4</v>
      </c>
      <c r="L36" s="101"/>
      <c r="M36" s="102">
        <v>100</v>
      </c>
    </row>
    <row r="37" spans="1:13" ht="37.5" hidden="1" customHeight="1" thickTop="1" thickBot="1" x14ac:dyDescent="0.3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</row>
    <row r="38" spans="1:13" ht="66.650000000000006" customHeight="1" x14ac:dyDescent="0.25">
      <c r="A38" s="220" t="s">
        <v>35</v>
      </c>
      <c r="B38" s="220"/>
      <c r="C38" s="220"/>
      <c r="D38" s="220"/>
      <c r="E38" s="221"/>
      <c r="F38" s="221"/>
      <c r="G38" s="221"/>
      <c r="H38" s="221"/>
      <c r="I38" s="221"/>
      <c r="J38" s="221"/>
      <c r="K38" s="221"/>
      <c r="L38" s="221"/>
      <c r="M38" s="221"/>
    </row>
  </sheetData>
  <mergeCells count="9">
    <mergeCell ref="A5:M5"/>
    <mergeCell ref="A38:M38"/>
    <mergeCell ref="B8:D8"/>
    <mergeCell ref="E8:G8"/>
    <mergeCell ref="H8:J8"/>
    <mergeCell ref="K8:M8"/>
    <mergeCell ref="B7:G7"/>
    <mergeCell ref="H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8"/>
  <sheetViews>
    <sheetView showGridLines="0" topLeftCell="A7" zoomScale="75" zoomScaleNormal="75" zoomScaleSheetLayoutView="80" workbookViewId="0">
      <selection activeCell="B10" sqref="B10:G36"/>
    </sheetView>
  </sheetViews>
  <sheetFormatPr defaultColWidth="9.08984375" defaultRowHeight="12.5" x14ac:dyDescent="0.25"/>
  <cols>
    <col min="1" max="1" width="40.6328125" style="5" customWidth="1"/>
    <col min="2" max="7" width="21.1796875" style="5" customWidth="1"/>
    <col min="8" max="16384" width="9.08984375" style="5"/>
  </cols>
  <sheetData>
    <row r="1" spans="1:11" ht="12.75" customHeight="1" x14ac:dyDescent="0.25">
      <c r="B1" s="73"/>
      <c r="C1" s="73"/>
      <c r="D1" s="73"/>
    </row>
    <row r="2" spans="1:11" ht="12.75" customHeight="1" x14ac:dyDescent="0.25">
      <c r="A2" s="4"/>
      <c r="B2" s="82"/>
      <c r="C2" s="82"/>
      <c r="D2" s="82"/>
    </row>
    <row r="3" spans="1:11" ht="12.75" customHeight="1" x14ac:dyDescent="0.25">
      <c r="A3" s="4"/>
      <c r="B3" s="82"/>
      <c r="C3" s="82"/>
      <c r="D3" s="82"/>
    </row>
    <row r="4" spans="1:11" ht="12.75" customHeight="1" x14ac:dyDescent="0.25">
      <c r="A4" s="165" t="s">
        <v>137</v>
      </c>
      <c r="B4" s="82"/>
      <c r="C4" s="82"/>
      <c r="D4" s="82"/>
    </row>
    <row r="5" spans="1:11" ht="12.75" customHeight="1" x14ac:dyDescent="0.25">
      <c r="A5" s="222" t="s">
        <v>199</v>
      </c>
      <c r="B5" s="222"/>
      <c r="C5" s="222"/>
      <c r="D5" s="222"/>
      <c r="E5" s="222"/>
      <c r="F5" s="222"/>
      <c r="G5" s="222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14" customFormat="1" ht="17.399999999999999" customHeight="1" x14ac:dyDescent="0.25">
      <c r="A7" s="110"/>
      <c r="B7" s="227" t="s">
        <v>16</v>
      </c>
      <c r="C7" s="227"/>
      <c r="D7" s="227"/>
      <c r="E7" s="227"/>
      <c r="F7" s="227"/>
      <c r="G7" s="227"/>
    </row>
    <row r="8" spans="1:11" s="16" customFormat="1" ht="17.399999999999999" customHeight="1" x14ac:dyDescent="0.25">
      <c r="A8" s="96"/>
      <c r="B8" s="223" t="s">
        <v>14</v>
      </c>
      <c r="C8" s="223"/>
      <c r="D8" s="223"/>
      <c r="E8" s="223" t="s">
        <v>15</v>
      </c>
      <c r="F8" s="223"/>
      <c r="G8" s="223"/>
    </row>
    <row r="9" spans="1:11" s="7" customFormat="1" ht="17.399999999999999" customHeight="1" x14ac:dyDescent="0.25">
      <c r="A9" s="84" t="s">
        <v>4</v>
      </c>
      <c r="B9" s="86" t="s">
        <v>5</v>
      </c>
      <c r="C9" s="86" t="s">
        <v>6</v>
      </c>
      <c r="D9" s="86" t="s">
        <v>6</v>
      </c>
      <c r="E9" s="86" t="s">
        <v>5</v>
      </c>
      <c r="F9" s="86" t="s">
        <v>6</v>
      </c>
      <c r="G9" s="86" t="s">
        <v>6</v>
      </c>
      <c r="K9" s="6"/>
    </row>
    <row r="10" spans="1:11" s="7" customFormat="1" ht="17.399999999999999" customHeight="1" x14ac:dyDescent="0.25">
      <c r="A10" s="103" t="s">
        <v>39</v>
      </c>
      <c r="B10" s="104">
        <v>2.4664351716637611E-2</v>
      </c>
      <c r="C10" s="105">
        <v>12.062719345092773</v>
      </c>
      <c r="D10" s="105">
        <v>7.9755978584289551</v>
      </c>
      <c r="E10" s="104">
        <v>2.0833333837799728E-4</v>
      </c>
      <c r="F10" s="105">
        <v>2.1226415634155273</v>
      </c>
      <c r="G10" s="105">
        <v>0.63180065155029297</v>
      </c>
      <c r="K10" s="6"/>
    </row>
    <row r="11" spans="1:11" s="7" customFormat="1" ht="17.399999999999999" customHeight="1" x14ac:dyDescent="0.25">
      <c r="A11" s="85" t="s">
        <v>40</v>
      </c>
      <c r="B11" s="87">
        <v>1.9803240895271301E-2</v>
      </c>
      <c r="C11" s="88">
        <v>9.6852712631225586</v>
      </c>
      <c r="D11" s="88">
        <v>6.4036827087402344</v>
      </c>
      <c r="E11" s="87">
        <v>8.3333335351198912E-4</v>
      </c>
      <c r="F11" s="88">
        <v>8.4905662536621094</v>
      </c>
      <c r="G11" s="88">
        <v>2.5272026062011719</v>
      </c>
      <c r="K11" s="6"/>
    </row>
    <row r="12" spans="1:11" s="7" customFormat="1" ht="17.399999999999999" customHeight="1" x14ac:dyDescent="0.25">
      <c r="A12" s="103" t="s">
        <v>41</v>
      </c>
      <c r="B12" s="104">
        <v>0.11925926059484482</v>
      </c>
      <c r="C12" s="105">
        <v>58.326728820800781</v>
      </c>
      <c r="D12" s="105">
        <v>38.564315795898438</v>
      </c>
      <c r="E12" s="104">
        <v>5.2199074998497963E-3</v>
      </c>
      <c r="F12" s="105">
        <v>53.183963775634766</v>
      </c>
      <c r="G12" s="105">
        <v>15.830116271972656</v>
      </c>
      <c r="K12" s="6"/>
    </row>
    <row r="13" spans="1:11" s="7" customFormat="1" ht="17.399999999999999" customHeight="1" x14ac:dyDescent="0.25">
      <c r="A13" s="85" t="s">
        <v>42</v>
      </c>
      <c r="B13" s="87">
        <v>7.1759261190891266E-3</v>
      </c>
      <c r="C13" s="88">
        <v>3.5095663070678711</v>
      </c>
      <c r="D13" s="88">
        <v>2.3204460144042969</v>
      </c>
      <c r="E13" s="87">
        <v>6.7129632225260139E-4</v>
      </c>
      <c r="F13" s="88">
        <v>6.8396224975585938</v>
      </c>
      <c r="G13" s="88">
        <v>2.0358021259307861</v>
      </c>
      <c r="K13" s="6"/>
    </row>
    <row r="14" spans="1:11" s="7" customFormat="1" ht="17.399999999999999" customHeight="1" x14ac:dyDescent="0.25">
      <c r="A14" s="103" t="s">
        <v>43</v>
      </c>
      <c r="B14" s="104">
        <v>6.4467592164874077E-3</v>
      </c>
      <c r="C14" s="105">
        <v>3.1529490947723389</v>
      </c>
      <c r="D14" s="105">
        <v>2.0846588611602783</v>
      </c>
      <c r="E14" s="104"/>
      <c r="F14" s="105"/>
      <c r="G14" s="105"/>
      <c r="K14" s="6"/>
    </row>
    <row r="15" spans="1:11" s="7" customFormat="1" ht="17.399999999999999" customHeight="1" x14ac:dyDescent="0.25">
      <c r="A15" s="85" t="s">
        <v>44</v>
      </c>
      <c r="B15" s="87">
        <v>4.0046297945082188E-3</v>
      </c>
      <c r="C15" s="88">
        <v>1.9585645198822021</v>
      </c>
      <c r="D15" s="88">
        <v>1.2949585914611816</v>
      </c>
      <c r="E15" s="87">
        <v>1.2731480819638819E-4</v>
      </c>
      <c r="F15" s="88">
        <v>1.2971698045730591</v>
      </c>
      <c r="G15" s="88">
        <v>0.38610038161277771</v>
      </c>
      <c r="K15" s="6"/>
    </row>
    <row r="16" spans="1:11" s="7" customFormat="1" ht="17.399999999999999" customHeight="1" x14ac:dyDescent="0.25">
      <c r="A16" s="103" t="s">
        <v>45</v>
      </c>
      <c r="B16" s="104">
        <v>3.159722313284874E-3</v>
      </c>
      <c r="C16" s="105">
        <v>1.5453413724899292</v>
      </c>
      <c r="D16" s="105">
        <v>1.0217448472976685</v>
      </c>
      <c r="E16" s="104"/>
      <c r="F16" s="105"/>
      <c r="G16" s="105"/>
      <c r="K16" s="6"/>
    </row>
    <row r="17" spans="1:11" s="7" customFormat="1" ht="17.399999999999999" customHeight="1" x14ac:dyDescent="0.25">
      <c r="A17" s="85" t="s">
        <v>46</v>
      </c>
      <c r="B17" s="87"/>
      <c r="C17" s="88"/>
      <c r="D17" s="88"/>
      <c r="E17" s="87"/>
      <c r="F17" s="88"/>
      <c r="G17" s="88"/>
      <c r="K17" s="6"/>
    </row>
    <row r="18" spans="1:11" s="7" customFormat="1" ht="17.399999999999999" customHeight="1" x14ac:dyDescent="0.25">
      <c r="A18" s="103" t="s">
        <v>196</v>
      </c>
      <c r="B18" s="104"/>
      <c r="C18" s="105"/>
      <c r="D18" s="105"/>
      <c r="E18" s="104"/>
      <c r="F18" s="105"/>
      <c r="G18" s="105"/>
      <c r="K18" s="6"/>
    </row>
    <row r="19" spans="1:11" s="7" customFormat="1" ht="17.399999999999999" customHeight="1" x14ac:dyDescent="0.25">
      <c r="A19" s="16" t="s">
        <v>192</v>
      </c>
      <c r="B19" s="87">
        <v>2.0949074532836676E-3</v>
      </c>
      <c r="C19" s="88">
        <v>1.0245670080184937</v>
      </c>
      <c r="D19" s="88">
        <v>0.67742055654525757</v>
      </c>
      <c r="E19" s="87">
        <v>2.0833333837799728E-4</v>
      </c>
      <c r="F19" s="88">
        <v>2.1226415634155273</v>
      </c>
      <c r="G19" s="88">
        <v>0.63180065155029297</v>
      </c>
      <c r="K19" s="6"/>
    </row>
    <row r="20" spans="1:11" s="7" customFormat="1" ht="17.399999999999999" customHeight="1" x14ac:dyDescent="0.25">
      <c r="A20" s="197" t="s">
        <v>204</v>
      </c>
      <c r="B20" s="104"/>
      <c r="C20" s="105"/>
      <c r="D20" s="105"/>
      <c r="E20" s="104"/>
      <c r="F20" s="105"/>
      <c r="G20" s="105"/>
      <c r="K20" s="6"/>
    </row>
    <row r="21" spans="1:11" s="7" customFormat="1" ht="17.399999999999999" customHeight="1" x14ac:dyDescent="0.25">
      <c r="A21" s="85" t="s">
        <v>48</v>
      </c>
      <c r="B21" s="87">
        <v>3.0902777798473835E-3</v>
      </c>
      <c r="C21" s="88">
        <v>1.5113778114318848</v>
      </c>
      <c r="D21" s="88">
        <v>0.99928891658782959</v>
      </c>
      <c r="E21" s="87">
        <v>8.9120370103046298E-4</v>
      </c>
      <c r="F21" s="88">
        <v>9.0801887512207031</v>
      </c>
      <c r="G21" s="88">
        <v>2.7027027606964111</v>
      </c>
      <c r="K21" s="6"/>
    </row>
    <row r="22" spans="1:11" s="7" customFormat="1" ht="17.399999999999999" customHeight="1" x14ac:dyDescent="0.25">
      <c r="A22" s="103" t="s">
        <v>193</v>
      </c>
      <c r="B22" s="104"/>
      <c r="C22" s="105"/>
      <c r="D22" s="105"/>
      <c r="E22" s="104"/>
      <c r="F22" s="105"/>
      <c r="G22" s="105"/>
      <c r="K22" s="6"/>
    </row>
    <row r="23" spans="1:11" s="7" customFormat="1" ht="17.399999999999999" customHeight="1" x14ac:dyDescent="0.25">
      <c r="A23" s="85" t="s">
        <v>205</v>
      </c>
      <c r="B23" s="87">
        <v>1.1226851493120193E-3</v>
      </c>
      <c r="C23" s="88">
        <v>0.54907733201980591</v>
      </c>
      <c r="D23" s="88">
        <v>0.36303752660751343</v>
      </c>
      <c r="E23" s="87"/>
      <c r="F23" s="88"/>
      <c r="G23" s="88"/>
      <c r="K23" s="6"/>
    </row>
    <row r="24" spans="1:11" s="7" customFormat="1" ht="17.399999999999999" customHeight="1" x14ac:dyDescent="0.25">
      <c r="A24" s="103" t="s">
        <v>49</v>
      </c>
      <c r="B24" s="104">
        <v>1.3645833358168602E-2</v>
      </c>
      <c r="C24" s="105">
        <v>6.6738367080688477</v>
      </c>
      <c r="D24" s="105">
        <v>4.412590503692627</v>
      </c>
      <c r="E24" s="104">
        <v>1.6550925793126225E-3</v>
      </c>
      <c r="F24" s="105">
        <v>16.86320686340332</v>
      </c>
      <c r="G24" s="105">
        <v>5.0193052291870117</v>
      </c>
      <c r="K24" s="6"/>
    </row>
    <row r="25" spans="1:11" s="14" customFormat="1" ht="17.399999999999999" customHeight="1" x14ac:dyDescent="0.25">
      <c r="A25" s="84" t="s">
        <v>7</v>
      </c>
      <c r="B25" s="89">
        <v>0.20446759462356567</v>
      </c>
      <c r="C25" s="90">
        <v>100</v>
      </c>
      <c r="D25" s="90">
        <v>66.117744445800781</v>
      </c>
      <c r="E25" s="89">
        <v>9.8148146644234657E-3</v>
      </c>
      <c r="F25" s="90">
        <v>100</v>
      </c>
      <c r="G25" s="90">
        <v>29.764829635620117</v>
      </c>
    </row>
    <row r="26" spans="1:11" s="14" customFormat="1" ht="2.15" customHeight="1" x14ac:dyDescent="0.25">
      <c r="A26" s="84"/>
      <c r="B26" s="86"/>
      <c r="C26" s="86"/>
      <c r="D26" s="86"/>
      <c r="E26" s="86"/>
      <c r="F26" s="86"/>
      <c r="G26" s="86"/>
    </row>
    <row r="27" spans="1:11" s="6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</row>
    <row r="28" spans="1:11" s="6" customFormat="1" ht="17.399999999999999" customHeight="1" x14ac:dyDescent="0.25">
      <c r="A28" s="103" t="s">
        <v>52</v>
      </c>
      <c r="B28" s="104">
        <v>5.1041664555668831E-3</v>
      </c>
      <c r="C28" s="105"/>
      <c r="D28" s="105">
        <v>1.6505109071731567</v>
      </c>
      <c r="E28" s="104">
        <v>3.5879630013369024E-4</v>
      </c>
      <c r="F28" s="105"/>
      <c r="G28" s="105">
        <v>1.0881010293960571</v>
      </c>
    </row>
    <row r="29" spans="1:11" s="6" customFormat="1" ht="17.399999999999999" customHeight="1" x14ac:dyDescent="0.25">
      <c r="A29" s="85" t="s">
        <v>53</v>
      </c>
      <c r="B29" s="87">
        <v>1.1574073869269341E-4</v>
      </c>
      <c r="C29" s="88"/>
      <c r="D29" s="88">
        <v>3.7426549941301346E-2</v>
      </c>
      <c r="E29" s="87"/>
      <c r="F29" s="88"/>
      <c r="G29" s="88"/>
    </row>
    <row r="30" spans="1:11" s="6" customFormat="1" ht="17.399999999999999" customHeight="1" x14ac:dyDescent="0.25">
      <c r="A30" s="103" t="s">
        <v>54</v>
      </c>
      <c r="B30" s="104">
        <v>1.0416666918899864E-4</v>
      </c>
      <c r="C30" s="105"/>
      <c r="D30" s="105">
        <v>3.3683896064758301E-2</v>
      </c>
      <c r="E30" s="104"/>
      <c r="F30" s="105"/>
      <c r="G30" s="105"/>
    </row>
    <row r="31" spans="1:11" s="6" customFormat="1" ht="17.399999999999999" customHeight="1" x14ac:dyDescent="0.25">
      <c r="A31" s="85" t="s">
        <v>50</v>
      </c>
      <c r="B31" s="87">
        <v>5.2175924181938171E-2</v>
      </c>
      <c r="C31" s="88"/>
      <c r="D31" s="88">
        <v>16.871889114379883</v>
      </c>
      <c r="E31" s="87">
        <v>1.579861156642437E-2</v>
      </c>
      <c r="F31" s="88"/>
      <c r="G31" s="88">
        <v>47.911548614501953</v>
      </c>
    </row>
    <row r="32" spans="1:11" s="6" customFormat="1" ht="17.399999999999999" customHeight="1" x14ac:dyDescent="0.25">
      <c r="A32" s="103" t="s">
        <v>51</v>
      </c>
      <c r="B32" s="104">
        <v>4.4085647910833359E-2</v>
      </c>
      <c r="C32" s="105"/>
      <c r="D32" s="105">
        <v>14.255772590637207</v>
      </c>
      <c r="E32" s="104">
        <v>6.8634259514510632E-3</v>
      </c>
      <c r="F32" s="105"/>
      <c r="G32" s="105">
        <v>20.814321517944336</v>
      </c>
    </row>
    <row r="33" spans="1:7" s="6" customFormat="1" ht="17.399999999999999" customHeight="1" x14ac:dyDescent="0.25">
      <c r="A33" s="85" t="s">
        <v>55</v>
      </c>
      <c r="B33" s="87">
        <v>3.1944443471729755E-3</v>
      </c>
      <c r="C33" s="88"/>
      <c r="D33" s="88">
        <v>1.0329728126525879</v>
      </c>
      <c r="E33" s="87">
        <v>1.3888889225199819E-4</v>
      </c>
      <c r="F33" s="88"/>
      <c r="G33" s="88">
        <v>0.42120042443275452</v>
      </c>
    </row>
    <row r="34" spans="1:7" s="14" customFormat="1" ht="17.399999999999999" customHeight="1" x14ac:dyDescent="0.25">
      <c r="A34" s="106" t="s">
        <v>7</v>
      </c>
      <c r="B34" s="107">
        <v>0.10478009283542633</v>
      </c>
      <c r="C34" s="108"/>
      <c r="D34" s="108">
        <v>33.882255554199219</v>
      </c>
      <c r="E34" s="107">
        <v>2.3159721866250038E-2</v>
      </c>
      <c r="F34" s="108"/>
      <c r="G34" s="108">
        <v>70.23516845703125</v>
      </c>
    </row>
    <row r="35" spans="1:7" s="14" customFormat="1" ht="2.15" customHeight="1" x14ac:dyDescent="0.25">
      <c r="A35" s="84"/>
      <c r="B35" s="89"/>
      <c r="C35" s="86"/>
      <c r="D35" s="90"/>
      <c r="E35" s="89"/>
      <c r="F35" s="86"/>
      <c r="G35" s="90"/>
    </row>
    <row r="36" spans="1:7" s="14" customFormat="1" ht="17.399999999999999" customHeight="1" x14ac:dyDescent="0.25">
      <c r="A36" s="99" t="s">
        <v>7</v>
      </c>
      <c r="B36" s="100">
        <v>0.30924767255783081</v>
      </c>
      <c r="C36" s="101"/>
      <c r="D36" s="102">
        <v>100</v>
      </c>
      <c r="E36" s="100">
        <v>3.2974537461996078E-2</v>
      </c>
      <c r="F36" s="101"/>
      <c r="G36" s="102">
        <v>100</v>
      </c>
    </row>
    <row r="37" spans="1:7" ht="0.75" customHeight="1" x14ac:dyDescent="0.25">
      <c r="A37" s="225"/>
      <c r="B37" s="225"/>
      <c r="C37" s="225"/>
      <c r="D37" s="225"/>
      <c r="E37" s="225"/>
      <c r="F37" s="225"/>
      <c r="G37" s="225"/>
    </row>
    <row r="38" spans="1:7" ht="45" customHeight="1" x14ac:dyDescent="0.25">
      <c r="A38" s="220" t="s">
        <v>38</v>
      </c>
      <c r="B38" s="221"/>
      <c r="C38" s="221"/>
      <c r="D38" s="221"/>
      <c r="E38" s="221"/>
      <c r="F38" s="221"/>
      <c r="G38" s="221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zoomScale="75" zoomScaleNormal="75" zoomScaleSheetLayoutView="80" zoomScalePageLayoutView="85" workbookViewId="0">
      <selection activeCell="O8" sqref="N8:O24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181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210" t="s">
        <v>39</v>
      </c>
      <c r="N8" s="211">
        <v>1</v>
      </c>
      <c r="O8" s="212"/>
      <c r="P8" s="33"/>
      <c r="Q8" s="33"/>
    </row>
    <row r="9" spans="1:17" ht="12.75" customHeight="1" x14ac:dyDescent="0.25">
      <c r="B9" s="18"/>
      <c r="M9" s="210" t="s">
        <v>40</v>
      </c>
      <c r="N9" s="211">
        <v>1</v>
      </c>
      <c r="O9" s="212"/>
      <c r="P9" s="33"/>
      <c r="Q9" s="33"/>
    </row>
    <row r="10" spans="1:17" ht="12.75" customHeight="1" x14ac:dyDescent="0.25">
      <c r="B10" s="18"/>
      <c r="M10" s="210" t="s">
        <v>41</v>
      </c>
      <c r="N10" s="211">
        <v>1</v>
      </c>
      <c r="O10" s="212"/>
      <c r="P10" s="33"/>
      <c r="Q10" s="33"/>
    </row>
    <row r="11" spans="1:17" ht="12.75" customHeight="1" x14ac:dyDescent="0.25">
      <c r="B11" s="18"/>
      <c r="M11" s="210" t="s">
        <v>42</v>
      </c>
      <c r="N11" s="211">
        <v>0.41379310344827586</v>
      </c>
      <c r="O11" s="212">
        <v>0.58620689655172409</v>
      </c>
      <c r="P11" s="33"/>
      <c r="Q11" s="33"/>
    </row>
    <row r="12" spans="1:17" ht="12.75" customHeight="1" x14ac:dyDescent="0.25">
      <c r="B12" s="18"/>
      <c r="M12" s="210" t="s">
        <v>43</v>
      </c>
      <c r="N12" s="211"/>
      <c r="O12" s="212"/>
      <c r="P12" s="33"/>
      <c r="Q12" s="33"/>
    </row>
    <row r="13" spans="1:17" ht="12.75" customHeight="1" x14ac:dyDescent="0.25">
      <c r="B13" s="18"/>
      <c r="M13" s="210" t="s">
        <v>44</v>
      </c>
      <c r="N13" s="211">
        <v>1</v>
      </c>
      <c r="O13" s="212"/>
      <c r="P13" s="33"/>
      <c r="Q13" s="34"/>
    </row>
    <row r="14" spans="1:17" ht="12.75" customHeight="1" x14ac:dyDescent="0.25">
      <c r="B14" s="18"/>
      <c r="M14" s="210" t="s">
        <v>45</v>
      </c>
      <c r="N14" s="211"/>
      <c r="O14" s="212"/>
      <c r="P14" s="33"/>
      <c r="Q14" s="33"/>
    </row>
    <row r="15" spans="1:17" ht="12.75" customHeight="1" x14ac:dyDescent="0.25">
      <c r="B15" s="18"/>
      <c r="M15" s="210" t="s">
        <v>46</v>
      </c>
      <c r="N15" s="211"/>
      <c r="O15" s="212"/>
      <c r="P15" s="34"/>
      <c r="Q15" s="34"/>
    </row>
    <row r="16" spans="1:17" ht="12.75" customHeight="1" x14ac:dyDescent="0.25">
      <c r="B16" s="18"/>
      <c r="M16" s="210" t="s">
        <v>195</v>
      </c>
      <c r="N16" s="211"/>
      <c r="O16" s="212"/>
      <c r="P16" s="33"/>
      <c r="Q16" s="34"/>
    </row>
    <row r="17" spans="1:17" ht="12.75" customHeight="1" x14ac:dyDescent="0.25">
      <c r="B17" s="18"/>
      <c r="M17" s="210" t="s">
        <v>201</v>
      </c>
      <c r="N17" s="211">
        <v>1</v>
      </c>
      <c r="O17" s="212"/>
      <c r="P17" s="33"/>
      <c r="Q17" s="34"/>
    </row>
    <row r="18" spans="1:17" ht="12.75" customHeight="1" x14ac:dyDescent="0.25">
      <c r="B18" s="18"/>
      <c r="M18" s="210" t="s">
        <v>202</v>
      </c>
      <c r="N18" s="211"/>
      <c r="O18" s="212"/>
      <c r="P18" s="33"/>
      <c r="Q18" s="33"/>
    </row>
    <row r="19" spans="1:17" ht="12.75" customHeight="1" x14ac:dyDescent="0.25">
      <c r="B19" s="18"/>
      <c r="M19" s="210" t="s">
        <v>189</v>
      </c>
      <c r="N19" s="211">
        <v>0.31168831168831168</v>
      </c>
      <c r="O19" s="212">
        <v>0.68831168831168832</v>
      </c>
      <c r="P19" s="33"/>
      <c r="Q19" s="34"/>
    </row>
    <row r="20" spans="1:17" ht="12.75" customHeight="1" x14ac:dyDescent="0.25">
      <c r="B20" s="18"/>
      <c r="M20" s="210" t="s">
        <v>190</v>
      </c>
      <c r="N20" s="211"/>
      <c r="O20" s="212"/>
      <c r="P20" s="33"/>
      <c r="Q20" s="33"/>
    </row>
    <row r="21" spans="1:17" ht="12.75" customHeight="1" x14ac:dyDescent="0.25">
      <c r="B21" s="18"/>
      <c r="M21" s="210" t="s">
        <v>203</v>
      </c>
      <c r="N21" s="211"/>
      <c r="O21" s="212"/>
    </row>
    <row r="22" spans="1:17" ht="12.75" customHeight="1" x14ac:dyDescent="0.25">
      <c r="B22" s="18"/>
      <c r="M22" s="210" t="s">
        <v>49</v>
      </c>
      <c r="N22" s="211">
        <v>1</v>
      </c>
      <c r="O22" s="212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4"/>
      <c r="M23" s="210" t="s">
        <v>50</v>
      </c>
      <c r="N23" s="211">
        <v>1</v>
      </c>
      <c r="O23" s="212"/>
      <c r="P23" s="34"/>
    </row>
    <row r="24" spans="1:17" ht="12.75" customHeight="1" x14ac:dyDescent="0.25">
      <c r="B24" s="18"/>
      <c r="L24" s="34"/>
      <c r="M24" s="210" t="s">
        <v>51</v>
      </c>
      <c r="N24" s="211">
        <v>1</v>
      </c>
      <c r="O24" s="212"/>
      <c r="P24" s="34"/>
    </row>
    <row r="25" spans="1:17" ht="12.75" customHeight="1" x14ac:dyDescent="0.25">
      <c r="B25" s="18"/>
      <c r="L25" s="34"/>
      <c r="M25" s="34"/>
      <c r="N25" s="34"/>
      <c r="O25" s="34"/>
      <c r="P25" s="34"/>
    </row>
    <row r="26" spans="1:17" ht="12.75" customHeight="1" x14ac:dyDescent="0.25">
      <c r="B26" s="18"/>
      <c r="L26" s="34"/>
      <c r="M26" s="34"/>
      <c r="N26" s="34"/>
      <c r="O26" s="34"/>
      <c r="P26" s="34"/>
    </row>
    <row r="27" spans="1:17" ht="12.75" customHeight="1" x14ac:dyDescent="0.25">
      <c r="B27" s="18"/>
      <c r="L27" s="34"/>
      <c r="M27" s="34"/>
      <c r="N27" s="34"/>
      <c r="O27" s="34"/>
      <c r="P27" s="34"/>
    </row>
    <row r="28" spans="1:17" ht="12.75" customHeight="1" x14ac:dyDescent="0.25">
      <c r="B28" s="18"/>
      <c r="L28" s="34"/>
      <c r="M28" s="34"/>
      <c r="N28" s="34"/>
      <c r="O28" s="34"/>
      <c r="P28" s="34"/>
    </row>
    <row r="29" spans="1:17" ht="12.75" customHeight="1" x14ac:dyDescent="0.25">
      <c r="B29" s="18"/>
      <c r="L29" s="34"/>
      <c r="M29" s="34"/>
      <c r="N29" s="34"/>
      <c r="O29" s="34"/>
      <c r="P29" s="34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4"/>
      <c r="M30" s="34"/>
      <c r="N30" s="34"/>
      <c r="O30" s="34"/>
      <c r="P30" s="34"/>
    </row>
    <row r="31" spans="1:17" ht="12.75" customHeight="1" x14ac:dyDescent="0.25">
      <c r="B31" s="18"/>
      <c r="L31" s="34"/>
      <c r="M31" s="34"/>
      <c r="N31" s="34"/>
      <c r="O31" s="34"/>
      <c r="P31" s="34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6"/>
  <sheetViews>
    <sheetView zoomScale="75" zoomScaleNormal="75" zoomScaleSheetLayoutView="80" zoomScalePageLayoutView="85" workbookViewId="0">
      <selection activeCell="N8" sqref="N8:O22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5" width="13" style="32" customWidth="1"/>
    <col min="16" max="16384" width="9.08984375" style="18"/>
  </cols>
  <sheetData>
    <row r="1" spans="1:15" x14ac:dyDescent="0.25">
      <c r="B1" s="18"/>
    </row>
    <row r="2" spans="1:15" x14ac:dyDescent="0.25">
      <c r="A2" s="31"/>
      <c r="B2" s="18"/>
    </row>
    <row r="3" spans="1:15" x14ac:dyDescent="0.25">
      <c r="A3" s="31"/>
      <c r="B3" s="18"/>
    </row>
    <row r="4" spans="1:15" ht="15" x14ac:dyDescent="0.25">
      <c r="A4" s="166" t="s">
        <v>138</v>
      </c>
      <c r="B4" s="18"/>
    </row>
    <row r="5" spans="1:15" x14ac:dyDescent="0.25">
      <c r="A5" s="28" t="s">
        <v>199</v>
      </c>
      <c r="B5" s="18"/>
    </row>
    <row r="6" spans="1:15" x14ac:dyDescent="0.25">
      <c r="B6" s="18"/>
    </row>
    <row r="7" spans="1:15" ht="12.75" customHeight="1" x14ac:dyDescent="0.25">
      <c r="B7" s="18"/>
      <c r="M7" s="181" t="s">
        <v>87</v>
      </c>
      <c r="N7" s="177" t="s">
        <v>16</v>
      </c>
      <c r="O7" s="177" t="s">
        <v>17</v>
      </c>
    </row>
    <row r="8" spans="1:15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82">
        <v>0.38757818501042463</v>
      </c>
      <c r="O8" s="182">
        <v>0.33966662268549058</v>
      </c>
    </row>
    <row r="9" spans="1:15" ht="12.75" customHeight="1" x14ac:dyDescent="0.25">
      <c r="B9" s="18"/>
      <c r="M9" s="183" t="s">
        <v>89</v>
      </c>
      <c r="N9" s="182">
        <v>0.12467902995720399</v>
      </c>
      <c r="O9" s="182">
        <v>0.12200378238114087</v>
      </c>
    </row>
    <row r="10" spans="1:15" ht="12.75" customHeight="1" x14ac:dyDescent="0.25">
      <c r="B10" s="18"/>
      <c r="M10" s="183" t="s">
        <v>90</v>
      </c>
      <c r="N10" s="182">
        <v>0.11289915505322068</v>
      </c>
      <c r="O10" s="182">
        <v>0.12253155649382064</v>
      </c>
    </row>
    <row r="11" spans="1:15" ht="12.75" customHeight="1" x14ac:dyDescent="0.25">
      <c r="B11" s="18"/>
      <c r="M11" s="183" t="s">
        <v>91</v>
      </c>
      <c r="N11" s="182">
        <v>5.1245473499396468E-3</v>
      </c>
      <c r="O11" s="182">
        <v>2.0671152746624443E-3</v>
      </c>
    </row>
    <row r="12" spans="1:15" ht="12.75" customHeight="1" x14ac:dyDescent="0.25">
      <c r="B12" s="18"/>
      <c r="M12" s="183" t="s">
        <v>92</v>
      </c>
      <c r="N12" s="182">
        <v>1.0940414792055306E-2</v>
      </c>
      <c r="O12" s="182">
        <v>7.3448564014601744E-3</v>
      </c>
    </row>
    <row r="13" spans="1:15" ht="12.75" customHeight="1" x14ac:dyDescent="0.25">
      <c r="B13" s="18"/>
      <c r="M13" s="183" t="s">
        <v>93</v>
      </c>
      <c r="N13" s="182">
        <v>1.3804455173927357E-2</v>
      </c>
      <c r="O13" s="182">
        <v>9.8957646127457444E-3</v>
      </c>
    </row>
    <row r="14" spans="1:15" ht="12.75" customHeight="1" x14ac:dyDescent="0.25">
      <c r="B14" s="18"/>
      <c r="M14" s="183" t="s">
        <v>94</v>
      </c>
      <c r="N14" s="182">
        <v>3.9778338637111825E-3</v>
      </c>
      <c r="O14" s="182">
        <v>0</v>
      </c>
    </row>
    <row r="15" spans="1:15" ht="12.75" customHeight="1" x14ac:dyDescent="0.25">
      <c r="B15" s="18"/>
      <c r="M15" s="183" t="s">
        <v>95</v>
      </c>
      <c r="N15" s="182">
        <v>5.2962800395040047E-2</v>
      </c>
      <c r="O15" s="182">
        <v>5.1809825394731057E-2</v>
      </c>
    </row>
    <row r="16" spans="1:15" ht="12.75" customHeight="1" x14ac:dyDescent="0.25">
      <c r="B16" s="18"/>
      <c r="M16" s="183" t="s">
        <v>96</v>
      </c>
      <c r="N16" s="182">
        <v>3.0615604082080542E-3</v>
      </c>
      <c r="O16" s="182">
        <v>6.8610634648370496E-3</v>
      </c>
    </row>
    <row r="17" spans="1:15" ht="12.75" customHeight="1" x14ac:dyDescent="0.25">
      <c r="B17" s="18"/>
      <c r="M17" s="183" t="s">
        <v>97</v>
      </c>
      <c r="N17" s="182">
        <v>2.1946669592889279E-3</v>
      </c>
      <c r="O17" s="182">
        <v>0</v>
      </c>
    </row>
    <row r="18" spans="1:15" ht="12.75" customHeight="1" x14ac:dyDescent="0.25">
      <c r="B18" s="18"/>
      <c r="M18" s="183" t="s">
        <v>98</v>
      </c>
      <c r="N18" s="182">
        <v>0.1255130034017338</v>
      </c>
      <c r="O18" s="182">
        <v>0.16875577252935745</v>
      </c>
    </row>
    <row r="19" spans="1:15" ht="12.75" customHeight="1" x14ac:dyDescent="0.25">
      <c r="B19" s="18"/>
      <c r="M19" s="183" t="s">
        <v>99</v>
      </c>
      <c r="N19" s="182">
        <v>1.6822122242949634E-2</v>
      </c>
      <c r="O19" s="182">
        <v>1.9703566873378195E-2</v>
      </c>
    </row>
    <row r="20" spans="1:15" ht="12.75" customHeight="1" x14ac:dyDescent="0.25">
      <c r="B20" s="18"/>
      <c r="M20" s="183" t="s">
        <v>100</v>
      </c>
      <c r="N20" s="182">
        <v>0.11699220893229452</v>
      </c>
      <c r="O20" s="182">
        <v>0.12728152350793859</v>
      </c>
    </row>
    <row r="21" spans="1:15" ht="12.75" customHeight="1" x14ac:dyDescent="0.25">
      <c r="B21" s="18"/>
      <c r="M21" s="190" t="s">
        <v>188</v>
      </c>
      <c r="N21" s="182">
        <v>0</v>
      </c>
      <c r="O21" s="182">
        <v>0</v>
      </c>
    </row>
    <row r="22" spans="1:15" ht="12.75" customHeight="1" x14ac:dyDescent="0.25">
      <c r="B22" s="18"/>
      <c r="M22" s="183" t="s">
        <v>49</v>
      </c>
      <c r="N22" s="182">
        <v>2.3450016460002193E-2</v>
      </c>
      <c r="O22" s="182">
        <v>2.2078550380437174E-2</v>
      </c>
    </row>
    <row r="23" spans="1:15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</row>
    <row r="24" spans="1:15" ht="12.75" customHeight="1" x14ac:dyDescent="0.25">
      <c r="B24" s="18"/>
      <c r="N24" s="18"/>
      <c r="O24" s="18"/>
    </row>
    <row r="25" spans="1:15" ht="12.75" customHeight="1" x14ac:dyDescent="0.25">
      <c r="B25" s="18"/>
      <c r="N25" s="18"/>
      <c r="O25" s="18"/>
    </row>
    <row r="26" spans="1:15" ht="12.75" customHeight="1" x14ac:dyDescent="0.25">
      <c r="B26" s="18"/>
      <c r="N26" s="18"/>
      <c r="O26" s="18"/>
    </row>
    <row r="27" spans="1:15" ht="12.75" customHeight="1" x14ac:dyDescent="0.25">
      <c r="B27" s="18"/>
      <c r="N27" s="18"/>
      <c r="O27" s="18"/>
    </row>
    <row r="28" spans="1:15" ht="12.75" customHeight="1" x14ac:dyDescent="0.25">
      <c r="B28" s="18"/>
      <c r="N28" s="18"/>
      <c r="O28" s="18"/>
    </row>
    <row r="29" spans="1:15" ht="12.75" customHeight="1" x14ac:dyDescent="0.25">
      <c r="B29" s="18"/>
      <c r="N29" s="18"/>
      <c r="O29" s="18"/>
    </row>
    <row r="30" spans="1:15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</row>
    <row r="31" spans="1:15" ht="12.75" customHeight="1" x14ac:dyDescent="0.25">
      <c r="B31" s="18"/>
      <c r="N31" s="18"/>
      <c r="O31" s="18"/>
    </row>
    <row r="32" spans="1:15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M37"/>
  <sheetViews>
    <sheetView showGridLines="0" topLeftCell="A7" zoomScale="75" zoomScaleNormal="75" zoomScaleSheetLayoutView="80" workbookViewId="0">
      <selection activeCell="B9" sqref="B9:M35"/>
    </sheetView>
  </sheetViews>
  <sheetFormatPr defaultColWidth="9.08984375" defaultRowHeight="12.5" x14ac:dyDescent="0.25"/>
  <cols>
    <col min="1" max="1" width="40.6328125" style="5" customWidth="1"/>
    <col min="2" max="13" width="10.6328125" style="5" customWidth="1"/>
    <col min="14" max="16384" width="9.08984375" style="5"/>
  </cols>
  <sheetData>
    <row r="4" spans="1:13" ht="12.75" customHeight="1" x14ac:dyDescent="0.25">
      <c r="A4" s="165" t="s">
        <v>139</v>
      </c>
      <c r="B4" s="82"/>
      <c r="C4" s="82"/>
      <c r="D4" s="82"/>
      <c r="E4" s="82"/>
      <c r="F4" s="82"/>
      <c r="G4" s="82"/>
      <c r="H4" s="82"/>
      <c r="I4" s="82"/>
      <c r="J4" s="82"/>
    </row>
    <row r="5" spans="1:13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ht="6" customHeight="1" x14ac:dyDescent="0.25">
      <c r="A6" s="8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6"/>
      <c r="B7" s="223" t="s">
        <v>103</v>
      </c>
      <c r="C7" s="224"/>
      <c r="D7" s="224"/>
      <c r="E7" s="223" t="s">
        <v>104</v>
      </c>
      <c r="F7" s="224"/>
      <c r="G7" s="224"/>
      <c r="H7" s="223" t="s">
        <v>105</v>
      </c>
      <c r="I7" s="224"/>
      <c r="J7" s="224"/>
      <c r="K7" s="223" t="s">
        <v>106</v>
      </c>
      <c r="L7" s="224"/>
      <c r="M7" s="224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1.3541666558012366E-3</v>
      </c>
      <c r="C9" s="105">
        <v>8.5214853286743164</v>
      </c>
      <c r="D9" s="105">
        <v>4.0923399925231934</v>
      </c>
      <c r="E9" s="104">
        <v>1.0416667209938169E-3</v>
      </c>
      <c r="F9" s="105">
        <v>16.853933334350586</v>
      </c>
      <c r="G9" s="105">
        <v>9.404388427734375</v>
      </c>
      <c r="H9" s="104">
        <v>1.4826389029622078E-2</v>
      </c>
      <c r="I9" s="105">
        <v>7.1325168609619141</v>
      </c>
      <c r="J9" s="105">
        <v>4.5661935806274414</v>
      </c>
      <c r="K9" s="104">
        <v>1.4826389029622078E-2</v>
      </c>
      <c r="L9" s="105">
        <v>7.1325168609619141</v>
      </c>
      <c r="M9" s="105">
        <v>4.5661935806274414</v>
      </c>
    </row>
    <row r="10" spans="1:13" s="15" customFormat="1" ht="17.399999999999999" customHeight="1" x14ac:dyDescent="0.25">
      <c r="A10" s="85" t="s">
        <v>40</v>
      </c>
      <c r="B10" s="87">
        <v>1.631944440305233E-3</v>
      </c>
      <c r="C10" s="88">
        <v>10.269482612609863</v>
      </c>
      <c r="D10" s="88">
        <v>4.9317941665649414</v>
      </c>
      <c r="E10" s="87">
        <v>6.7129632225260139E-4</v>
      </c>
      <c r="F10" s="88">
        <v>10.861423492431641</v>
      </c>
      <c r="G10" s="88">
        <v>6.0606060028076172</v>
      </c>
      <c r="H10" s="87">
        <v>3.7928242236375809E-2</v>
      </c>
      <c r="I10" s="88">
        <v>18.246103286743164</v>
      </c>
      <c r="J10" s="88">
        <v>11.68104362487793</v>
      </c>
      <c r="K10" s="87">
        <v>3.7928242236375809E-2</v>
      </c>
      <c r="L10" s="88">
        <v>18.246103286743164</v>
      </c>
      <c r="M10" s="88">
        <v>11.68104362487793</v>
      </c>
    </row>
    <row r="11" spans="1:13" s="15" customFormat="1" ht="17.399999999999999" customHeight="1" x14ac:dyDescent="0.25">
      <c r="A11" s="103" t="s">
        <v>41</v>
      </c>
      <c r="B11" s="104">
        <v>7.6504629105329514E-3</v>
      </c>
      <c r="C11" s="105">
        <v>48.142753601074219</v>
      </c>
      <c r="D11" s="105">
        <v>23.119972229003906</v>
      </c>
      <c r="E11" s="104">
        <v>2.9861112125217915E-3</v>
      </c>
      <c r="F11" s="105">
        <v>48.314605712890625</v>
      </c>
      <c r="G11" s="105">
        <v>26.959247589111328</v>
      </c>
      <c r="H11" s="104">
        <v>8.1967592239379883E-2</v>
      </c>
      <c r="I11" s="105">
        <v>39.432071685791016</v>
      </c>
      <c r="J11" s="105">
        <v>25.244171142578125</v>
      </c>
      <c r="K11" s="104">
        <v>8.1967592239379883E-2</v>
      </c>
      <c r="L11" s="105">
        <v>39.432071685791016</v>
      </c>
      <c r="M11" s="105">
        <v>25.244171142578125</v>
      </c>
    </row>
    <row r="12" spans="1:13" s="15" customFormat="1" ht="17.399999999999999" customHeight="1" x14ac:dyDescent="0.25">
      <c r="A12" s="85" t="s">
        <v>42</v>
      </c>
      <c r="B12" s="87">
        <v>1.6203703125938773E-4</v>
      </c>
      <c r="C12" s="88">
        <v>1.019665002822876</v>
      </c>
      <c r="D12" s="88">
        <v>0.48968172073364258</v>
      </c>
      <c r="E12" s="87"/>
      <c r="F12" s="88"/>
      <c r="G12" s="88"/>
      <c r="H12" s="87">
        <v>1.7731482163071632E-2</v>
      </c>
      <c r="I12" s="88">
        <v>8.5300664901733398</v>
      </c>
      <c r="J12" s="88">
        <v>5.4608969688415527</v>
      </c>
      <c r="K12" s="87">
        <v>1.7731482163071632E-2</v>
      </c>
      <c r="L12" s="88">
        <v>8.5300664901733398</v>
      </c>
      <c r="M12" s="88">
        <v>5.4608969688415527</v>
      </c>
    </row>
    <row r="13" spans="1:13" s="15" customFormat="1" ht="17.399999999999999" customHeight="1" x14ac:dyDescent="0.25">
      <c r="A13" s="103" t="s">
        <v>43</v>
      </c>
      <c r="B13" s="104">
        <v>6.9444446125999093E-4</v>
      </c>
      <c r="C13" s="105">
        <v>4.369992733001709</v>
      </c>
      <c r="D13" s="105">
        <v>2.0986359119415283</v>
      </c>
      <c r="E13" s="104">
        <v>3.8194443914107978E-4</v>
      </c>
      <c r="F13" s="105">
        <v>6.1797752380371094</v>
      </c>
      <c r="G13" s="105">
        <v>3.4482758045196533</v>
      </c>
      <c r="H13" s="104">
        <v>1.7453704029321671E-2</v>
      </c>
      <c r="I13" s="105">
        <v>8.3964366912841797</v>
      </c>
      <c r="J13" s="105">
        <v>5.3753476142883301</v>
      </c>
      <c r="K13" s="104">
        <v>1.7453704029321671E-2</v>
      </c>
      <c r="L13" s="105">
        <v>8.3964366912841797</v>
      </c>
      <c r="M13" s="105">
        <v>5.3753476142883301</v>
      </c>
    </row>
    <row r="14" spans="1:13" s="15" customFormat="1" ht="17.399999999999999" customHeight="1" x14ac:dyDescent="0.25">
      <c r="A14" s="85" t="s">
        <v>44</v>
      </c>
      <c r="B14" s="87">
        <v>1.2731480819638819E-4</v>
      </c>
      <c r="C14" s="88">
        <v>0.80116534233093262</v>
      </c>
      <c r="D14" s="88">
        <v>0.38474991917610168</v>
      </c>
      <c r="E14" s="87">
        <v>1.2731480819638819E-4</v>
      </c>
      <c r="F14" s="88">
        <v>2.0599250793457031</v>
      </c>
      <c r="G14" s="88">
        <v>1.1494252681732178</v>
      </c>
      <c r="H14" s="87">
        <v>8.0092595890164375E-3</v>
      </c>
      <c r="I14" s="88">
        <v>3.8530066013336182</v>
      </c>
      <c r="J14" s="88">
        <v>2.4666714668273926</v>
      </c>
      <c r="K14" s="87">
        <v>8.0092595890164375E-3</v>
      </c>
      <c r="L14" s="88">
        <v>3.8530066013336182</v>
      </c>
      <c r="M14" s="88">
        <v>2.4666714668273926</v>
      </c>
    </row>
    <row r="15" spans="1:13" s="15" customFormat="1" ht="17.399999999999999" customHeight="1" x14ac:dyDescent="0.25">
      <c r="A15" s="103" t="s">
        <v>45</v>
      </c>
      <c r="B15" s="104">
        <v>8.2175928400829434E-4</v>
      </c>
      <c r="C15" s="105">
        <v>5.1711578369140625</v>
      </c>
      <c r="D15" s="105">
        <v>2.4833858013153076</v>
      </c>
      <c r="E15" s="104">
        <v>4.7453702427446842E-4</v>
      </c>
      <c r="F15" s="105">
        <v>7.6779026985168457</v>
      </c>
      <c r="G15" s="105">
        <v>4.2842216491699219</v>
      </c>
      <c r="H15" s="104">
        <v>5.9143519029021263E-3</v>
      </c>
      <c r="I15" s="105">
        <v>2.8452115058898926</v>
      </c>
      <c r="J15" s="105">
        <v>1.8214871883392334</v>
      </c>
      <c r="K15" s="104">
        <v>5.9143519029021263E-3</v>
      </c>
      <c r="L15" s="105">
        <v>2.8452115058898926</v>
      </c>
      <c r="M15" s="105">
        <v>1.8214871883392334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</row>
    <row r="17" spans="1:13" s="15" customFormat="1" ht="17.399999999999999" customHeight="1" x14ac:dyDescent="0.25">
      <c r="A17" s="103" t="s">
        <v>196</v>
      </c>
      <c r="B17" s="104"/>
      <c r="C17" s="105"/>
      <c r="D17" s="105"/>
      <c r="E17" s="104"/>
      <c r="F17" s="105"/>
      <c r="G17" s="105"/>
      <c r="H17" s="104"/>
      <c r="I17" s="105"/>
      <c r="J17" s="105"/>
      <c r="K17" s="104"/>
      <c r="L17" s="105"/>
      <c r="M17" s="105"/>
    </row>
    <row r="18" spans="1:13" s="15" customFormat="1" ht="17.399999999999999" customHeight="1" x14ac:dyDescent="0.25">
      <c r="A18" s="85" t="s">
        <v>192</v>
      </c>
      <c r="B18" s="87"/>
      <c r="C18" s="88"/>
      <c r="D18" s="88"/>
      <c r="E18" s="87"/>
      <c r="F18" s="88"/>
      <c r="G18" s="88"/>
      <c r="H18" s="87"/>
      <c r="I18" s="88"/>
      <c r="J18" s="88"/>
      <c r="K18" s="87"/>
      <c r="L18" s="88"/>
      <c r="M18" s="88"/>
    </row>
    <row r="19" spans="1:13" s="15" customFormat="1" ht="17.399999999999999" customHeight="1" x14ac:dyDescent="0.25">
      <c r="A19" s="103" t="s">
        <v>204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85" t="s">
        <v>48</v>
      </c>
      <c r="B20" s="87"/>
      <c r="C20" s="88"/>
      <c r="D20" s="88"/>
      <c r="E20" s="87"/>
      <c r="F20" s="88"/>
      <c r="G20" s="88"/>
      <c r="H20" s="87">
        <v>9.9537032656371593E-4</v>
      </c>
      <c r="I20" s="88">
        <v>0.4788418710231781</v>
      </c>
      <c r="J20" s="88">
        <v>0.30655166506767273</v>
      </c>
      <c r="K20" s="87">
        <v>9.9537032656371593E-4</v>
      </c>
      <c r="L20" s="88">
        <v>0.4788418710231781</v>
      </c>
      <c r="M20" s="88">
        <v>0.30655166506767273</v>
      </c>
    </row>
    <row r="21" spans="1:13" s="15" customFormat="1" ht="17.399999999999999" customHeight="1" x14ac:dyDescent="0.25">
      <c r="A21" s="103" t="s">
        <v>193</v>
      </c>
      <c r="B21" s="104"/>
      <c r="C21" s="105"/>
      <c r="D21" s="105"/>
      <c r="E21" s="104"/>
      <c r="F21" s="105"/>
      <c r="G21" s="105"/>
      <c r="H21" s="104"/>
      <c r="I21" s="105"/>
      <c r="J21" s="105"/>
      <c r="K21" s="104"/>
      <c r="L21" s="105"/>
      <c r="M21" s="105"/>
    </row>
    <row r="22" spans="1:13" s="15" customFormat="1" ht="17.399999999999999" customHeight="1" x14ac:dyDescent="0.25">
      <c r="A22" s="85" t="s">
        <v>205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</row>
    <row r="23" spans="1:13" s="15" customFormat="1" ht="17.399999999999999" customHeight="1" x14ac:dyDescent="0.25">
      <c r="A23" s="103" t="s">
        <v>49</v>
      </c>
      <c r="B23" s="104">
        <v>3.4490739926695824E-3</v>
      </c>
      <c r="C23" s="105">
        <v>21.70429801940918</v>
      </c>
      <c r="D23" s="105">
        <v>10.423224449157715</v>
      </c>
      <c r="E23" s="104">
        <v>4.9768516328185797E-4</v>
      </c>
      <c r="F23" s="105">
        <v>8.0524349212646484</v>
      </c>
      <c r="G23" s="105">
        <v>4.4932079315185547</v>
      </c>
      <c r="H23" s="104">
        <v>2.3043980821967125E-2</v>
      </c>
      <c r="I23" s="105">
        <v>11.085745811462402</v>
      </c>
      <c r="J23" s="105">
        <v>7.0970273017883301</v>
      </c>
      <c r="K23" s="104">
        <v>2.3043980821967125E-2</v>
      </c>
      <c r="L23" s="105">
        <v>11.085745811462402</v>
      </c>
      <c r="M23" s="105">
        <v>7.0970273017883301</v>
      </c>
    </row>
    <row r="24" spans="1:13" s="14" customFormat="1" ht="17.399999999999999" customHeight="1" x14ac:dyDescent="0.25">
      <c r="A24" s="84" t="s">
        <v>7</v>
      </c>
      <c r="B24" s="89">
        <v>1.5891203656792641E-2</v>
      </c>
      <c r="C24" s="90">
        <v>100</v>
      </c>
      <c r="D24" s="90">
        <v>48.023784637451172</v>
      </c>
      <c r="E24" s="89">
        <v>6.180555559694767E-3</v>
      </c>
      <c r="F24" s="90">
        <v>100</v>
      </c>
      <c r="G24" s="90">
        <v>55.799373626708984</v>
      </c>
      <c r="H24" s="89">
        <v>0.20787036418914795</v>
      </c>
      <c r="I24" s="90">
        <v>100</v>
      </c>
      <c r="J24" s="90">
        <v>64.019393920898438</v>
      </c>
      <c r="K24" s="89">
        <v>0.20787036418914795</v>
      </c>
      <c r="L24" s="90">
        <v>100</v>
      </c>
      <c r="M24" s="90">
        <v>64.019393920898438</v>
      </c>
    </row>
    <row r="25" spans="1:13" s="6" customFormat="1" ht="2.1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14" customFormat="1" ht="17.399999999999999" customHeight="1" x14ac:dyDescent="0.25">
      <c r="A26" s="99" t="s">
        <v>8</v>
      </c>
      <c r="B26" s="101" t="s">
        <v>5</v>
      </c>
      <c r="C26" s="101" t="s">
        <v>6</v>
      </c>
      <c r="D26" s="101" t="s">
        <v>6</v>
      </c>
      <c r="E26" s="101" t="s">
        <v>5</v>
      </c>
      <c r="F26" s="101" t="s">
        <v>6</v>
      </c>
      <c r="G26" s="101" t="s">
        <v>6</v>
      </c>
      <c r="H26" s="101" t="s">
        <v>5</v>
      </c>
      <c r="I26" s="101" t="s">
        <v>6</v>
      </c>
      <c r="J26" s="101" t="s">
        <v>6</v>
      </c>
      <c r="K26" s="101" t="s">
        <v>5</v>
      </c>
      <c r="L26" s="101" t="s">
        <v>6</v>
      </c>
      <c r="M26" s="101" t="s">
        <v>6</v>
      </c>
    </row>
    <row r="27" spans="1:13" s="14" customFormat="1" ht="17.399999999999999" customHeight="1" x14ac:dyDescent="0.25">
      <c r="A27" s="103" t="s">
        <v>52</v>
      </c>
      <c r="B27" s="104">
        <v>4.6296295477077365E-4</v>
      </c>
      <c r="C27" s="105"/>
      <c r="D27" s="105">
        <v>1.3990906476974487</v>
      </c>
      <c r="E27" s="104"/>
      <c r="F27" s="105"/>
      <c r="G27" s="105"/>
      <c r="H27" s="104">
        <v>3.4837962593883276E-3</v>
      </c>
      <c r="I27" s="105"/>
      <c r="J27" s="105">
        <v>1.0729308128356934</v>
      </c>
      <c r="K27" s="104">
        <v>3.4837962593883276E-3</v>
      </c>
      <c r="L27" s="105"/>
      <c r="M27" s="105">
        <v>1.0729308128356934</v>
      </c>
    </row>
    <row r="28" spans="1:13" s="14" customFormat="1" ht="17.399999999999999" customHeight="1" x14ac:dyDescent="0.25">
      <c r="A28" s="85" t="s">
        <v>53</v>
      </c>
      <c r="B28" s="87"/>
      <c r="C28" s="88"/>
      <c r="D28" s="88"/>
      <c r="E28" s="87"/>
      <c r="F28" s="88"/>
      <c r="G28" s="88"/>
      <c r="H28" s="87">
        <v>1.4120370615273714E-3</v>
      </c>
      <c r="I28" s="88"/>
      <c r="J28" s="88">
        <v>0.43487560749053955</v>
      </c>
      <c r="K28" s="87">
        <v>1.4120370615273714E-3</v>
      </c>
      <c r="L28" s="88"/>
      <c r="M28" s="88">
        <v>0.43487560749053955</v>
      </c>
    </row>
    <row r="29" spans="1:13" s="14" customFormat="1" ht="17.399999999999999" customHeight="1" x14ac:dyDescent="0.25">
      <c r="A29" s="103" t="s">
        <v>54</v>
      </c>
      <c r="B29" s="104"/>
      <c r="C29" s="105"/>
      <c r="D29" s="105"/>
      <c r="E29" s="104"/>
      <c r="F29" s="105"/>
      <c r="G29" s="105"/>
      <c r="H29" s="104">
        <v>1.8749999580904841E-3</v>
      </c>
      <c r="I29" s="105"/>
      <c r="J29" s="105">
        <v>0.57745778560638428</v>
      </c>
      <c r="K29" s="104">
        <v>1.8749999580904841E-3</v>
      </c>
      <c r="L29" s="105"/>
      <c r="M29" s="105">
        <v>0.57745778560638428</v>
      </c>
    </row>
    <row r="30" spans="1:13" s="14" customFormat="1" ht="17.399999999999999" customHeight="1" x14ac:dyDescent="0.25">
      <c r="A30" s="85" t="s">
        <v>50</v>
      </c>
      <c r="B30" s="87">
        <v>1.0682870633900166E-2</v>
      </c>
      <c r="C30" s="88"/>
      <c r="D30" s="88">
        <v>32.284015655517578</v>
      </c>
      <c r="E30" s="87">
        <v>3.7962961941957474E-3</v>
      </c>
      <c r="F30" s="88"/>
      <c r="G30" s="88">
        <v>34.273773193359375</v>
      </c>
      <c r="H30" s="87">
        <v>3.9942130446434021E-2</v>
      </c>
      <c r="I30" s="88"/>
      <c r="J30" s="88">
        <v>12.301276206970215</v>
      </c>
      <c r="K30" s="87">
        <v>3.9942130446434021E-2</v>
      </c>
      <c r="L30" s="88"/>
      <c r="M30" s="88">
        <v>12.301276206970215</v>
      </c>
    </row>
    <row r="31" spans="1:13" s="14" customFormat="1" ht="17.399999999999999" customHeight="1" x14ac:dyDescent="0.25">
      <c r="A31" s="103" t="s">
        <v>51</v>
      </c>
      <c r="B31" s="104">
        <v>6.0532409697771072E-3</v>
      </c>
      <c r="C31" s="105"/>
      <c r="D31" s="105">
        <v>18.293109893798828</v>
      </c>
      <c r="E31" s="104">
        <v>1.0995370103046298E-3</v>
      </c>
      <c r="F31" s="105"/>
      <c r="G31" s="105">
        <v>9.9268550872802734</v>
      </c>
      <c r="H31" s="104">
        <v>6.5254628658294678E-2</v>
      </c>
      <c r="I31" s="105"/>
      <c r="J31" s="105">
        <v>20.096956253051758</v>
      </c>
      <c r="K31" s="104">
        <v>6.5254628658294678E-2</v>
      </c>
      <c r="L31" s="105"/>
      <c r="M31" s="105">
        <v>20.096956253051758</v>
      </c>
    </row>
    <row r="32" spans="1:13" s="14" customFormat="1" ht="17.399999999999999" customHeight="1" x14ac:dyDescent="0.25">
      <c r="A32" s="85" t="s">
        <v>55</v>
      </c>
      <c r="B32" s="87"/>
      <c r="C32" s="88"/>
      <c r="D32" s="88"/>
      <c r="E32" s="87"/>
      <c r="F32" s="88"/>
      <c r="G32" s="88"/>
      <c r="H32" s="87">
        <v>4.8611112870275974E-3</v>
      </c>
      <c r="I32" s="88"/>
      <c r="J32" s="88">
        <v>1.4971127510070801</v>
      </c>
      <c r="K32" s="87">
        <v>4.8611112870275974E-3</v>
      </c>
      <c r="L32" s="88"/>
      <c r="M32" s="88">
        <v>1.4971127510070801</v>
      </c>
    </row>
    <row r="33" spans="1:13" s="14" customFormat="1" ht="18" customHeight="1" x14ac:dyDescent="0.25">
      <c r="A33" s="106" t="s">
        <v>7</v>
      </c>
      <c r="B33" s="107">
        <v>1.7199074849486351E-2</v>
      </c>
      <c r="C33" s="108"/>
      <c r="D33" s="108">
        <v>51.976215362548828</v>
      </c>
      <c r="E33" s="107">
        <v>4.895833320915699E-3</v>
      </c>
      <c r="F33" s="108"/>
      <c r="G33" s="108">
        <v>44.200626373291016</v>
      </c>
      <c r="H33" s="107">
        <v>0.11682870239019394</v>
      </c>
      <c r="I33" s="108"/>
      <c r="J33" s="108">
        <v>35.980609893798828</v>
      </c>
      <c r="K33" s="107">
        <v>0.11682870239019394</v>
      </c>
      <c r="L33" s="108"/>
      <c r="M33" s="108">
        <v>35.980609893798828</v>
      </c>
    </row>
    <row r="34" spans="1:13" s="6" customFormat="1" ht="2.1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14" customFormat="1" ht="17.399999999999999" customHeight="1" x14ac:dyDescent="0.25">
      <c r="A35" s="99" t="s">
        <v>7</v>
      </c>
      <c r="B35" s="100">
        <v>3.3090278506278992E-2</v>
      </c>
      <c r="C35" s="101"/>
      <c r="D35" s="102">
        <v>100</v>
      </c>
      <c r="E35" s="100">
        <v>1.1076388880610466E-2</v>
      </c>
      <c r="F35" s="101"/>
      <c r="G35" s="102">
        <v>100</v>
      </c>
      <c r="H35" s="100">
        <v>0.32469907402992249</v>
      </c>
      <c r="I35" s="101"/>
      <c r="J35" s="102">
        <v>100</v>
      </c>
      <c r="K35" s="100">
        <v>0.32469907402992249</v>
      </c>
      <c r="L35" s="101"/>
      <c r="M35" s="102">
        <v>100</v>
      </c>
    </row>
    <row r="36" spans="1:13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</row>
    <row r="37" spans="1:13" ht="43" customHeight="1" x14ac:dyDescent="0.25">
      <c r="A37" s="220" t="s">
        <v>36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3"/>
  <sheetViews>
    <sheetView showZeros="0" topLeftCell="A4" zoomScale="75" zoomScaleNormal="75" zoomScaleSheetLayoutView="80" workbookViewId="0">
      <selection activeCell="O32" sqref="O32"/>
    </sheetView>
  </sheetViews>
  <sheetFormatPr defaultColWidth="9.08984375" defaultRowHeight="12.5" x14ac:dyDescent="0.25"/>
  <cols>
    <col min="1" max="1" width="40.6328125" style="18" customWidth="1"/>
    <col min="2" max="2" width="14" style="19" customWidth="1"/>
    <col min="3" max="10" width="14" style="18" customWidth="1"/>
    <col min="11" max="11" width="34.6328125" style="18" bestFit="1" customWidth="1"/>
    <col min="12" max="14" width="9" style="18" customWidth="1"/>
    <col min="15" max="15" width="11" style="18" customWidth="1"/>
    <col min="16" max="17" width="9" style="18" customWidth="1"/>
    <col min="18" max="18" width="16" style="18" customWidth="1"/>
    <col min="19" max="19" width="11.6328125" style="18" customWidth="1"/>
    <col min="20" max="20" width="9" style="18" customWidth="1"/>
    <col min="21" max="21" width="10" style="18" customWidth="1"/>
    <col min="22" max="22" width="15.54296875" style="18" customWidth="1"/>
    <col min="23" max="23" width="17.453125" style="18" customWidth="1"/>
    <col min="24" max="24" width="15.453125" style="18" customWidth="1"/>
    <col min="25" max="25" width="15.54296875" style="18" customWidth="1"/>
    <col min="26" max="26" width="10.54296875" style="18" customWidth="1"/>
    <col min="27" max="16384" width="9.08984375" style="18"/>
  </cols>
  <sheetData>
    <row r="1" spans="1:2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2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2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26" ht="15" x14ac:dyDescent="0.25">
      <c r="A4" s="164" t="s">
        <v>130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26" x14ac:dyDescent="0.25">
      <c r="A5" s="28" t="s">
        <v>199</v>
      </c>
      <c r="B5" s="29"/>
      <c r="C5" s="28"/>
      <c r="D5" s="28"/>
      <c r="E5" s="28"/>
      <c r="F5" s="28"/>
      <c r="G5" s="28"/>
      <c r="H5" s="28"/>
      <c r="I5" s="28"/>
      <c r="J5" s="28"/>
    </row>
    <row r="6" spans="1:26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71" t="s">
        <v>28</v>
      </c>
      <c r="L6" s="172" t="s">
        <v>0</v>
      </c>
      <c r="M6" s="172" t="s">
        <v>1</v>
      </c>
      <c r="N6" s="172" t="s">
        <v>2</v>
      </c>
      <c r="O6" s="172" t="s">
        <v>27</v>
      </c>
      <c r="P6" s="172" t="s">
        <v>10</v>
      </c>
      <c r="Q6" s="172" t="s">
        <v>11</v>
      </c>
      <c r="R6" s="172" t="s">
        <v>12</v>
      </c>
      <c r="S6" s="172" t="s">
        <v>13</v>
      </c>
      <c r="T6" s="172" t="s">
        <v>26</v>
      </c>
      <c r="U6" s="172" t="s">
        <v>25</v>
      </c>
      <c r="V6" s="172" t="s">
        <v>22</v>
      </c>
      <c r="W6" s="172" t="s">
        <v>23</v>
      </c>
      <c r="X6" s="172" t="s">
        <v>24</v>
      </c>
      <c r="Y6" s="172" t="s">
        <v>20</v>
      </c>
      <c r="Z6" s="172" t="s">
        <v>21</v>
      </c>
    </row>
    <row r="7" spans="1:2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73" t="s">
        <v>39</v>
      </c>
      <c r="L7" s="174">
        <v>8.4744186401367189E-2</v>
      </c>
      <c r="M7" s="174">
        <v>8.4225702285766604E-2</v>
      </c>
      <c r="N7" s="174">
        <v>9.4585990905761724E-2</v>
      </c>
      <c r="O7" s="174">
        <v>3.0132954120635987E-2</v>
      </c>
      <c r="P7" s="174">
        <v>4.2649197578430179E-2</v>
      </c>
      <c r="Q7" s="175">
        <v>1.0602977275848389E-2</v>
      </c>
      <c r="R7" s="175">
        <v>3.1406524181365969E-2</v>
      </c>
      <c r="S7" s="175">
        <v>2.8696956634521483E-2</v>
      </c>
      <c r="T7" s="175">
        <v>6.2370061874389652E-3</v>
      </c>
      <c r="U7" s="174">
        <v>0</v>
      </c>
      <c r="V7" s="175">
        <v>4.0923399925231932E-2</v>
      </c>
      <c r="W7" s="175">
        <v>9.4043884277343753E-2</v>
      </c>
      <c r="X7" s="175">
        <v>4.5661935806274416E-2</v>
      </c>
      <c r="Y7" s="175">
        <v>4.5661935806274416E-2</v>
      </c>
      <c r="Z7" s="174">
        <v>0</v>
      </c>
    </row>
    <row r="8" spans="1:2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73" t="s">
        <v>40</v>
      </c>
      <c r="L8" s="174">
        <v>9.1348838806152341E-2</v>
      </c>
      <c r="M8" s="174">
        <v>0.13560544013977049</v>
      </c>
      <c r="N8" s="174">
        <v>8.710190773010254E-2</v>
      </c>
      <c r="O8" s="174">
        <v>6.2901043891906733E-2</v>
      </c>
      <c r="P8" s="174">
        <v>7.2416300773620601E-2</v>
      </c>
      <c r="Q8" s="175">
        <v>7.8076472282409673E-2</v>
      </c>
      <c r="R8" s="175">
        <v>7.0664682388305658E-2</v>
      </c>
      <c r="S8" s="175">
        <v>8.9487781524658208E-2</v>
      </c>
      <c r="T8" s="175">
        <v>2.4948024749755861E-2</v>
      </c>
      <c r="U8" s="174">
        <v>0</v>
      </c>
      <c r="V8" s="175">
        <v>4.9317941665649415E-2</v>
      </c>
      <c r="W8" s="175">
        <v>6.060606002807617E-2</v>
      </c>
      <c r="X8" s="175">
        <v>0.11681043624877929</v>
      </c>
      <c r="Y8" s="175">
        <v>0.11681043624877929</v>
      </c>
      <c r="Z8" s="174">
        <v>0</v>
      </c>
    </row>
    <row r="9" spans="1:26" ht="12.75" customHeight="1" x14ac:dyDescent="0.25">
      <c r="B9" s="18"/>
      <c r="I9" s="26"/>
      <c r="J9" s="25"/>
      <c r="K9" s="173" t="s">
        <v>41</v>
      </c>
      <c r="L9" s="174">
        <v>0.13227907180786133</v>
      </c>
      <c r="M9" s="174">
        <v>0.13045716285705566</v>
      </c>
      <c r="N9" s="174">
        <v>0.238216552734375</v>
      </c>
      <c r="O9" s="174">
        <v>0.18700912475585937</v>
      </c>
      <c r="P9" s="174">
        <v>0.17379913330078126</v>
      </c>
      <c r="Q9" s="175">
        <v>0.14255113601684571</v>
      </c>
      <c r="R9" s="175">
        <v>0.15960471153259279</v>
      </c>
      <c r="S9" s="175">
        <v>0.15892627716064453</v>
      </c>
      <c r="T9" s="175">
        <v>0.15627165794372558</v>
      </c>
      <c r="U9" s="174">
        <v>0</v>
      </c>
      <c r="V9" s="175">
        <v>0.23119972229003907</v>
      </c>
      <c r="W9" s="175">
        <v>0.26959247589111329</v>
      </c>
      <c r="X9" s="175">
        <v>0.25244171142578126</v>
      </c>
      <c r="Y9" s="175">
        <v>0.25244171142578126</v>
      </c>
      <c r="Z9" s="174">
        <v>0</v>
      </c>
    </row>
    <row r="10" spans="1:26" ht="12.75" customHeight="1" x14ac:dyDescent="0.25">
      <c r="B10" s="18"/>
      <c r="I10" s="26"/>
      <c r="J10" s="25"/>
      <c r="K10" s="173" t="s">
        <v>42</v>
      </c>
      <c r="L10" s="174">
        <v>6.1395349502563479E-2</v>
      </c>
      <c r="M10" s="174">
        <v>8.1239700317382813E-2</v>
      </c>
      <c r="N10" s="174">
        <v>5.191082954406738E-2</v>
      </c>
      <c r="O10" s="174">
        <v>3.3127427101135254E-2</v>
      </c>
      <c r="P10" s="174">
        <v>0.20698690414428711</v>
      </c>
      <c r="Q10" s="175">
        <v>0.16182928085327147</v>
      </c>
      <c r="R10" s="175">
        <v>0.18329498291015625</v>
      </c>
      <c r="S10" s="175">
        <v>0.18237247467041015</v>
      </c>
      <c r="T10" s="175">
        <v>2.0097019672393798E-2</v>
      </c>
      <c r="U10" s="174">
        <v>0</v>
      </c>
      <c r="V10" s="175">
        <v>4.8968172073364262E-3</v>
      </c>
      <c r="W10" s="175">
        <v>0</v>
      </c>
      <c r="X10" s="175">
        <v>5.4608969688415526E-2</v>
      </c>
      <c r="Y10" s="175">
        <v>5.4608969688415526E-2</v>
      </c>
      <c r="Z10" s="174">
        <v>0</v>
      </c>
    </row>
    <row r="11" spans="1:26" ht="12.75" customHeight="1" x14ac:dyDescent="0.25">
      <c r="B11" s="18"/>
      <c r="I11" s="26"/>
      <c r="J11" s="25"/>
      <c r="K11" s="173" t="s">
        <v>43</v>
      </c>
      <c r="L11" s="174">
        <v>8.3534879684448241E-2</v>
      </c>
      <c r="M11" s="174">
        <v>0.11254118919372559</v>
      </c>
      <c r="N11" s="174">
        <v>0.05</v>
      </c>
      <c r="O11" s="174">
        <v>5.3626732826232912E-2</v>
      </c>
      <c r="P11" s="174">
        <v>2.0524017810821533E-2</v>
      </c>
      <c r="Q11" s="175">
        <v>7.5398950576782225E-2</v>
      </c>
      <c r="R11" s="175">
        <v>3.3437118530273438E-2</v>
      </c>
      <c r="S11" s="175">
        <v>3.9702100753784178E-2</v>
      </c>
      <c r="T11" s="175">
        <v>0</v>
      </c>
      <c r="U11" s="174">
        <v>0</v>
      </c>
      <c r="V11" s="175">
        <v>2.0986359119415283E-2</v>
      </c>
      <c r="W11" s="175">
        <v>3.4482758045196536E-2</v>
      </c>
      <c r="X11" s="175">
        <v>5.3753476142883304E-2</v>
      </c>
      <c r="Y11" s="175">
        <v>5.3753476142883304E-2</v>
      </c>
      <c r="Z11" s="174">
        <v>0</v>
      </c>
    </row>
    <row r="12" spans="1:26" ht="12.75" customHeight="1" x14ac:dyDescent="0.25">
      <c r="B12" s="18"/>
      <c r="I12" s="26"/>
      <c r="J12" s="25"/>
      <c r="K12" s="173" t="s">
        <v>44</v>
      </c>
      <c r="L12" s="174">
        <v>1.116279125213623E-2</v>
      </c>
      <c r="M12" s="174">
        <v>2.5844316482543945E-2</v>
      </c>
      <c r="N12" s="174">
        <v>1.5286624431610107E-2</v>
      </c>
      <c r="O12" s="174">
        <v>1.2884789705276489E-2</v>
      </c>
      <c r="P12" s="174">
        <v>8.9082965850830073E-2</v>
      </c>
      <c r="Q12" s="175">
        <v>7.4970549345016483E-3</v>
      </c>
      <c r="R12" s="175">
        <v>2.6533098220825196E-2</v>
      </c>
      <c r="S12" s="175">
        <v>4.4181313514709469E-2</v>
      </c>
      <c r="T12" s="175">
        <v>3.8115039467811586E-3</v>
      </c>
      <c r="U12" s="174">
        <v>0</v>
      </c>
      <c r="V12" s="175">
        <v>3.8474991917610167E-3</v>
      </c>
      <c r="W12" s="175">
        <v>1.1494252681732178E-2</v>
      </c>
      <c r="X12" s="175">
        <v>2.4666714668273925E-2</v>
      </c>
      <c r="Y12" s="175">
        <v>2.4666714668273925E-2</v>
      </c>
      <c r="Z12" s="174">
        <v>0</v>
      </c>
    </row>
    <row r="13" spans="1:26" ht="12.75" customHeight="1" x14ac:dyDescent="0.25">
      <c r="B13" s="18"/>
      <c r="I13" s="26"/>
      <c r="J13" s="25"/>
      <c r="K13" s="173" t="s">
        <v>45</v>
      </c>
      <c r="L13" s="174">
        <v>1.5627907514572145E-2</v>
      </c>
      <c r="M13" s="174">
        <v>2.6668038368225098E-2</v>
      </c>
      <c r="N13" s="174">
        <v>9.3949043750762937E-3</v>
      </c>
      <c r="O13" s="174">
        <v>3.7302577495574949E-3</v>
      </c>
      <c r="P13" s="174">
        <v>6.6229987144470212E-3</v>
      </c>
      <c r="Q13" s="175">
        <v>0</v>
      </c>
      <c r="R13" s="175">
        <v>5.414918065071106E-3</v>
      </c>
      <c r="S13" s="175">
        <v>3.2254606485366821E-3</v>
      </c>
      <c r="T13" s="175">
        <v>0</v>
      </c>
      <c r="U13" s="174">
        <v>0</v>
      </c>
      <c r="V13" s="175">
        <v>2.4833858013153076E-2</v>
      </c>
      <c r="W13" s="175">
        <v>4.2842216491699218E-2</v>
      </c>
      <c r="X13" s="175">
        <v>1.8214871883392336E-2</v>
      </c>
      <c r="Y13" s="175">
        <v>1.8214871883392336E-2</v>
      </c>
      <c r="Z13" s="174">
        <v>0</v>
      </c>
    </row>
    <row r="14" spans="1:26" ht="12.75" customHeight="1" x14ac:dyDescent="0.25">
      <c r="B14" s="18"/>
      <c r="I14" s="26"/>
      <c r="J14" s="25"/>
      <c r="K14" s="173" t="s">
        <v>46</v>
      </c>
      <c r="L14" s="174">
        <v>0</v>
      </c>
      <c r="M14" s="174">
        <v>1.3385502994060516E-3</v>
      </c>
      <c r="N14" s="174">
        <v>3.343949019908905E-3</v>
      </c>
      <c r="O14" s="174">
        <v>0</v>
      </c>
      <c r="P14" s="174">
        <v>0</v>
      </c>
      <c r="Q14" s="175">
        <v>0</v>
      </c>
      <c r="R14" s="175">
        <v>0</v>
      </c>
      <c r="S14" s="175">
        <v>0</v>
      </c>
      <c r="T14" s="175">
        <v>0</v>
      </c>
      <c r="U14" s="174">
        <v>0</v>
      </c>
      <c r="V14" s="175">
        <v>0</v>
      </c>
      <c r="W14" s="175">
        <v>0</v>
      </c>
      <c r="X14" s="175">
        <v>0</v>
      </c>
      <c r="Y14" s="175">
        <v>0</v>
      </c>
      <c r="Z14" s="174">
        <v>0</v>
      </c>
    </row>
    <row r="15" spans="1:26" ht="12.75" customHeight="1" x14ac:dyDescent="0.25">
      <c r="B15" s="18"/>
      <c r="I15" s="26"/>
      <c r="J15" s="25"/>
      <c r="K15" s="173" t="s">
        <v>195</v>
      </c>
      <c r="L15" s="174">
        <v>0</v>
      </c>
      <c r="M15" s="174">
        <v>9.266886115074157E-3</v>
      </c>
      <c r="N15" s="174">
        <v>0</v>
      </c>
      <c r="O15" s="174">
        <v>0</v>
      </c>
      <c r="P15" s="174">
        <v>9.4614267349243161E-4</v>
      </c>
      <c r="Q15" s="175">
        <v>7.4970549345016483E-3</v>
      </c>
      <c r="R15" s="175">
        <v>1.4620279073715209E-2</v>
      </c>
      <c r="S15" s="175">
        <v>2.3574796319007873E-3</v>
      </c>
      <c r="T15" s="175">
        <v>0</v>
      </c>
      <c r="U15" s="174">
        <v>0</v>
      </c>
      <c r="V15" s="175">
        <v>0</v>
      </c>
      <c r="W15" s="175">
        <v>0</v>
      </c>
      <c r="X15" s="175">
        <v>0</v>
      </c>
      <c r="Y15" s="175">
        <v>0</v>
      </c>
      <c r="Z15" s="174">
        <v>0</v>
      </c>
    </row>
    <row r="16" spans="1:26" ht="12.75" customHeight="1" x14ac:dyDescent="0.25">
      <c r="B16" s="18"/>
      <c r="K16" s="173" t="s">
        <v>201</v>
      </c>
      <c r="L16" s="174">
        <v>0</v>
      </c>
      <c r="M16" s="174">
        <v>5.2512353658676148E-3</v>
      </c>
      <c r="N16" s="174">
        <v>0</v>
      </c>
      <c r="O16" s="174">
        <v>2.4469122290611267E-3</v>
      </c>
      <c r="P16" s="174">
        <v>1.1062591075897217E-2</v>
      </c>
      <c r="Q16" s="175">
        <v>5.3550392389297482E-3</v>
      </c>
      <c r="R16" s="175">
        <v>1.4755651950836182E-2</v>
      </c>
      <c r="S16" s="175">
        <v>6.8795543909072878E-3</v>
      </c>
      <c r="T16" s="175">
        <v>6.2370061874389652E-3</v>
      </c>
      <c r="U16" s="174">
        <v>0</v>
      </c>
      <c r="V16" s="175">
        <v>0</v>
      </c>
      <c r="W16" s="175">
        <v>0</v>
      </c>
      <c r="X16" s="175">
        <v>0</v>
      </c>
      <c r="Y16" s="175">
        <v>0</v>
      </c>
      <c r="Z16" s="174">
        <v>0</v>
      </c>
    </row>
    <row r="17" spans="1:40" ht="12.75" customHeight="1" x14ac:dyDescent="0.25">
      <c r="B17" s="18"/>
      <c r="K17" s="173" t="s">
        <v>207</v>
      </c>
      <c r="L17" s="174">
        <v>0</v>
      </c>
      <c r="M17" s="174">
        <v>1.0296540707349776E-3</v>
      </c>
      <c r="N17" s="174">
        <v>0</v>
      </c>
      <c r="O17" s="174">
        <v>0</v>
      </c>
      <c r="P17" s="174">
        <v>0</v>
      </c>
      <c r="Q17" s="175">
        <v>0</v>
      </c>
      <c r="R17" s="175">
        <v>0</v>
      </c>
      <c r="S17" s="175">
        <v>0</v>
      </c>
      <c r="T17" s="175">
        <v>0</v>
      </c>
      <c r="U17" s="174">
        <v>0</v>
      </c>
      <c r="V17" s="175">
        <v>0</v>
      </c>
      <c r="W17" s="175">
        <v>0</v>
      </c>
      <c r="X17" s="175">
        <v>0</v>
      </c>
      <c r="Y17" s="175">
        <v>0</v>
      </c>
      <c r="Z17" s="174">
        <v>0</v>
      </c>
    </row>
    <row r="18" spans="1:40" ht="12.75" customHeight="1" x14ac:dyDescent="0.25">
      <c r="B18" s="18"/>
      <c r="K18" s="173" t="s">
        <v>189</v>
      </c>
      <c r="L18" s="174">
        <v>1.0232558101415635E-3</v>
      </c>
      <c r="M18" s="174">
        <v>1.081136703491211E-2</v>
      </c>
      <c r="N18" s="174">
        <v>8.5987263917922975E-3</v>
      </c>
      <c r="O18" s="174">
        <v>6.9814002513885502E-3</v>
      </c>
      <c r="P18" s="174">
        <v>1.1426491737365723E-2</v>
      </c>
      <c r="Q18" s="175">
        <v>1.3923101127147675E-3</v>
      </c>
      <c r="R18" s="175">
        <v>2.1930418014526366E-2</v>
      </c>
      <c r="S18" s="175">
        <v>7.5225031375885012E-3</v>
      </c>
      <c r="T18" s="175">
        <v>2.6680526733398439E-2</v>
      </c>
      <c r="U18" s="174">
        <v>0</v>
      </c>
      <c r="V18" s="175">
        <v>0</v>
      </c>
      <c r="W18" s="175">
        <v>0</v>
      </c>
      <c r="X18" s="175">
        <v>3.0655166506767272E-3</v>
      </c>
      <c r="Y18" s="175">
        <v>3.0655166506767272E-3</v>
      </c>
      <c r="Z18" s="174">
        <v>0</v>
      </c>
    </row>
    <row r="19" spans="1:40" ht="12.75" customHeight="1" x14ac:dyDescent="0.25">
      <c r="B19" s="18"/>
      <c r="K19" s="173" t="s">
        <v>190</v>
      </c>
      <c r="L19" s="174">
        <v>0</v>
      </c>
      <c r="M19" s="174">
        <v>3.3978584408760073E-3</v>
      </c>
      <c r="N19" s="174">
        <v>4.6178343892097472E-3</v>
      </c>
      <c r="O19" s="174">
        <v>2.9089167714118957E-4</v>
      </c>
      <c r="P19" s="174">
        <v>5.0946140289306642E-3</v>
      </c>
      <c r="Q19" s="174">
        <v>4.1769304871559143E-3</v>
      </c>
      <c r="R19" s="174">
        <v>0</v>
      </c>
      <c r="S19" s="174">
        <v>3.879125714302063E-3</v>
      </c>
      <c r="T19" s="174">
        <v>0</v>
      </c>
      <c r="U19" s="174">
        <v>0</v>
      </c>
      <c r="V19" s="174">
        <v>0</v>
      </c>
      <c r="W19" s="174">
        <v>0</v>
      </c>
      <c r="X19" s="174">
        <v>0</v>
      </c>
      <c r="Y19" s="174">
        <v>0</v>
      </c>
      <c r="Z19" s="174">
        <v>0</v>
      </c>
    </row>
    <row r="20" spans="1:4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73" t="s">
        <v>203</v>
      </c>
      <c r="L20" s="174">
        <v>5.5813953280448914E-4</v>
      </c>
      <c r="M20" s="174">
        <v>2.3682042956352234E-3</v>
      </c>
      <c r="N20" s="174">
        <v>0</v>
      </c>
      <c r="O20" s="174">
        <v>2.7035814523696899E-3</v>
      </c>
      <c r="P20" s="174">
        <v>3.1295487284660338E-3</v>
      </c>
      <c r="Q20" s="174">
        <v>0</v>
      </c>
      <c r="R20" s="174">
        <v>3.2489508390426635E-3</v>
      </c>
      <c r="S20" s="174">
        <v>4.1255894303321838E-3</v>
      </c>
      <c r="T20" s="174">
        <v>0</v>
      </c>
      <c r="U20" s="174">
        <v>0</v>
      </c>
      <c r="V20" s="174">
        <v>0</v>
      </c>
      <c r="W20" s="174">
        <v>0</v>
      </c>
      <c r="X20" s="174">
        <v>0</v>
      </c>
      <c r="Y20" s="174">
        <v>0</v>
      </c>
      <c r="Z20" s="174">
        <v>0</v>
      </c>
      <c r="AA20" s="18"/>
    </row>
    <row r="21" spans="1:40" ht="12.75" customHeight="1" x14ac:dyDescent="0.25">
      <c r="B21" s="18"/>
      <c r="K21" s="173" t="s">
        <v>49</v>
      </c>
      <c r="L21" s="174">
        <v>4.1860466003417966E-2</v>
      </c>
      <c r="M21" s="174">
        <v>3.3669686317443846E-2</v>
      </c>
      <c r="N21" s="174">
        <v>5.1114649772644044E-2</v>
      </c>
      <c r="O21" s="174">
        <v>6.6323299407958988E-2</v>
      </c>
      <c r="P21" s="174">
        <v>8.9010190963745114E-2</v>
      </c>
      <c r="Q21" s="174">
        <v>6.4581770896911625E-2</v>
      </c>
      <c r="R21" s="174">
        <v>9.706240653991699E-2</v>
      </c>
      <c r="S21" s="174">
        <v>6.276253700256347E-2</v>
      </c>
      <c r="T21" s="174">
        <v>4.9549551010131837E-2</v>
      </c>
      <c r="U21" s="174">
        <v>0</v>
      </c>
      <c r="V21" s="174">
        <v>0.10423224449157714</v>
      </c>
      <c r="W21" s="174">
        <v>4.4932079315185544E-2</v>
      </c>
      <c r="X21" s="174">
        <v>7.0970273017883306E-2</v>
      </c>
      <c r="Y21" s="174">
        <v>7.0970273017883306E-2</v>
      </c>
      <c r="Z21" s="170">
        <v>0</v>
      </c>
    </row>
    <row r="22" spans="1:40" ht="12.75" customHeight="1" x14ac:dyDescent="0.25">
      <c r="B22" s="18"/>
      <c r="K22" s="173" t="s">
        <v>50</v>
      </c>
      <c r="L22" s="174">
        <v>0.24093023300170899</v>
      </c>
      <c r="M22" s="174">
        <v>0.12572075843811034</v>
      </c>
      <c r="N22" s="174">
        <v>0.15429936408996581</v>
      </c>
      <c r="O22" s="174">
        <v>0.18131107330322266</v>
      </c>
      <c r="P22" s="174">
        <v>0.12933042526245117</v>
      </c>
      <c r="Q22" s="175">
        <v>0.21966369628906249</v>
      </c>
      <c r="R22" s="175">
        <v>0.17300662994384766</v>
      </c>
      <c r="S22" s="175">
        <v>0.15781183242797853</v>
      </c>
      <c r="T22" s="175">
        <v>0.48579349517822268</v>
      </c>
      <c r="U22" s="174">
        <v>1</v>
      </c>
      <c r="V22" s="175">
        <v>0.32284015655517578</v>
      </c>
      <c r="W22" s="175">
        <v>0.34273773193359375</v>
      </c>
      <c r="X22" s="175">
        <v>0.12301276206970214</v>
      </c>
      <c r="Y22" s="175">
        <v>0.12301276206970214</v>
      </c>
      <c r="Z22" s="174">
        <v>0</v>
      </c>
    </row>
    <row r="23" spans="1:40" ht="12.75" customHeight="1" x14ac:dyDescent="0.25">
      <c r="B23" s="18"/>
      <c r="K23" s="173" t="s">
        <v>51</v>
      </c>
      <c r="L23" s="174">
        <v>0.19190698623657226</v>
      </c>
      <c r="M23" s="174">
        <v>0.1638179588317871</v>
      </c>
      <c r="N23" s="174">
        <v>0.17261146545410155</v>
      </c>
      <c r="O23" s="174">
        <v>0.28916343688964846</v>
      </c>
      <c r="P23" s="174">
        <v>0.11972343444824218</v>
      </c>
      <c r="Q23" s="175">
        <v>0.19438791275024414</v>
      </c>
      <c r="R23" s="175">
        <v>0.13428997039794921</v>
      </c>
      <c r="S23" s="175">
        <v>0.17240676879882813</v>
      </c>
      <c r="T23" s="175">
        <v>0.20547470092773437</v>
      </c>
      <c r="U23" s="174">
        <v>0</v>
      </c>
      <c r="V23" s="175">
        <v>0.18293109893798828</v>
      </c>
      <c r="W23" s="175">
        <v>9.926855087280273E-2</v>
      </c>
      <c r="X23" s="175">
        <v>0.20096956253051756</v>
      </c>
      <c r="Y23" s="175">
        <v>0.20096956253051756</v>
      </c>
      <c r="Z23" s="174">
        <v>0</v>
      </c>
    </row>
    <row r="24" spans="1:40" ht="12.75" customHeight="1" x14ac:dyDescent="0.25">
      <c r="B24" s="18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</row>
    <row r="25" spans="1:40" ht="12.75" customHeight="1" x14ac:dyDescent="0.25">
      <c r="B25" s="18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</row>
    <row r="26" spans="1:40" ht="12.75" customHeight="1" x14ac:dyDescent="0.25">
      <c r="B26" s="18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</row>
    <row r="27" spans="1:4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2.75" customHeight="1" x14ac:dyDescent="0.25">
      <c r="B28" s="18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</row>
    <row r="29" spans="1:40" x14ac:dyDescent="0.25">
      <c r="B29" s="18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</row>
    <row r="30" spans="1:40" x14ac:dyDescent="0.25">
      <c r="B30" s="18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40" x14ac:dyDescent="0.25">
      <c r="B31" s="18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40" x14ac:dyDescent="0.25">
      <c r="B32" s="18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x14ac:dyDescent="0.25">
      <c r="B33" s="18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x14ac:dyDescent="0.25">
      <c r="B34" s="18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x14ac:dyDescent="0.25">
      <c r="B35" s="18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x14ac:dyDescent="0.25">
      <c r="B36" s="18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x14ac:dyDescent="0.25">
      <c r="B37" s="18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</row>
    <row r="38" spans="1:26" x14ac:dyDescent="0.25"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</row>
    <row r="41" spans="1:26" s="23" customFormat="1" x14ac:dyDescent="0.25">
      <c r="A41" s="18"/>
      <c r="B41" s="19"/>
      <c r="C41" s="18"/>
      <c r="D41" s="18"/>
      <c r="E41" s="18"/>
      <c r="F41" s="18"/>
      <c r="G41" s="18"/>
      <c r="H41" s="22"/>
      <c r="I41" s="22"/>
      <c r="J41" s="2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H42" s="22"/>
      <c r="I42" s="22"/>
      <c r="J42" s="22"/>
    </row>
    <row r="43" spans="1:26" x14ac:dyDescent="0.25">
      <c r="H43" s="21"/>
      <c r="I43" s="21"/>
      <c r="J43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M37"/>
  <sheetViews>
    <sheetView showGridLines="0" topLeftCell="A7" zoomScale="75" zoomScaleNormal="75" zoomScaleSheetLayoutView="80" workbookViewId="0">
      <selection activeCell="B9" sqref="B9:M35"/>
    </sheetView>
  </sheetViews>
  <sheetFormatPr defaultColWidth="9.08984375" defaultRowHeight="12.5" x14ac:dyDescent="0.25"/>
  <cols>
    <col min="1" max="1" width="40.6328125" style="5" customWidth="1"/>
    <col min="2" max="13" width="10.6328125" style="5" customWidth="1"/>
    <col min="14" max="16384" width="9.08984375" style="5"/>
  </cols>
  <sheetData>
    <row r="4" spans="1:13" ht="12.75" customHeight="1" x14ac:dyDescent="0.25">
      <c r="A4" s="165" t="s">
        <v>140</v>
      </c>
      <c r="B4" s="82"/>
      <c r="C4" s="82"/>
      <c r="D4" s="82"/>
      <c r="E4" s="82"/>
      <c r="F4" s="82"/>
      <c r="G4" s="82"/>
      <c r="H4" s="82"/>
      <c r="I4" s="82"/>
      <c r="J4" s="82"/>
    </row>
    <row r="5" spans="1:13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ht="6" customHeight="1" x14ac:dyDescent="0.25">
      <c r="A6" s="8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6"/>
      <c r="B7" s="223" t="s">
        <v>103</v>
      </c>
      <c r="C7" s="224"/>
      <c r="D7" s="224"/>
      <c r="E7" s="223" t="s">
        <v>104</v>
      </c>
      <c r="F7" s="224"/>
      <c r="G7" s="224"/>
      <c r="H7" s="223" t="s">
        <v>105</v>
      </c>
      <c r="I7" s="224"/>
      <c r="J7" s="224"/>
      <c r="K7" s="223" t="s">
        <v>106</v>
      </c>
      <c r="L7" s="224"/>
      <c r="M7" s="224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1.979166641831398E-3</v>
      </c>
      <c r="C9" s="105">
        <v>9.8729791641235352</v>
      </c>
      <c r="D9" s="105">
        <v>4.5178337097167969</v>
      </c>
      <c r="E9" s="104">
        <v>6.4814812503755093E-4</v>
      </c>
      <c r="F9" s="105">
        <v>7.0351758003234863</v>
      </c>
      <c r="G9" s="105">
        <v>3.3796017169952393</v>
      </c>
      <c r="H9" s="104">
        <v>1.2303240597248077E-2</v>
      </c>
      <c r="I9" s="105">
        <v>6.5787844657897949</v>
      </c>
      <c r="J9" s="105">
        <v>3.5368490219116211</v>
      </c>
      <c r="K9" s="104">
        <v>1.2303240597248077E-2</v>
      </c>
      <c r="L9" s="105">
        <v>6.5787844657897949</v>
      </c>
      <c r="M9" s="105">
        <v>3.5368490219116211</v>
      </c>
    </row>
    <row r="10" spans="1:13" s="15" customFormat="1" ht="17.399999999999999" customHeight="1" x14ac:dyDescent="0.25">
      <c r="A10" s="85" t="s">
        <v>40</v>
      </c>
      <c r="B10" s="87">
        <v>2.7430555783212185E-3</v>
      </c>
      <c r="C10" s="88">
        <v>13.683602333068848</v>
      </c>
      <c r="D10" s="88">
        <v>6.261559009552002</v>
      </c>
      <c r="E10" s="87">
        <v>1.48148147854954E-3</v>
      </c>
      <c r="F10" s="88">
        <v>16.080402374267578</v>
      </c>
      <c r="G10" s="88">
        <v>7.7248039245605469</v>
      </c>
      <c r="H10" s="87">
        <v>2.8356481343507767E-2</v>
      </c>
      <c r="I10" s="88">
        <v>15.16276741027832</v>
      </c>
      <c r="J10" s="88">
        <v>8.1517219543457031</v>
      </c>
      <c r="K10" s="87">
        <v>2.8356481343507767E-2</v>
      </c>
      <c r="L10" s="88">
        <v>15.16276741027832</v>
      </c>
      <c r="M10" s="88">
        <v>8.1517219543457031</v>
      </c>
    </row>
    <row r="11" spans="1:13" s="15" customFormat="1" ht="17.399999999999999" customHeight="1" x14ac:dyDescent="0.25">
      <c r="A11" s="103" t="s">
        <v>41</v>
      </c>
      <c r="B11" s="104">
        <v>1.1423611082136631E-2</v>
      </c>
      <c r="C11" s="105">
        <v>56.98614501953125</v>
      </c>
      <c r="D11" s="105">
        <v>26.076618194580078</v>
      </c>
      <c r="E11" s="104">
        <v>5.3356480784714222E-3</v>
      </c>
      <c r="F11" s="105">
        <v>57.914573669433594</v>
      </c>
      <c r="G11" s="105">
        <v>27.82136344909668</v>
      </c>
      <c r="H11" s="104">
        <v>0.11126157641410828</v>
      </c>
      <c r="I11" s="105">
        <v>59.493747711181641</v>
      </c>
      <c r="J11" s="105">
        <v>31.984695434570313</v>
      </c>
      <c r="K11" s="104">
        <v>0.11126157641410828</v>
      </c>
      <c r="L11" s="105">
        <v>59.493747711181641</v>
      </c>
      <c r="M11" s="105">
        <v>31.984695434570313</v>
      </c>
    </row>
    <row r="12" spans="1:13" s="15" customFormat="1" ht="17.399999999999999" customHeight="1" x14ac:dyDescent="0.25">
      <c r="A12" s="85" t="s">
        <v>42</v>
      </c>
      <c r="B12" s="87">
        <v>1.0300925932824612E-3</v>
      </c>
      <c r="C12" s="88">
        <v>5.1385679244995117</v>
      </c>
      <c r="D12" s="88">
        <v>2.3513870239257813</v>
      </c>
      <c r="E12" s="87">
        <v>4.398148157633841E-4</v>
      </c>
      <c r="F12" s="88">
        <v>4.773869514465332</v>
      </c>
      <c r="G12" s="88">
        <v>2.2933011054992676</v>
      </c>
      <c r="H12" s="87">
        <v>8.9467596262693405E-3</v>
      </c>
      <c r="I12" s="88">
        <v>4.7840080261230469</v>
      </c>
      <c r="J12" s="88">
        <v>2.5719513893127441</v>
      </c>
      <c r="K12" s="87">
        <v>8.9467596262693405E-3</v>
      </c>
      <c r="L12" s="88">
        <v>4.7840080261230469</v>
      </c>
      <c r="M12" s="88">
        <v>2.5719513893127441</v>
      </c>
    </row>
    <row r="13" spans="1:13" s="15" customFormat="1" ht="17.399999999999999" customHeight="1" x14ac:dyDescent="0.25">
      <c r="A13" s="103" t="s">
        <v>43</v>
      </c>
      <c r="B13" s="104">
        <v>4.0509257814846933E-4</v>
      </c>
      <c r="C13" s="105">
        <v>2.0207853317260742</v>
      </c>
      <c r="D13" s="105">
        <v>0.92470276355743408</v>
      </c>
      <c r="E13" s="104">
        <v>2.5462961639277637E-4</v>
      </c>
      <c r="F13" s="105">
        <v>2.7638189792633057</v>
      </c>
      <c r="G13" s="105">
        <v>1.3277006149291992</v>
      </c>
      <c r="H13" s="104">
        <v>5.5439816787838936E-3</v>
      </c>
      <c r="I13" s="105">
        <v>2.9644758701324463</v>
      </c>
      <c r="J13" s="105">
        <v>1.5937447547912598</v>
      </c>
      <c r="K13" s="104">
        <v>5.5439816787838936E-3</v>
      </c>
      <c r="L13" s="105">
        <v>2.9644758701324463</v>
      </c>
      <c r="M13" s="105">
        <v>1.5937447547912598</v>
      </c>
    </row>
    <row r="14" spans="1:13" s="15" customFormat="1" ht="17.399999999999999" customHeight="1" x14ac:dyDescent="0.25">
      <c r="A14" s="85" t="s">
        <v>44</v>
      </c>
      <c r="B14" s="87">
        <v>8.2175928400829434E-4</v>
      </c>
      <c r="C14" s="88">
        <v>4.0993070602416992</v>
      </c>
      <c r="D14" s="88">
        <v>1.8758256435394287</v>
      </c>
      <c r="E14" s="87">
        <v>7.6388887828215957E-4</v>
      </c>
      <c r="F14" s="88">
        <v>8.2914571762084961</v>
      </c>
      <c r="G14" s="88">
        <v>3.9831020832061768</v>
      </c>
      <c r="H14" s="87">
        <v>3.0092592351138592E-3</v>
      </c>
      <c r="I14" s="88">
        <v>1.6091099977493286</v>
      </c>
      <c r="J14" s="88">
        <v>0.86508071422576904</v>
      </c>
      <c r="K14" s="87">
        <v>3.0092592351138592E-3</v>
      </c>
      <c r="L14" s="88">
        <v>1.6091099977493286</v>
      </c>
      <c r="M14" s="88">
        <v>0.86508071422576904</v>
      </c>
    </row>
    <row r="15" spans="1:13" s="15" customFormat="1" ht="17.399999999999999" customHeight="1" x14ac:dyDescent="0.25">
      <c r="A15" s="103" t="s">
        <v>45</v>
      </c>
      <c r="B15" s="104">
        <v>1.3888889225199819E-4</v>
      </c>
      <c r="C15" s="105">
        <v>0.69284063577651978</v>
      </c>
      <c r="D15" s="105">
        <v>0.31704095005989075</v>
      </c>
      <c r="E15" s="104">
        <v>6.9444446125999093E-5</v>
      </c>
      <c r="F15" s="105">
        <v>0.75376886129379272</v>
      </c>
      <c r="G15" s="105">
        <v>0.36210018396377563</v>
      </c>
      <c r="H15" s="104">
        <v>9.8379631526768208E-4</v>
      </c>
      <c r="I15" s="105">
        <v>0.52605521678924561</v>
      </c>
      <c r="J15" s="105">
        <v>0.28281483054161072</v>
      </c>
      <c r="K15" s="104">
        <v>9.8379631526768208E-4</v>
      </c>
      <c r="L15" s="105">
        <v>0.52605521678924561</v>
      </c>
      <c r="M15" s="105">
        <v>0.28281483054161072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</row>
    <row r="17" spans="1:13" s="15" customFormat="1" ht="17.399999999999999" customHeight="1" x14ac:dyDescent="0.25">
      <c r="A17" s="103" t="s">
        <v>196</v>
      </c>
      <c r="B17" s="104"/>
      <c r="C17" s="105"/>
      <c r="D17" s="105"/>
      <c r="E17" s="104"/>
      <c r="F17" s="105"/>
      <c r="G17" s="105"/>
      <c r="H17" s="104"/>
      <c r="I17" s="105"/>
      <c r="J17" s="105"/>
      <c r="K17" s="104"/>
      <c r="L17" s="105"/>
      <c r="M17" s="105"/>
    </row>
    <row r="18" spans="1:13" s="15" customFormat="1" ht="17.399999999999999" customHeight="1" x14ac:dyDescent="0.25">
      <c r="A18" s="85" t="s">
        <v>192</v>
      </c>
      <c r="B18" s="87">
        <v>6.9444446125999093E-5</v>
      </c>
      <c r="C18" s="88">
        <v>0.34642031788825989</v>
      </c>
      <c r="D18" s="88">
        <v>0.15852047502994537</v>
      </c>
      <c r="E18" s="87"/>
      <c r="F18" s="88"/>
      <c r="G18" s="88"/>
      <c r="H18" s="87">
        <v>7.8703701728954911E-4</v>
      </c>
      <c r="I18" s="88">
        <v>0.42084416747093201</v>
      </c>
      <c r="J18" s="88">
        <v>0.22625187039375305</v>
      </c>
      <c r="K18" s="87">
        <v>7.8703701728954911E-4</v>
      </c>
      <c r="L18" s="88">
        <v>0.42084416747093201</v>
      </c>
      <c r="M18" s="88">
        <v>0.22625187039375305</v>
      </c>
    </row>
    <row r="19" spans="1:13" s="15" customFormat="1" ht="17.399999999999999" customHeight="1" x14ac:dyDescent="0.25">
      <c r="A19" s="103" t="s">
        <v>204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85" t="s">
        <v>48</v>
      </c>
      <c r="B20" s="87"/>
      <c r="C20" s="88"/>
      <c r="D20" s="88"/>
      <c r="E20" s="87"/>
      <c r="F20" s="88"/>
      <c r="G20" s="88"/>
      <c r="H20" s="87">
        <v>4.2824074625968933E-4</v>
      </c>
      <c r="I20" s="88">
        <v>0.22898873686790466</v>
      </c>
      <c r="J20" s="88">
        <v>0.12310763448476791</v>
      </c>
      <c r="K20" s="87">
        <v>4.2824074625968933E-4</v>
      </c>
      <c r="L20" s="88">
        <v>0.22898873686790466</v>
      </c>
      <c r="M20" s="88">
        <v>0.12310763448476791</v>
      </c>
    </row>
    <row r="21" spans="1:13" s="15" customFormat="1" ht="17.399999999999999" customHeight="1" x14ac:dyDescent="0.25">
      <c r="A21" s="103" t="s">
        <v>193</v>
      </c>
      <c r="B21" s="104"/>
      <c r="C21" s="105"/>
      <c r="D21" s="105"/>
      <c r="E21" s="104"/>
      <c r="F21" s="105"/>
      <c r="G21" s="105"/>
      <c r="H21" s="104"/>
      <c r="I21" s="105"/>
      <c r="J21" s="105"/>
      <c r="K21" s="104"/>
      <c r="L21" s="105"/>
      <c r="M21" s="105"/>
    </row>
    <row r="22" spans="1:13" s="15" customFormat="1" ht="17.399999999999999" customHeight="1" x14ac:dyDescent="0.25">
      <c r="A22" s="85" t="s">
        <v>205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</row>
    <row r="23" spans="1:13" s="15" customFormat="1" ht="17.399999999999999" customHeight="1" x14ac:dyDescent="0.25">
      <c r="A23" s="103" t="s">
        <v>49</v>
      </c>
      <c r="B23" s="104">
        <v>1.435185200534761E-3</v>
      </c>
      <c r="C23" s="105">
        <v>7.1593532562255859</v>
      </c>
      <c r="D23" s="105">
        <v>3.2760899066925049</v>
      </c>
      <c r="E23" s="104">
        <v>2.1990740788169205E-4</v>
      </c>
      <c r="F23" s="105">
        <v>2.386934757232666</v>
      </c>
      <c r="G23" s="105">
        <v>1.1466505527496338</v>
      </c>
      <c r="H23" s="104">
        <v>1.5393518842756748E-2</v>
      </c>
      <c r="I23" s="105">
        <v>8.2312164306640625</v>
      </c>
      <c r="J23" s="105">
        <v>4.4252204895019531</v>
      </c>
      <c r="K23" s="104">
        <v>1.5393518842756748E-2</v>
      </c>
      <c r="L23" s="105">
        <v>8.2312164306640625</v>
      </c>
      <c r="M23" s="105">
        <v>4.4252204895019531</v>
      </c>
    </row>
    <row r="24" spans="1:13" s="14" customFormat="1" ht="17.399999999999999" customHeight="1" x14ac:dyDescent="0.25">
      <c r="A24" s="84" t="s">
        <v>7</v>
      </c>
      <c r="B24" s="89">
        <v>2.00462955981493E-2</v>
      </c>
      <c r="C24" s="90">
        <v>100</v>
      </c>
      <c r="D24" s="90">
        <v>45.759578704833984</v>
      </c>
      <c r="E24" s="89">
        <v>9.2129632830619812E-3</v>
      </c>
      <c r="F24" s="90">
        <v>100</v>
      </c>
      <c r="G24" s="90">
        <v>48.038623809814453</v>
      </c>
      <c r="H24" s="89">
        <v>0.1870138943195343</v>
      </c>
      <c r="I24" s="90">
        <v>100</v>
      </c>
      <c r="J24" s="90">
        <v>53.761436462402344</v>
      </c>
      <c r="K24" s="89">
        <v>0.1870138943195343</v>
      </c>
      <c r="L24" s="90">
        <v>100</v>
      </c>
      <c r="M24" s="90">
        <v>53.761436462402344</v>
      </c>
    </row>
    <row r="25" spans="1:13" s="6" customFormat="1" ht="2.1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14" customFormat="1" ht="17.399999999999999" customHeight="1" x14ac:dyDescent="0.25">
      <c r="A26" s="99" t="s">
        <v>8</v>
      </c>
      <c r="B26" s="101" t="s">
        <v>5</v>
      </c>
      <c r="C26" s="101" t="s">
        <v>6</v>
      </c>
      <c r="D26" s="101" t="s">
        <v>6</v>
      </c>
      <c r="E26" s="101" t="s">
        <v>5</v>
      </c>
      <c r="F26" s="101" t="s">
        <v>6</v>
      </c>
      <c r="G26" s="101" t="s">
        <v>6</v>
      </c>
      <c r="H26" s="101" t="s">
        <v>5</v>
      </c>
      <c r="I26" s="101" t="s">
        <v>6</v>
      </c>
      <c r="J26" s="101" t="s">
        <v>6</v>
      </c>
      <c r="K26" s="101" t="s">
        <v>5</v>
      </c>
      <c r="L26" s="101" t="s">
        <v>6</v>
      </c>
      <c r="M26" s="101" t="s">
        <v>6</v>
      </c>
    </row>
    <row r="27" spans="1:13" s="14" customFormat="1" ht="17.399999999999999" customHeight="1" x14ac:dyDescent="0.25">
      <c r="A27" s="103" t="s">
        <v>52</v>
      </c>
      <c r="B27" s="104">
        <v>1.4120370615273714E-3</v>
      </c>
      <c r="C27" s="105"/>
      <c r="D27" s="105">
        <v>3.2232496738433838</v>
      </c>
      <c r="E27" s="104">
        <v>5.6712963851168752E-4</v>
      </c>
      <c r="F27" s="105"/>
      <c r="G27" s="105">
        <v>2.9571514129638672</v>
      </c>
      <c r="H27" s="104">
        <v>2.0613426342606544E-2</v>
      </c>
      <c r="I27" s="105"/>
      <c r="J27" s="105">
        <v>5.9258027076721191</v>
      </c>
      <c r="K27" s="104">
        <v>2.0613426342606544E-2</v>
      </c>
      <c r="L27" s="105"/>
      <c r="M27" s="105">
        <v>5.9258027076721191</v>
      </c>
    </row>
    <row r="28" spans="1:13" s="14" customFormat="1" ht="17.399999999999999" customHeight="1" x14ac:dyDescent="0.25">
      <c r="A28" s="85" t="s">
        <v>53</v>
      </c>
      <c r="B28" s="87">
        <v>2.7777778450399637E-4</v>
      </c>
      <c r="C28" s="88"/>
      <c r="D28" s="88">
        <v>0.63408190011978149</v>
      </c>
      <c r="E28" s="87"/>
      <c r="F28" s="88"/>
      <c r="G28" s="88"/>
      <c r="H28" s="87">
        <v>1.7939815297722816E-3</v>
      </c>
      <c r="I28" s="88"/>
      <c r="J28" s="88">
        <v>0.51572120189666748</v>
      </c>
      <c r="K28" s="87">
        <v>1.7939815297722816E-3</v>
      </c>
      <c r="L28" s="88"/>
      <c r="M28" s="88">
        <v>0.51572120189666748</v>
      </c>
    </row>
    <row r="29" spans="1:13" s="14" customFormat="1" ht="17.399999999999999" customHeight="1" x14ac:dyDescent="0.25">
      <c r="A29" s="103" t="s">
        <v>54</v>
      </c>
      <c r="B29" s="104"/>
      <c r="C29" s="105"/>
      <c r="D29" s="105"/>
      <c r="E29" s="104"/>
      <c r="F29" s="105"/>
      <c r="G29" s="105"/>
      <c r="H29" s="104">
        <v>7.2916666977107525E-4</v>
      </c>
      <c r="I29" s="105"/>
      <c r="J29" s="105">
        <v>0.20961570739746094</v>
      </c>
      <c r="K29" s="104">
        <v>7.2916666977107525E-4</v>
      </c>
      <c r="L29" s="105"/>
      <c r="M29" s="105">
        <v>0.20961570739746094</v>
      </c>
    </row>
    <row r="30" spans="1:13" s="14" customFormat="1" ht="17.399999999999999" customHeight="1" x14ac:dyDescent="0.25">
      <c r="A30" s="85" t="s">
        <v>50</v>
      </c>
      <c r="B30" s="87">
        <v>1.6377314925193787E-2</v>
      </c>
      <c r="C30" s="88"/>
      <c r="D30" s="88">
        <v>37.384410858154297</v>
      </c>
      <c r="E30" s="87">
        <v>7.3032407090067863E-3</v>
      </c>
      <c r="F30" s="88"/>
      <c r="G30" s="88">
        <v>38.080867767333984</v>
      </c>
      <c r="H30" s="87">
        <v>7.3379628360271454E-2</v>
      </c>
      <c r="I30" s="88"/>
      <c r="J30" s="88">
        <v>21.094659805297852</v>
      </c>
      <c r="K30" s="87">
        <v>7.3379628360271454E-2</v>
      </c>
      <c r="L30" s="88"/>
      <c r="M30" s="88">
        <v>21.094659805297852</v>
      </c>
    </row>
    <row r="31" spans="1:13" s="14" customFormat="1" ht="17.399999999999999" customHeight="1" x14ac:dyDescent="0.25">
      <c r="A31" s="103" t="s">
        <v>51</v>
      </c>
      <c r="B31" s="104">
        <v>5.6944442912936211E-3</v>
      </c>
      <c r="C31" s="105"/>
      <c r="D31" s="105">
        <v>12.998679161071777</v>
      </c>
      <c r="E31" s="104">
        <v>2.0949074532836676E-3</v>
      </c>
      <c r="F31" s="105"/>
      <c r="G31" s="105">
        <v>10.923355102539063</v>
      </c>
      <c r="H31" s="104">
        <v>6.2708333134651184E-2</v>
      </c>
      <c r="I31" s="105"/>
      <c r="J31" s="105">
        <v>18.026950836181641</v>
      </c>
      <c r="K31" s="104">
        <v>6.2708333134651184E-2</v>
      </c>
      <c r="L31" s="105"/>
      <c r="M31" s="105">
        <v>18.026950836181641</v>
      </c>
    </row>
    <row r="32" spans="1:13" s="14" customFormat="1" ht="17.399999999999999" customHeight="1" x14ac:dyDescent="0.25">
      <c r="A32" s="85" t="s">
        <v>55</v>
      </c>
      <c r="B32" s="87"/>
      <c r="C32" s="88"/>
      <c r="D32" s="88"/>
      <c r="E32" s="87"/>
      <c r="F32" s="88"/>
      <c r="G32" s="88"/>
      <c r="H32" s="87">
        <v>1.6203703125938773E-3</v>
      </c>
      <c r="I32" s="88"/>
      <c r="J32" s="88">
        <v>0.46581268310546875</v>
      </c>
      <c r="K32" s="87">
        <v>1.6203703125938773E-3</v>
      </c>
      <c r="L32" s="88"/>
      <c r="M32" s="88">
        <v>0.46581268310546875</v>
      </c>
    </row>
    <row r="33" spans="1:13" s="14" customFormat="1" ht="18" customHeight="1" x14ac:dyDescent="0.25">
      <c r="A33" s="106" t="s">
        <v>7</v>
      </c>
      <c r="B33" s="107">
        <v>2.3761574178934097E-2</v>
      </c>
      <c r="C33" s="108"/>
      <c r="D33" s="108">
        <v>54.240421295166016</v>
      </c>
      <c r="E33" s="107">
        <v>9.9652782082557678E-3</v>
      </c>
      <c r="F33" s="108"/>
      <c r="G33" s="108">
        <v>51.961376190185547</v>
      </c>
      <c r="H33" s="107">
        <v>0.16084490716457367</v>
      </c>
      <c r="I33" s="108"/>
      <c r="J33" s="108">
        <v>46.238563537597656</v>
      </c>
      <c r="K33" s="107">
        <v>0.16084490716457367</v>
      </c>
      <c r="L33" s="108"/>
      <c r="M33" s="108">
        <v>46.238563537597656</v>
      </c>
    </row>
    <row r="34" spans="1:13" s="6" customFormat="1" ht="2.1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14" customFormat="1" ht="17.399999999999999" customHeight="1" x14ac:dyDescent="0.25">
      <c r="A35" s="99" t="s">
        <v>7</v>
      </c>
      <c r="B35" s="100">
        <v>4.3807871639728546E-2</v>
      </c>
      <c r="C35" s="101"/>
      <c r="D35" s="102">
        <v>100</v>
      </c>
      <c r="E35" s="100">
        <v>1.9178241491317749E-2</v>
      </c>
      <c r="F35" s="101"/>
      <c r="G35" s="102">
        <v>100</v>
      </c>
      <c r="H35" s="100">
        <v>0.34785878658294678</v>
      </c>
      <c r="I35" s="101"/>
      <c r="J35" s="102">
        <v>100</v>
      </c>
      <c r="K35" s="100">
        <v>0.34785878658294678</v>
      </c>
      <c r="L35" s="101"/>
      <c r="M35" s="102">
        <v>100</v>
      </c>
    </row>
    <row r="36" spans="1:13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</row>
    <row r="37" spans="1:13" ht="43" customHeight="1" x14ac:dyDescent="0.25">
      <c r="A37" s="220" t="s">
        <v>37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182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210" t="s">
        <v>39</v>
      </c>
      <c r="N8" s="211">
        <v>0.91838208739617189</v>
      </c>
      <c r="O8" s="212">
        <v>8.1617912603828099E-2</v>
      </c>
      <c r="P8" s="33"/>
      <c r="Q8" s="33"/>
    </row>
    <row r="9" spans="1:17" ht="12.75" customHeight="1" x14ac:dyDescent="0.25">
      <c r="B9" s="18"/>
      <c r="M9" s="210" t="s">
        <v>40</v>
      </c>
      <c r="N9" s="211">
        <v>0.95794461720716717</v>
      </c>
      <c r="O9" s="212">
        <v>4.2055382792832816E-2</v>
      </c>
      <c r="P9" s="33"/>
      <c r="Q9" s="33"/>
    </row>
    <row r="10" spans="1:17" ht="12.75" customHeight="1" x14ac:dyDescent="0.25">
      <c r="B10" s="18"/>
      <c r="M10" s="210" t="s">
        <v>41</v>
      </c>
      <c r="N10" s="211">
        <v>0.8764171583902407</v>
      </c>
      <c r="O10" s="212">
        <v>0.12358284160975933</v>
      </c>
      <c r="P10" s="33"/>
      <c r="Q10" s="33"/>
    </row>
    <row r="11" spans="1:17" ht="12.75" customHeight="1" x14ac:dyDescent="0.25">
      <c r="B11" s="18"/>
      <c r="M11" s="210" t="s">
        <v>42</v>
      </c>
      <c r="N11" s="211">
        <v>0.70890188434048085</v>
      </c>
      <c r="O11" s="212">
        <v>0.29109811565951915</v>
      </c>
      <c r="P11" s="33"/>
      <c r="Q11" s="33"/>
    </row>
    <row r="12" spans="1:17" ht="12.75" customHeight="1" x14ac:dyDescent="0.25">
      <c r="B12" s="18"/>
      <c r="M12" s="210" t="s">
        <v>43</v>
      </c>
      <c r="N12" s="211">
        <v>0.36153103891926663</v>
      </c>
      <c r="O12" s="212">
        <v>0.63846896108073337</v>
      </c>
      <c r="P12" s="33"/>
      <c r="Q12" s="33"/>
    </row>
    <row r="13" spans="1:17" ht="12.75" customHeight="1" x14ac:dyDescent="0.25">
      <c r="B13" s="18"/>
      <c r="M13" s="210" t="s">
        <v>44</v>
      </c>
      <c r="N13" s="211">
        <v>1</v>
      </c>
      <c r="O13" s="212"/>
      <c r="P13" s="33"/>
      <c r="Q13" s="34"/>
    </row>
    <row r="14" spans="1:17" ht="12.75" customHeight="1" x14ac:dyDescent="0.25">
      <c r="B14" s="18"/>
      <c r="M14" s="210" t="s">
        <v>45</v>
      </c>
      <c r="N14" s="211">
        <v>1</v>
      </c>
      <c r="O14" s="212"/>
      <c r="P14" s="33"/>
      <c r="Q14" s="33"/>
    </row>
    <row r="15" spans="1:17" ht="12.75" customHeight="1" x14ac:dyDescent="0.25">
      <c r="B15" s="18"/>
      <c r="M15" s="210" t="s">
        <v>46</v>
      </c>
      <c r="N15" s="211"/>
      <c r="O15" s="212"/>
      <c r="P15" s="34"/>
      <c r="Q15" s="34"/>
    </row>
    <row r="16" spans="1:17" ht="12.75" customHeight="1" x14ac:dyDescent="0.25">
      <c r="B16" s="18"/>
      <c r="M16" s="210" t="s">
        <v>195</v>
      </c>
      <c r="N16" s="211"/>
      <c r="O16" s="212"/>
      <c r="P16" s="33"/>
      <c r="Q16" s="34"/>
    </row>
    <row r="17" spans="1:17" ht="12.75" customHeight="1" x14ac:dyDescent="0.25">
      <c r="B17" s="18"/>
      <c r="M17" s="210" t="s">
        <v>201</v>
      </c>
      <c r="N17" s="211"/>
      <c r="O17" s="212"/>
      <c r="P17" s="33"/>
      <c r="Q17" s="34"/>
    </row>
    <row r="18" spans="1:17" ht="12.75" customHeight="1" x14ac:dyDescent="0.25">
      <c r="B18" s="18"/>
      <c r="M18" s="210" t="s">
        <v>202</v>
      </c>
      <c r="N18" s="211"/>
      <c r="O18" s="212"/>
      <c r="P18" s="33"/>
      <c r="Q18" s="33"/>
    </row>
    <row r="19" spans="1:17" ht="12.75" customHeight="1" x14ac:dyDescent="0.25">
      <c r="B19" s="18"/>
      <c r="M19" s="210" t="s">
        <v>189</v>
      </c>
      <c r="N19" s="211">
        <v>1</v>
      </c>
      <c r="O19" s="212"/>
      <c r="P19" s="33"/>
      <c r="Q19" s="34"/>
    </row>
    <row r="20" spans="1:17" ht="12.75" customHeight="1" x14ac:dyDescent="0.25">
      <c r="B20" s="18"/>
      <c r="M20" s="210" t="s">
        <v>190</v>
      </c>
      <c r="N20" s="211"/>
      <c r="O20" s="212"/>
      <c r="P20" s="33"/>
      <c r="Q20" s="33"/>
    </row>
    <row r="21" spans="1:17" ht="12.75" customHeight="1" x14ac:dyDescent="0.25">
      <c r="B21" s="18"/>
      <c r="M21" s="210" t="s">
        <v>203</v>
      </c>
      <c r="N21" s="211"/>
      <c r="O21" s="212"/>
    </row>
    <row r="22" spans="1:17" ht="12.75" customHeight="1" x14ac:dyDescent="0.25">
      <c r="B22" s="18"/>
      <c r="M22" s="210" t="s">
        <v>49</v>
      </c>
      <c r="N22" s="211">
        <v>0.88272033310201248</v>
      </c>
      <c r="O22" s="212">
        <v>0.11727966689798751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210" t="s">
        <v>50</v>
      </c>
      <c r="N23" s="211">
        <v>1</v>
      </c>
      <c r="O23" s="212"/>
      <c r="P23" s="18"/>
    </row>
    <row r="24" spans="1:17" ht="12.75" customHeight="1" x14ac:dyDescent="0.25">
      <c r="B24" s="18"/>
      <c r="M24" s="210" t="s">
        <v>51</v>
      </c>
      <c r="N24" s="211">
        <v>0.87447452497057343</v>
      </c>
      <c r="O24" s="212">
        <v>0.1255254750294266</v>
      </c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6"/>
  <sheetViews>
    <sheetView zoomScale="75" zoomScaleNormal="75" zoomScaleSheetLayoutView="80" zoomScalePageLayoutView="85" workbookViewId="0">
      <selection activeCell="N8" sqref="N8:Q22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66" t="s">
        <v>168</v>
      </c>
      <c r="B4" s="18"/>
    </row>
    <row r="5" spans="1:17" x14ac:dyDescent="0.25">
      <c r="A5" s="28" t="s">
        <v>199</v>
      </c>
      <c r="B5" s="18"/>
    </row>
    <row r="6" spans="1:17" x14ac:dyDescent="0.25">
      <c r="B6" s="18"/>
    </row>
    <row r="7" spans="1:17" ht="12.75" customHeight="1" x14ac:dyDescent="0.25">
      <c r="B7" s="18"/>
      <c r="M7" s="181" t="s">
        <v>87</v>
      </c>
      <c r="N7" s="177" t="s">
        <v>103</v>
      </c>
      <c r="O7" s="177" t="s">
        <v>104</v>
      </c>
      <c r="P7" s="177" t="s">
        <v>105</v>
      </c>
      <c r="Q7" s="177" t="s">
        <v>106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82">
        <v>0.28530499497762762</v>
      </c>
      <c r="O8" s="182">
        <v>0.29806906635702918</v>
      </c>
      <c r="P8" s="193">
        <v>0.31579773957427715</v>
      </c>
      <c r="Q8" s="193">
        <v>0.31579773957427715</v>
      </c>
    </row>
    <row r="9" spans="1:17" ht="12.75" customHeight="1" x14ac:dyDescent="0.25">
      <c r="B9" s="18"/>
      <c r="M9" s="183" t="s">
        <v>89</v>
      </c>
      <c r="N9" s="182">
        <v>0.11109716007670534</v>
      </c>
      <c r="O9" s="182">
        <v>8.3516105448759301E-2</v>
      </c>
      <c r="P9" s="193">
        <v>0.10371969973170297</v>
      </c>
      <c r="Q9" s="193">
        <v>0.10371969973170297</v>
      </c>
    </row>
    <row r="10" spans="1:17" ht="12.75" customHeight="1" x14ac:dyDescent="0.25">
      <c r="B10" s="18"/>
      <c r="M10" s="183" t="s">
        <v>90</v>
      </c>
      <c r="N10" s="182">
        <v>0.16533878184640671</v>
      </c>
      <c r="O10" s="182">
        <v>0.12424203328602762</v>
      </c>
      <c r="P10" s="193">
        <v>0.12396443896009199</v>
      </c>
      <c r="Q10" s="193">
        <v>0.12396443896009199</v>
      </c>
    </row>
    <row r="11" spans="1:17" ht="12.75" customHeight="1" x14ac:dyDescent="0.25">
      <c r="B11" s="18"/>
      <c r="M11" s="183" t="s">
        <v>91</v>
      </c>
      <c r="N11" s="182">
        <v>1.0695370285818646E-2</v>
      </c>
      <c r="O11" s="182">
        <v>0</v>
      </c>
      <c r="P11" s="193">
        <v>6.4970879958119489E-3</v>
      </c>
      <c r="Q11" s="193">
        <v>6.4970879958119489E-3</v>
      </c>
    </row>
    <row r="12" spans="1:17" ht="12.75" customHeight="1" x14ac:dyDescent="0.25">
      <c r="B12" s="18"/>
      <c r="M12" s="183" t="s">
        <v>92</v>
      </c>
      <c r="N12" s="182">
        <v>6.4001004474477222E-2</v>
      </c>
      <c r="O12" s="182">
        <v>4.0553907022749754E-2</v>
      </c>
      <c r="P12" s="193">
        <v>8.7358255975918717E-2</v>
      </c>
      <c r="Q12" s="193">
        <v>8.7358255975918717E-2</v>
      </c>
    </row>
    <row r="13" spans="1:17" ht="12.75" customHeight="1" x14ac:dyDescent="0.25">
      <c r="B13" s="18"/>
      <c r="M13" s="183" t="s">
        <v>93</v>
      </c>
      <c r="N13" s="182">
        <v>2.2109852981462882E-2</v>
      </c>
      <c r="O13" s="182">
        <v>1.2729540274373199E-2</v>
      </c>
      <c r="P13" s="193">
        <v>2.6571687653663145E-2</v>
      </c>
      <c r="Q13" s="193">
        <v>2.6571687653663145E-2</v>
      </c>
    </row>
    <row r="14" spans="1:17" ht="12.75" customHeight="1" x14ac:dyDescent="0.25">
      <c r="B14" s="18"/>
      <c r="M14" s="183" t="s">
        <v>94</v>
      </c>
      <c r="N14" s="182">
        <v>0</v>
      </c>
      <c r="O14" s="182">
        <v>0</v>
      </c>
      <c r="P14" s="193">
        <v>2.7858017593553394E-4</v>
      </c>
      <c r="Q14" s="193">
        <v>2.7858017593553394E-4</v>
      </c>
    </row>
    <row r="15" spans="1:17" ht="12.75" customHeight="1" x14ac:dyDescent="0.25">
      <c r="B15" s="18"/>
      <c r="M15" s="183" t="s">
        <v>95</v>
      </c>
      <c r="N15" s="182">
        <v>1.9621495753812435E-2</v>
      </c>
      <c r="O15" s="182">
        <v>1.7675138691781708E-2</v>
      </c>
      <c r="P15" s="193">
        <v>2.4946948238307579E-2</v>
      </c>
      <c r="Q15" s="193">
        <v>2.4946948238307579E-2</v>
      </c>
    </row>
    <row r="16" spans="1:17" ht="12.75" customHeight="1" x14ac:dyDescent="0.25">
      <c r="B16" s="18"/>
      <c r="M16" s="183" t="s">
        <v>96</v>
      </c>
      <c r="N16" s="182">
        <v>7.9901378869509636E-3</v>
      </c>
      <c r="O16" s="182">
        <v>0</v>
      </c>
      <c r="P16" s="193">
        <v>1.0505651064307149E-2</v>
      </c>
      <c r="Q16" s="193">
        <v>1.0505651064307149E-2</v>
      </c>
    </row>
    <row r="17" spans="1:17" ht="12.75" customHeight="1" x14ac:dyDescent="0.25">
      <c r="B17" s="18"/>
      <c r="M17" s="183" t="s">
        <v>97</v>
      </c>
      <c r="N17" s="182">
        <v>4.1206282531275687E-3</v>
      </c>
      <c r="O17" s="182">
        <v>0</v>
      </c>
      <c r="P17" s="193">
        <v>3.4177487356386311E-3</v>
      </c>
      <c r="Q17" s="193">
        <v>3.4177487356386311E-3</v>
      </c>
    </row>
    <row r="18" spans="1:17" ht="12.75" customHeight="1" x14ac:dyDescent="0.25">
      <c r="B18" s="18"/>
      <c r="M18" s="183" t="s">
        <v>98</v>
      </c>
      <c r="N18" s="182">
        <v>0.10382613459957994</v>
      </c>
      <c r="O18" s="182">
        <v>0.12622027265299102</v>
      </c>
      <c r="P18" s="193">
        <v>0.1333183760084509</v>
      </c>
      <c r="Q18" s="193">
        <v>0.1333183760084509</v>
      </c>
    </row>
    <row r="19" spans="1:17" ht="12.75" customHeight="1" x14ac:dyDescent="0.25">
      <c r="B19" s="18"/>
      <c r="M19" s="183" t="s">
        <v>99</v>
      </c>
      <c r="N19" s="182">
        <v>3.2314400511368822E-2</v>
      </c>
      <c r="O19" s="182">
        <v>4.6875671956306715E-2</v>
      </c>
      <c r="P19" s="193">
        <v>3.465425208701424E-2</v>
      </c>
      <c r="Q19" s="193">
        <v>3.465425208701424E-2</v>
      </c>
    </row>
    <row r="20" spans="1:17" ht="12.75" customHeight="1" x14ac:dyDescent="0.25">
      <c r="B20" s="18"/>
      <c r="M20" s="183" t="s">
        <v>100</v>
      </c>
      <c r="N20" s="182">
        <v>7.3771801661948674E-2</v>
      </c>
      <c r="O20" s="182">
        <v>0.10691093622328302</v>
      </c>
      <c r="P20" s="193">
        <v>7.0450869861925197E-2</v>
      </c>
      <c r="Q20" s="193">
        <v>7.0450869861925197E-2</v>
      </c>
    </row>
    <row r="21" spans="1:17" ht="12.75" customHeight="1" x14ac:dyDescent="0.25">
      <c r="B21" s="18"/>
      <c r="M21" s="190" t="s">
        <v>188</v>
      </c>
      <c r="N21" s="182">
        <v>5.4766687973701031E-2</v>
      </c>
      <c r="O21" s="182">
        <v>0.12239280952995311</v>
      </c>
      <c r="P21" s="193">
        <v>3.551803759897542E-2</v>
      </c>
      <c r="Q21" s="193">
        <v>3.551803759897542E-2</v>
      </c>
    </row>
    <row r="22" spans="1:17" ht="12.75" customHeight="1" x14ac:dyDescent="0.25">
      <c r="B22" s="18"/>
      <c r="M22" s="183" t="s">
        <v>49</v>
      </c>
      <c r="N22" s="182">
        <v>4.5041548717012138E-2</v>
      </c>
      <c r="O22" s="182">
        <v>2.0814518556745366E-2</v>
      </c>
      <c r="P22" s="193">
        <v>2.3000626337979453E-2</v>
      </c>
      <c r="Q22" s="193">
        <v>2.3000626337979453E-2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  <c r="P23" s="18"/>
      <c r="Q23" s="18"/>
    </row>
    <row r="24" spans="1:17" ht="12.75" customHeight="1" x14ac:dyDescent="0.25">
      <c r="B24" s="18"/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8"/>
  <sheetViews>
    <sheetView showGridLines="0" topLeftCell="A7" zoomScale="75" zoomScaleNormal="75" zoomScaleSheetLayoutView="80" workbookViewId="0">
      <selection activeCell="B10" sqref="B10:G36"/>
    </sheetView>
  </sheetViews>
  <sheetFormatPr defaultColWidth="9.08984375" defaultRowHeight="12.5" x14ac:dyDescent="0.25"/>
  <cols>
    <col min="1" max="1" width="40.6328125" style="5" customWidth="1"/>
    <col min="2" max="7" width="21.08984375" style="5" customWidth="1"/>
    <col min="8" max="16384" width="9.08984375" style="5"/>
  </cols>
  <sheetData>
    <row r="1" spans="1:10" ht="12.75" customHeight="1" x14ac:dyDescent="0.25">
      <c r="B1" s="3"/>
      <c r="C1" s="3"/>
      <c r="D1" s="3"/>
    </row>
    <row r="2" spans="1:10" ht="12.75" customHeight="1" x14ac:dyDescent="0.25">
      <c r="A2" s="4"/>
      <c r="B2" s="82"/>
      <c r="C2" s="82"/>
      <c r="D2" s="82"/>
    </row>
    <row r="3" spans="1:10" ht="12.75" customHeight="1" x14ac:dyDescent="0.25">
      <c r="A3" s="4"/>
      <c r="B3" s="82"/>
      <c r="C3" s="82"/>
      <c r="D3" s="82"/>
    </row>
    <row r="4" spans="1:10" ht="12.75" customHeight="1" x14ac:dyDescent="0.25">
      <c r="A4" s="165" t="s">
        <v>141</v>
      </c>
      <c r="B4" s="82"/>
      <c r="C4" s="82"/>
      <c r="D4" s="82"/>
    </row>
    <row r="5" spans="1:10" ht="12.75" customHeight="1" x14ac:dyDescent="0.25">
      <c r="A5" s="222" t="s">
        <v>199</v>
      </c>
      <c r="B5" s="222"/>
      <c r="C5" s="222"/>
      <c r="D5" s="222"/>
      <c r="E5" s="222"/>
      <c r="F5" s="222"/>
      <c r="G5" s="222"/>
    </row>
    <row r="6" spans="1:10" ht="6" customHeight="1" x14ac:dyDescent="0.25">
      <c r="A6" s="1"/>
      <c r="B6" s="2"/>
      <c r="C6" s="2"/>
      <c r="D6" s="2"/>
      <c r="E6" s="2"/>
      <c r="F6" s="2"/>
      <c r="G6" s="2"/>
    </row>
    <row r="7" spans="1:10" s="14" customFormat="1" ht="17.399999999999999" customHeight="1" x14ac:dyDescent="0.25">
      <c r="A7" s="96"/>
      <c r="B7" s="223" t="s">
        <v>21</v>
      </c>
      <c r="C7" s="223"/>
      <c r="D7" s="223"/>
      <c r="E7" s="223"/>
      <c r="F7" s="223"/>
      <c r="G7" s="223"/>
    </row>
    <row r="8" spans="1:10" s="16" customFormat="1" ht="17.399999999999999" customHeight="1" x14ac:dyDescent="0.25">
      <c r="A8" s="96"/>
      <c r="B8" s="223" t="s">
        <v>14</v>
      </c>
      <c r="C8" s="223"/>
      <c r="D8" s="223"/>
      <c r="E8" s="223" t="s">
        <v>15</v>
      </c>
      <c r="F8" s="223"/>
      <c r="G8" s="223"/>
    </row>
    <row r="9" spans="1:10" s="7" customFormat="1" ht="17.399999999999999" customHeight="1" x14ac:dyDescent="0.25">
      <c r="A9" s="106" t="s">
        <v>4</v>
      </c>
      <c r="B9" s="109" t="s">
        <v>5</v>
      </c>
      <c r="C9" s="109" t="s">
        <v>6</v>
      </c>
      <c r="D9" s="109" t="s">
        <v>6</v>
      </c>
      <c r="E9" s="109" t="s">
        <v>5</v>
      </c>
      <c r="F9" s="109" t="s">
        <v>6</v>
      </c>
      <c r="G9" s="109" t="s">
        <v>6</v>
      </c>
    </row>
    <row r="10" spans="1:10" s="7" customFormat="1" ht="17.399999999999999" customHeight="1" x14ac:dyDescent="0.25">
      <c r="A10" s="85" t="s">
        <v>39</v>
      </c>
      <c r="B10" s="87">
        <v>4.6296295477077365E-4</v>
      </c>
      <c r="C10" s="88">
        <v>7.8740158081054688</v>
      </c>
      <c r="D10" s="88">
        <v>3.6968576908111572</v>
      </c>
      <c r="E10" s="87"/>
      <c r="F10" s="88"/>
      <c r="G10" s="88"/>
    </row>
    <row r="11" spans="1:10" s="7" customFormat="1" ht="17.399999999999999" customHeight="1" x14ac:dyDescent="0.25">
      <c r="A11" s="103" t="s">
        <v>40</v>
      </c>
      <c r="B11" s="104">
        <v>1.0995370103046298E-3</v>
      </c>
      <c r="C11" s="105">
        <v>18.700786590576172</v>
      </c>
      <c r="D11" s="105">
        <v>8.7800369262695313</v>
      </c>
      <c r="E11" s="104"/>
      <c r="F11" s="105"/>
      <c r="G11" s="105"/>
    </row>
    <row r="12" spans="1:10" s="7" customFormat="1" ht="17.399999999999999" customHeight="1" x14ac:dyDescent="0.25">
      <c r="A12" s="85" t="s">
        <v>41</v>
      </c>
      <c r="B12" s="87">
        <v>3.6342593375593424E-3</v>
      </c>
      <c r="C12" s="88">
        <v>61.811023712158203</v>
      </c>
      <c r="D12" s="88">
        <v>29.020332336425781</v>
      </c>
      <c r="E12" s="87"/>
      <c r="F12" s="88"/>
      <c r="G12" s="88"/>
    </row>
    <row r="13" spans="1:10" s="7" customFormat="1" ht="17.399999999999999" customHeight="1" x14ac:dyDescent="0.25">
      <c r="A13" s="103" t="s">
        <v>42</v>
      </c>
      <c r="B13" s="104">
        <v>1.5046296175569296E-4</v>
      </c>
      <c r="C13" s="105">
        <v>2.5590550899505615</v>
      </c>
      <c r="D13" s="105">
        <v>1.2014787197113037</v>
      </c>
      <c r="E13" s="104"/>
      <c r="F13" s="105"/>
      <c r="G13" s="105"/>
    </row>
    <row r="14" spans="1:10" s="7" customFormat="1" ht="17.399999999999999" customHeight="1" x14ac:dyDescent="0.25">
      <c r="A14" s="85" t="s">
        <v>43</v>
      </c>
      <c r="B14" s="87">
        <v>1.1574074051168282E-5</v>
      </c>
      <c r="C14" s="88">
        <v>0.19685038924217224</v>
      </c>
      <c r="D14" s="88">
        <v>9.2421442270278931E-2</v>
      </c>
      <c r="E14" s="87"/>
      <c r="F14" s="88"/>
      <c r="G14" s="88"/>
    </row>
    <row r="15" spans="1:10" s="7" customFormat="1" ht="17.399999999999999" customHeight="1" x14ac:dyDescent="0.25">
      <c r="A15" s="103" t="s">
        <v>44</v>
      </c>
      <c r="B15" s="104"/>
      <c r="C15" s="105"/>
      <c r="D15" s="105"/>
      <c r="E15" s="104"/>
      <c r="F15" s="105"/>
      <c r="G15" s="105"/>
    </row>
    <row r="16" spans="1:10" s="7" customFormat="1" ht="17.399999999999999" customHeight="1" x14ac:dyDescent="0.25">
      <c r="A16" s="85" t="s">
        <v>45</v>
      </c>
      <c r="B16" s="87">
        <v>2.3148148102336563E-5</v>
      </c>
      <c r="C16" s="88">
        <v>0.39370077848434448</v>
      </c>
      <c r="D16" s="88">
        <v>0.18484288454055786</v>
      </c>
      <c r="E16" s="87"/>
      <c r="F16" s="88"/>
      <c r="G16" s="88"/>
      <c r="J16" s="6"/>
    </row>
    <row r="17" spans="1:10" s="7" customFormat="1" ht="17.399999999999999" customHeight="1" x14ac:dyDescent="0.25">
      <c r="A17" s="103" t="s">
        <v>46</v>
      </c>
      <c r="B17" s="104"/>
      <c r="C17" s="105"/>
      <c r="D17" s="105"/>
      <c r="E17" s="104"/>
      <c r="F17" s="105"/>
      <c r="G17" s="105"/>
      <c r="J17" s="6"/>
    </row>
    <row r="18" spans="1:10" s="7" customFormat="1" ht="17.399999999999999" customHeight="1" x14ac:dyDescent="0.25">
      <c r="A18" s="85" t="s">
        <v>196</v>
      </c>
      <c r="B18" s="87"/>
      <c r="C18" s="88"/>
      <c r="D18" s="88"/>
      <c r="E18" s="87"/>
      <c r="F18" s="88"/>
      <c r="G18" s="88"/>
      <c r="J18" s="6"/>
    </row>
    <row r="19" spans="1:10" s="7" customFormat="1" ht="17.399999999999999" customHeight="1" x14ac:dyDescent="0.25">
      <c r="A19" s="103" t="s">
        <v>192</v>
      </c>
      <c r="B19" s="104"/>
      <c r="C19" s="105"/>
      <c r="D19" s="105"/>
      <c r="E19" s="104"/>
      <c r="F19" s="105"/>
      <c r="G19" s="105"/>
      <c r="J19" s="6"/>
    </row>
    <row r="20" spans="1:10" s="7" customFormat="1" ht="17.399999999999999" customHeight="1" x14ac:dyDescent="0.25">
      <c r="A20" s="85" t="s">
        <v>204</v>
      </c>
      <c r="B20" s="87"/>
      <c r="C20" s="88"/>
      <c r="D20" s="88"/>
      <c r="E20" s="87"/>
      <c r="F20" s="88"/>
      <c r="G20" s="88"/>
      <c r="J20" s="6"/>
    </row>
    <row r="21" spans="1:10" s="7" customFormat="1" ht="17.399999999999999" customHeight="1" x14ac:dyDescent="0.25">
      <c r="A21" s="103" t="s">
        <v>48</v>
      </c>
      <c r="B21" s="104">
        <v>8.1018515629693866E-5</v>
      </c>
      <c r="C21" s="105">
        <v>1.3779528141021729</v>
      </c>
      <c r="D21" s="105">
        <v>0.64695006608963013</v>
      </c>
      <c r="E21" s="104"/>
      <c r="F21" s="105"/>
      <c r="G21" s="105"/>
    </row>
    <row r="22" spans="1:10" s="7" customFormat="1" ht="17.399999999999999" customHeight="1" x14ac:dyDescent="0.25">
      <c r="A22" s="85" t="s">
        <v>193</v>
      </c>
      <c r="B22" s="87"/>
      <c r="C22" s="88"/>
      <c r="D22" s="88"/>
      <c r="E22" s="87"/>
      <c r="F22" s="88"/>
      <c r="G22" s="88"/>
    </row>
    <row r="23" spans="1:10" s="7" customFormat="1" ht="17.399999999999999" customHeight="1" x14ac:dyDescent="0.25">
      <c r="A23" s="103" t="s">
        <v>205</v>
      </c>
      <c r="B23" s="104">
        <v>6.9444446125999093E-5</v>
      </c>
      <c r="C23" s="105">
        <v>1.1811023950576782</v>
      </c>
      <c r="D23" s="105">
        <v>0.55452865362167358</v>
      </c>
      <c r="E23" s="104"/>
      <c r="F23" s="105"/>
      <c r="G23" s="105"/>
    </row>
    <row r="24" spans="1:10" s="7" customFormat="1" ht="17.399999999999999" customHeight="1" x14ac:dyDescent="0.25">
      <c r="A24" s="85" t="s">
        <v>49</v>
      </c>
      <c r="B24" s="87">
        <v>3.4722223062999547E-4</v>
      </c>
      <c r="C24" s="88">
        <v>5.9055118560791016</v>
      </c>
      <c r="D24" s="88">
        <v>2.7726433277130127</v>
      </c>
      <c r="E24" s="87"/>
      <c r="F24" s="88"/>
      <c r="G24" s="88"/>
    </row>
    <row r="25" spans="1:10" s="14" customFormat="1" ht="17.399999999999999" customHeight="1" x14ac:dyDescent="0.25">
      <c r="A25" s="106" t="s">
        <v>7</v>
      </c>
      <c r="B25" s="107">
        <v>5.8796294033527374E-3</v>
      </c>
      <c r="C25" s="108">
        <v>100</v>
      </c>
      <c r="D25" s="108">
        <v>46.950092315673828</v>
      </c>
      <c r="E25" s="107"/>
      <c r="F25" s="108"/>
      <c r="G25" s="108"/>
    </row>
    <row r="26" spans="1:10" s="14" customFormat="1" ht="2.15" customHeight="1" x14ac:dyDescent="0.25">
      <c r="A26" s="84"/>
      <c r="B26" s="86"/>
      <c r="C26" s="86"/>
      <c r="D26" s="86"/>
      <c r="E26" s="86"/>
      <c r="F26" s="86"/>
      <c r="G26" s="86"/>
    </row>
    <row r="27" spans="1:10" s="6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</row>
    <row r="28" spans="1:10" s="6" customFormat="1" ht="17.399999999999999" customHeight="1" x14ac:dyDescent="0.25">
      <c r="A28" s="103" t="s">
        <v>52</v>
      </c>
      <c r="B28" s="104">
        <v>9.6064817626029253E-4</v>
      </c>
      <c r="C28" s="105"/>
      <c r="D28" s="105">
        <v>7.6709794998168945</v>
      </c>
      <c r="E28" s="104"/>
      <c r="F28" s="105"/>
      <c r="G28" s="105"/>
    </row>
    <row r="29" spans="1:10" s="6" customFormat="1" ht="17.399999999999999" customHeight="1" x14ac:dyDescent="0.25">
      <c r="A29" s="85" t="s">
        <v>53</v>
      </c>
      <c r="B29" s="87"/>
      <c r="C29" s="88"/>
      <c r="D29" s="88"/>
      <c r="E29" s="87"/>
      <c r="F29" s="88"/>
      <c r="G29" s="88"/>
    </row>
    <row r="30" spans="1:10" s="6" customFormat="1" ht="17.399999999999999" customHeight="1" x14ac:dyDescent="0.25">
      <c r="A30" s="103" t="s">
        <v>54</v>
      </c>
      <c r="B30" s="104"/>
      <c r="C30" s="105"/>
      <c r="D30" s="105"/>
      <c r="E30" s="104"/>
      <c r="F30" s="105"/>
      <c r="G30" s="105"/>
    </row>
    <row r="31" spans="1:10" s="6" customFormat="1" ht="17.399999999999999" customHeight="1" x14ac:dyDescent="0.25">
      <c r="A31" s="85" t="s">
        <v>50</v>
      </c>
      <c r="B31" s="87">
        <v>3.0092592351138592E-3</v>
      </c>
      <c r="C31" s="88"/>
      <c r="D31" s="88">
        <v>24.029575347900391</v>
      </c>
      <c r="E31" s="87"/>
      <c r="F31" s="88"/>
      <c r="G31" s="88"/>
    </row>
    <row r="32" spans="1:10" s="6" customFormat="1" ht="17.399999999999999" customHeight="1" x14ac:dyDescent="0.25">
      <c r="A32" s="103" t="s">
        <v>51</v>
      </c>
      <c r="B32" s="104">
        <v>2.5347222108393908E-3</v>
      </c>
      <c r="C32" s="105"/>
      <c r="D32" s="105">
        <v>20.24029541015625</v>
      </c>
      <c r="E32" s="104"/>
      <c r="F32" s="105"/>
      <c r="G32" s="105"/>
    </row>
    <row r="33" spans="1:7" s="6" customFormat="1" ht="17.399999999999999" customHeight="1" x14ac:dyDescent="0.25">
      <c r="A33" s="85" t="s">
        <v>55</v>
      </c>
      <c r="B33" s="87">
        <v>1.3888889225199819E-4</v>
      </c>
      <c r="C33" s="88"/>
      <c r="D33" s="88">
        <v>1.1090573072433472</v>
      </c>
      <c r="E33" s="87"/>
      <c r="F33" s="88"/>
      <c r="G33" s="88"/>
    </row>
    <row r="34" spans="1:7" s="14" customFormat="1" ht="17.399999999999999" customHeight="1" x14ac:dyDescent="0.25">
      <c r="A34" s="106" t="s">
        <v>7</v>
      </c>
      <c r="B34" s="107">
        <v>6.6435183398425579E-3</v>
      </c>
      <c r="C34" s="108"/>
      <c r="D34" s="108">
        <v>53.049907684326172</v>
      </c>
      <c r="E34" s="107"/>
      <c r="F34" s="108"/>
      <c r="G34" s="108"/>
    </row>
    <row r="35" spans="1:7" s="14" customFormat="1" ht="2.15" customHeight="1" x14ac:dyDescent="0.25">
      <c r="A35" s="84"/>
      <c r="B35" s="89"/>
      <c r="C35" s="86"/>
      <c r="D35" s="90"/>
      <c r="E35" s="89"/>
      <c r="F35" s="86"/>
      <c r="G35" s="90"/>
    </row>
    <row r="36" spans="1:7" s="14" customFormat="1" ht="17.399999999999999" customHeight="1" x14ac:dyDescent="0.25">
      <c r="A36" s="99" t="s">
        <v>7</v>
      </c>
      <c r="B36" s="100">
        <v>1.2523148208856583E-2</v>
      </c>
      <c r="C36" s="101"/>
      <c r="D36" s="102">
        <v>100</v>
      </c>
      <c r="E36" s="100"/>
      <c r="F36" s="101"/>
      <c r="G36" s="102"/>
    </row>
    <row r="37" spans="1:7" ht="2.25" customHeight="1" x14ac:dyDescent="0.25">
      <c r="A37" s="225"/>
      <c r="B37" s="225"/>
      <c r="C37" s="225"/>
      <c r="D37" s="225"/>
      <c r="E37" s="225"/>
      <c r="F37" s="225"/>
      <c r="G37" s="225"/>
    </row>
    <row r="38" spans="1:7" ht="55" customHeight="1" x14ac:dyDescent="0.25">
      <c r="A38" s="220" t="s">
        <v>38</v>
      </c>
      <c r="B38" s="221"/>
      <c r="C38" s="221"/>
      <c r="D38" s="221"/>
      <c r="E38" s="221"/>
      <c r="F38" s="221"/>
      <c r="G38" s="221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7"/>
  <sheetViews>
    <sheetView zoomScale="75" zoomScaleNormal="75" zoomScaleSheetLayoutView="80" zoomScalePageLayoutView="85" workbookViewId="0">
      <selection activeCell="M8" sqref="M8:M24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183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8" t="s">
        <v>39</v>
      </c>
      <c r="N8" s="179"/>
      <c r="O8" s="179"/>
      <c r="P8" s="33"/>
      <c r="Q8" s="33"/>
    </row>
    <row r="9" spans="1:17" ht="12.75" customHeight="1" x14ac:dyDescent="0.25">
      <c r="B9" s="18"/>
      <c r="M9" s="178" t="s">
        <v>40</v>
      </c>
      <c r="N9" s="179"/>
      <c r="O9" s="179"/>
      <c r="P9" s="33"/>
      <c r="Q9" s="33"/>
    </row>
    <row r="10" spans="1:17" ht="12.75" customHeight="1" x14ac:dyDescent="0.25">
      <c r="B10" s="18"/>
      <c r="M10" s="178" t="s">
        <v>41</v>
      </c>
      <c r="N10" s="179"/>
      <c r="O10" s="179"/>
      <c r="P10" s="33"/>
      <c r="Q10" s="33"/>
    </row>
    <row r="11" spans="1:17" ht="12.75" customHeight="1" x14ac:dyDescent="0.25">
      <c r="B11" s="18"/>
      <c r="M11" s="178" t="s">
        <v>42</v>
      </c>
      <c r="N11" s="179"/>
      <c r="O11" s="179"/>
      <c r="P11" s="33"/>
      <c r="Q11" s="33"/>
    </row>
    <row r="12" spans="1:17" ht="12.75" customHeight="1" x14ac:dyDescent="0.25">
      <c r="B12" s="18"/>
      <c r="M12" s="178" t="s">
        <v>43</v>
      </c>
      <c r="N12" s="179"/>
      <c r="O12" s="179"/>
      <c r="P12" s="33"/>
      <c r="Q12" s="33"/>
    </row>
    <row r="13" spans="1:17" ht="12.75" customHeight="1" x14ac:dyDescent="0.25">
      <c r="B13" s="18"/>
      <c r="M13" s="178" t="s">
        <v>44</v>
      </c>
      <c r="N13" s="179"/>
      <c r="O13" s="179"/>
      <c r="P13" s="33"/>
      <c r="Q13" s="34"/>
    </row>
    <row r="14" spans="1:17" ht="12.75" customHeight="1" x14ac:dyDescent="0.25">
      <c r="B14" s="18"/>
      <c r="M14" s="178" t="s">
        <v>45</v>
      </c>
      <c r="N14" s="179"/>
      <c r="O14" s="179"/>
      <c r="P14" s="33"/>
      <c r="Q14" s="33"/>
    </row>
    <row r="15" spans="1:17" ht="12.75" customHeight="1" x14ac:dyDescent="0.25">
      <c r="B15" s="18"/>
      <c r="M15" s="178" t="s">
        <v>46</v>
      </c>
      <c r="N15" s="179"/>
      <c r="O15" s="179"/>
      <c r="P15" s="34"/>
      <c r="Q15" s="34"/>
    </row>
    <row r="16" spans="1:17" ht="12.75" customHeight="1" x14ac:dyDescent="0.25">
      <c r="B16" s="18"/>
      <c r="M16" s="178" t="s">
        <v>195</v>
      </c>
      <c r="N16" s="179"/>
      <c r="O16" s="179"/>
      <c r="P16" s="33"/>
      <c r="Q16" s="34"/>
    </row>
    <row r="17" spans="1:17" ht="12.75" customHeight="1" x14ac:dyDescent="0.25">
      <c r="B17" s="18"/>
      <c r="M17" s="178" t="s">
        <v>201</v>
      </c>
      <c r="N17" s="179"/>
      <c r="O17" s="179"/>
      <c r="P17" s="33"/>
      <c r="Q17" s="34"/>
    </row>
    <row r="18" spans="1:17" ht="12.75" customHeight="1" x14ac:dyDescent="0.25">
      <c r="B18" s="18"/>
      <c r="M18" s="178" t="s">
        <v>202</v>
      </c>
      <c r="N18" s="179"/>
      <c r="O18" s="179"/>
      <c r="P18" s="33"/>
      <c r="Q18" s="33"/>
    </row>
    <row r="19" spans="1:17" ht="12.75" customHeight="1" x14ac:dyDescent="0.25">
      <c r="B19" s="18"/>
      <c r="M19" s="178" t="s">
        <v>189</v>
      </c>
      <c r="N19" s="179"/>
      <c r="O19" s="179"/>
      <c r="P19" s="33"/>
      <c r="Q19" s="34"/>
    </row>
    <row r="20" spans="1:17" ht="12.75" customHeight="1" x14ac:dyDescent="0.25">
      <c r="B20" s="18"/>
      <c r="M20" s="178" t="s">
        <v>190</v>
      </c>
      <c r="N20" s="179"/>
      <c r="O20" s="179"/>
      <c r="P20" s="33"/>
      <c r="Q20" s="33"/>
    </row>
    <row r="21" spans="1:17" ht="12.75" customHeight="1" x14ac:dyDescent="0.25">
      <c r="B21" s="18"/>
      <c r="M21" s="178" t="s">
        <v>203</v>
      </c>
      <c r="N21" s="179"/>
      <c r="O21" s="179"/>
    </row>
    <row r="22" spans="1:17" ht="12.75" customHeight="1" x14ac:dyDescent="0.25">
      <c r="B22" s="18"/>
      <c r="M22" s="178" t="s">
        <v>49</v>
      </c>
      <c r="N22" s="179"/>
      <c r="O22" s="179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8" t="s">
        <v>50</v>
      </c>
      <c r="N23" s="179"/>
      <c r="O23" s="179"/>
      <c r="P23" s="18"/>
    </row>
    <row r="24" spans="1:17" ht="12.75" customHeight="1" x14ac:dyDescent="0.25">
      <c r="B24" s="18"/>
      <c r="M24" s="18" t="s">
        <v>51</v>
      </c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36"/>
  <sheetViews>
    <sheetView zoomScale="75" zoomScaleNormal="75" zoomScaleSheetLayoutView="80" zoomScalePageLayoutView="85" workbookViewId="0">
      <selection activeCell="M28" sqref="M28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6384" width="9.08984375" style="18"/>
  </cols>
  <sheetData>
    <row r="1" spans="1:14" x14ac:dyDescent="0.25">
      <c r="B1" s="18"/>
    </row>
    <row r="2" spans="1:14" x14ac:dyDescent="0.25">
      <c r="A2" s="31"/>
      <c r="B2" s="18"/>
    </row>
    <row r="3" spans="1:14" x14ac:dyDescent="0.25">
      <c r="A3" s="31"/>
      <c r="B3" s="18"/>
    </row>
    <row r="4" spans="1:14" ht="15" x14ac:dyDescent="0.25">
      <c r="A4" s="166" t="s">
        <v>142</v>
      </c>
      <c r="B4" s="18"/>
    </row>
    <row r="5" spans="1:14" x14ac:dyDescent="0.25">
      <c r="A5" s="28" t="s">
        <v>199</v>
      </c>
      <c r="B5" s="18"/>
    </row>
    <row r="6" spans="1:14" x14ac:dyDescent="0.25">
      <c r="B6" s="18"/>
    </row>
    <row r="7" spans="1:14" ht="12.75" customHeight="1" x14ac:dyDescent="0.25">
      <c r="B7" s="18"/>
      <c r="M7" s="181" t="s">
        <v>87</v>
      </c>
      <c r="N7" s="177" t="s">
        <v>21</v>
      </c>
    </row>
    <row r="8" spans="1:14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82">
        <v>0.26432593574031132</v>
      </c>
    </row>
    <row r="9" spans="1:14" ht="12.75" customHeight="1" x14ac:dyDescent="0.25">
      <c r="B9" s="18"/>
      <c r="M9" s="183" t="s">
        <v>89</v>
      </c>
      <c r="N9" s="182">
        <v>0.12079054874682565</v>
      </c>
    </row>
    <row r="10" spans="1:14" ht="12.75" customHeight="1" x14ac:dyDescent="0.25">
      <c r="B10" s="18"/>
      <c r="M10" s="183" t="s">
        <v>90</v>
      </c>
      <c r="N10" s="182">
        <v>9.2856354201170374E-2</v>
      </c>
    </row>
    <row r="11" spans="1:14" ht="12.75" customHeight="1" x14ac:dyDescent="0.25">
      <c r="B11" s="18"/>
      <c r="M11" s="183" t="s">
        <v>91</v>
      </c>
      <c r="N11" s="182">
        <v>1.2366125648669537E-2</v>
      </c>
    </row>
    <row r="12" spans="1:14" ht="12.75" customHeight="1" x14ac:dyDescent="0.25">
      <c r="B12" s="18"/>
      <c r="M12" s="183" t="s">
        <v>92</v>
      </c>
      <c r="N12" s="182">
        <v>4.0631555702771341E-2</v>
      </c>
    </row>
    <row r="13" spans="1:14" ht="12.75" customHeight="1" x14ac:dyDescent="0.25">
      <c r="B13" s="18"/>
      <c r="M13" s="183" t="s">
        <v>93</v>
      </c>
      <c r="N13" s="182">
        <v>1.3470244010157888E-2</v>
      </c>
    </row>
    <row r="14" spans="1:14" ht="12.75" customHeight="1" x14ac:dyDescent="0.25">
      <c r="B14" s="18"/>
      <c r="M14" s="183" t="s">
        <v>94</v>
      </c>
      <c r="N14" s="182">
        <v>0</v>
      </c>
    </row>
    <row r="15" spans="1:14" ht="12.75" customHeight="1" x14ac:dyDescent="0.25">
      <c r="B15" s="18"/>
      <c r="M15" s="183" t="s">
        <v>95</v>
      </c>
      <c r="N15" s="182">
        <v>3.7429612454455113E-2</v>
      </c>
    </row>
    <row r="16" spans="1:14" ht="12.75" customHeight="1" x14ac:dyDescent="0.25">
      <c r="B16" s="18"/>
      <c r="M16" s="183" t="s">
        <v>96</v>
      </c>
      <c r="N16" s="182">
        <v>4.4164734459534059E-3</v>
      </c>
    </row>
    <row r="17" spans="1:14" ht="12.75" customHeight="1" x14ac:dyDescent="0.25">
      <c r="B17" s="18"/>
      <c r="M17" s="183" t="s">
        <v>97</v>
      </c>
      <c r="N17" s="182">
        <v>5.2997681351440876E-3</v>
      </c>
    </row>
    <row r="18" spans="1:14" ht="12.75" customHeight="1" x14ac:dyDescent="0.25">
      <c r="B18" s="18"/>
      <c r="M18" s="183" t="s">
        <v>98</v>
      </c>
      <c r="N18" s="182">
        <v>9.7493651319421434E-2</v>
      </c>
    </row>
    <row r="19" spans="1:14" ht="12.75" customHeight="1" x14ac:dyDescent="0.25">
      <c r="B19" s="18"/>
      <c r="M19" s="183" t="s">
        <v>99</v>
      </c>
      <c r="N19" s="182">
        <v>1.6672187258474108E-2</v>
      </c>
    </row>
    <row r="20" spans="1:14" ht="12.75" customHeight="1" x14ac:dyDescent="0.25">
      <c r="B20" s="18"/>
      <c r="M20" s="183" t="s">
        <v>100</v>
      </c>
      <c r="N20" s="182">
        <v>0.17102793419454568</v>
      </c>
    </row>
    <row r="21" spans="1:14" ht="12.75" customHeight="1" x14ac:dyDescent="0.25">
      <c r="B21" s="18"/>
      <c r="M21" s="190" t="s">
        <v>188</v>
      </c>
      <c r="N21" s="182">
        <v>0</v>
      </c>
    </row>
    <row r="22" spans="1:14" ht="12.75" customHeight="1" x14ac:dyDescent="0.25">
      <c r="B22" s="18"/>
      <c r="M22" s="183" t="s">
        <v>49</v>
      </c>
      <c r="N22" s="182">
        <v>0.12321960914210002</v>
      </c>
    </row>
    <row r="23" spans="1:14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</row>
    <row r="24" spans="1:14" ht="12.75" customHeight="1" x14ac:dyDescent="0.25">
      <c r="B24" s="18"/>
      <c r="N24" s="18"/>
    </row>
    <row r="25" spans="1:14" ht="12.75" customHeight="1" x14ac:dyDescent="0.25">
      <c r="B25" s="18"/>
      <c r="N25" s="18"/>
    </row>
    <row r="26" spans="1:14" ht="12.75" customHeight="1" x14ac:dyDescent="0.25">
      <c r="B26" s="18"/>
      <c r="N26" s="18"/>
    </row>
    <row r="27" spans="1:14" ht="12.75" customHeight="1" x14ac:dyDescent="0.25">
      <c r="B27" s="18"/>
      <c r="N27" s="18"/>
    </row>
    <row r="28" spans="1:14" ht="12.75" customHeight="1" x14ac:dyDescent="0.25">
      <c r="B28" s="18"/>
      <c r="N28" s="18"/>
    </row>
    <row r="29" spans="1:14" ht="12.75" customHeight="1" x14ac:dyDescent="0.25">
      <c r="B29" s="18"/>
      <c r="N29" s="18"/>
    </row>
    <row r="30" spans="1:14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</row>
    <row r="31" spans="1:14" ht="12.75" customHeight="1" x14ac:dyDescent="0.25">
      <c r="B31" s="18"/>
      <c r="N31" s="18"/>
    </row>
    <row r="32" spans="1:14" x14ac:dyDescent="0.25">
      <c r="B32" s="18"/>
      <c r="N32" s="18"/>
    </row>
    <row r="33" spans="2:14" x14ac:dyDescent="0.25">
      <c r="B33" s="18"/>
      <c r="N33" s="18"/>
    </row>
    <row r="34" spans="2:14" x14ac:dyDescent="0.25">
      <c r="B34" s="18"/>
      <c r="N34" s="18"/>
    </row>
    <row r="35" spans="2:14" x14ac:dyDescent="0.25">
      <c r="B35" s="18"/>
    </row>
    <row r="36" spans="2:14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39"/>
  <sheetViews>
    <sheetView showGridLines="0" zoomScale="75" zoomScaleNormal="75" zoomScaleSheetLayoutView="80" workbookViewId="0">
      <selection activeCell="S25" sqref="S25"/>
    </sheetView>
  </sheetViews>
  <sheetFormatPr defaultColWidth="9.08984375" defaultRowHeight="12.5" x14ac:dyDescent="0.25"/>
  <cols>
    <col min="1" max="1" width="40.6328125" style="5" customWidth="1"/>
    <col min="2" max="16" width="8.54296875" style="5" customWidth="1"/>
    <col min="17" max="16384" width="9.08984375" style="5"/>
  </cols>
  <sheetData>
    <row r="1" spans="1:20" ht="12.75" customHeight="1" x14ac:dyDescent="0.25">
      <c r="A1" s="55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57"/>
      <c r="N1" s="57"/>
      <c r="O1" s="57"/>
      <c r="P1" s="57"/>
    </row>
    <row r="2" spans="1:20" ht="12.75" customHeight="1" x14ac:dyDescent="0.25">
      <c r="A2" s="55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57"/>
      <c r="N2" s="57"/>
      <c r="O2" s="57"/>
      <c r="P2" s="57"/>
    </row>
    <row r="3" spans="1:20" ht="12.75" customHeight="1" x14ac:dyDescent="0.25">
      <c r="A3" s="55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57"/>
      <c r="N3" s="57"/>
      <c r="O3" s="57"/>
      <c r="P3" s="57"/>
    </row>
    <row r="4" spans="1:20" ht="18" customHeight="1" x14ac:dyDescent="0.25">
      <c r="A4" s="218" t="s">
        <v>200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20" ht="1.25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20" s="14" customFormat="1" ht="17.399999999999999" customHeight="1" x14ac:dyDescent="0.25">
      <c r="A6" s="60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7" spans="1:20" s="15" customFormat="1" ht="17.399999999999999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R7" s="14"/>
      <c r="S7" s="54"/>
      <c r="T7" s="54"/>
    </row>
    <row r="8" spans="1:20" s="15" customFormat="1" ht="17.399999999999999" customHeight="1" x14ac:dyDescent="0.25">
      <c r="A8" s="63"/>
      <c r="B8" s="64"/>
      <c r="C8" s="65"/>
      <c r="D8" s="65"/>
      <c r="E8" s="64"/>
      <c r="F8" s="65"/>
      <c r="G8" s="65"/>
      <c r="H8" s="64"/>
      <c r="I8" s="65"/>
      <c r="J8" s="65"/>
      <c r="K8" s="64"/>
      <c r="L8" s="65"/>
      <c r="M8" s="65"/>
      <c r="N8" s="64"/>
      <c r="O8" s="65"/>
      <c r="P8" s="65"/>
      <c r="R8" s="14"/>
      <c r="S8" s="54"/>
      <c r="T8" s="54"/>
    </row>
    <row r="9" spans="1:20" s="15" customFormat="1" ht="17.399999999999999" customHeight="1" x14ac:dyDescent="0.25">
      <c r="A9" s="63"/>
      <c r="B9" s="64"/>
      <c r="C9" s="65"/>
      <c r="D9" s="65"/>
      <c r="E9" s="64"/>
      <c r="F9" s="65"/>
      <c r="G9" s="65"/>
      <c r="H9" s="64"/>
      <c r="I9" s="65"/>
      <c r="J9" s="65"/>
      <c r="K9" s="64"/>
      <c r="L9" s="65"/>
      <c r="M9" s="65"/>
      <c r="N9" s="64"/>
      <c r="O9" s="65"/>
      <c r="P9" s="65"/>
      <c r="R9" s="14"/>
      <c r="S9" s="54"/>
      <c r="T9" s="54"/>
    </row>
    <row r="10" spans="1:20" s="15" customFormat="1" ht="17.399999999999999" customHeight="1" x14ac:dyDescent="0.25">
      <c r="A10" s="63"/>
      <c r="B10" s="64"/>
      <c r="C10" s="65"/>
      <c r="D10" s="65"/>
      <c r="E10" s="64"/>
      <c r="F10" s="65"/>
      <c r="G10" s="65"/>
      <c r="H10" s="64"/>
      <c r="I10" s="65"/>
      <c r="J10" s="65"/>
      <c r="K10" s="64"/>
      <c r="L10" s="65"/>
      <c r="M10" s="65"/>
      <c r="N10" s="64"/>
      <c r="O10" s="65"/>
      <c r="P10" s="65"/>
      <c r="R10" s="14"/>
      <c r="S10" s="54"/>
      <c r="T10" s="54"/>
    </row>
    <row r="11" spans="1:20" s="15" customFormat="1" ht="17.399999999999999" customHeight="1" x14ac:dyDescent="0.25">
      <c r="A11" s="63"/>
      <c r="B11" s="64"/>
      <c r="C11" s="65"/>
      <c r="D11" s="65"/>
      <c r="E11" s="64"/>
      <c r="F11" s="65"/>
      <c r="G11" s="65"/>
      <c r="H11" s="64"/>
      <c r="I11" s="65"/>
      <c r="J11" s="65"/>
      <c r="K11" s="64"/>
      <c r="L11" s="65"/>
      <c r="M11" s="65"/>
      <c r="N11" s="64"/>
      <c r="O11" s="65"/>
      <c r="P11" s="65"/>
    </row>
    <row r="12" spans="1:20" s="15" customFormat="1" ht="17.399999999999999" customHeight="1" x14ac:dyDescent="0.25">
      <c r="A12" s="63"/>
      <c r="B12" s="64"/>
      <c r="C12" s="65"/>
      <c r="D12" s="65"/>
      <c r="E12" s="64"/>
      <c r="F12" s="65"/>
      <c r="G12" s="65"/>
      <c r="H12" s="64"/>
      <c r="I12" s="65"/>
      <c r="J12" s="65"/>
      <c r="K12" s="64"/>
      <c r="L12" s="65"/>
      <c r="M12" s="65"/>
      <c r="N12" s="64"/>
      <c r="O12" s="65"/>
      <c r="P12" s="65"/>
    </row>
    <row r="13" spans="1:20" s="15" customFormat="1" ht="17.399999999999999" customHeight="1" x14ac:dyDescent="0.25">
      <c r="A13" s="63"/>
      <c r="B13" s="64"/>
      <c r="C13" s="65"/>
      <c r="D13" s="65"/>
      <c r="E13" s="64"/>
      <c r="F13" s="65"/>
      <c r="G13" s="65"/>
      <c r="H13" s="64"/>
      <c r="I13" s="65"/>
      <c r="J13" s="65"/>
      <c r="K13" s="64"/>
      <c r="L13" s="65"/>
      <c r="M13" s="65"/>
      <c r="N13" s="64"/>
      <c r="O13" s="65"/>
      <c r="P13" s="65"/>
    </row>
    <row r="14" spans="1:20" s="15" customFormat="1" ht="17.399999999999999" customHeight="1" x14ac:dyDescent="0.25">
      <c r="A14" s="63"/>
      <c r="B14" s="64"/>
      <c r="C14" s="65"/>
      <c r="D14" s="65"/>
      <c r="E14" s="64"/>
      <c r="F14" s="65"/>
      <c r="G14" s="65"/>
      <c r="H14" s="64"/>
      <c r="I14" s="65"/>
      <c r="J14" s="65"/>
      <c r="K14" s="64"/>
      <c r="L14" s="65"/>
      <c r="M14" s="65"/>
      <c r="N14" s="64"/>
      <c r="O14" s="65"/>
      <c r="P14" s="65"/>
    </row>
    <row r="15" spans="1:20" s="15" customFormat="1" ht="17.399999999999999" customHeight="1" x14ac:dyDescent="0.25">
      <c r="A15" s="63"/>
      <c r="B15" s="64"/>
      <c r="C15" s="65"/>
      <c r="D15" s="65"/>
      <c r="E15" s="64"/>
      <c r="F15" s="65"/>
      <c r="G15" s="65"/>
      <c r="H15" s="64"/>
      <c r="I15" s="65"/>
      <c r="J15" s="65"/>
      <c r="K15" s="64"/>
      <c r="L15" s="65"/>
      <c r="M15" s="65"/>
      <c r="N15" s="64"/>
      <c r="O15" s="65"/>
      <c r="P15" s="65"/>
    </row>
    <row r="16" spans="1:20" s="15" customFormat="1" ht="17.399999999999999" customHeight="1" x14ac:dyDescent="0.25">
      <c r="A16" s="63"/>
      <c r="B16" s="64"/>
      <c r="C16" s="65"/>
      <c r="D16" s="65"/>
      <c r="E16" s="64"/>
      <c r="F16" s="65"/>
      <c r="G16" s="65"/>
      <c r="H16" s="64"/>
      <c r="I16" s="65"/>
      <c r="J16" s="65"/>
      <c r="K16" s="64"/>
      <c r="L16" s="65"/>
      <c r="M16" s="65"/>
      <c r="N16" s="64"/>
      <c r="O16" s="65"/>
      <c r="P16" s="65"/>
    </row>
    <row r="17" spans="1:16" s="15" customFormat="1" ht="17.399999999999999" customHeight="1" x14ac:dyDescent="0.25">
      <c r="A17" s="63"/>
      <c r="B17" s="64"/>
      <c r="C17" s="65"/>
      <c r="D17" s="65"/>
      <c r="E17" s="64"/>
      <c r="F17" s="65"/>
      <c r="G17" s="65"/>
      <c r="H17" s="64"/>
      <c r="I17" s="65"/>
      <c r="J17" s="65"/>
      <c r="K17" s="64"/>
      <c r="L17" s="65"/>
      <c r="M17" s="65"/>
      <c r="N17" s="64"/>
      <c r="O17" s="65"/>
      <c r="P17" s="65"/>
    </row>
    <row r="18" spans="1:16" s="15" customFormat="1" ht="17.399999999999999" customHeight="1" x14ac:dyDescent="0.25">
      <c r="A18" s="63"/>
      <c r="B18" s="64"/>
      <c r="C18" s="65"/>
      <c r="D18" s="65"/>
      <c r="E18" s="64"/>
      <c r="F18" s="65"/>
      <c r="G18" s="65"/>
      <c r="H18" s="64"/>
      <c r="I18" s="65"/>
      <c r="J18" s="65"/>
      <c r="K18" s="64"/>
      <c r="L18" s="65"/>
      <c r="M18" s="65"/>
      <c r="N18" s="64"/>
      <c r="O18" s="65"/>
      <c r="P18" s="65"/>
    </row>
    <row r="19" spans="1:16" s="15" customFormat="1" ht="17.399999999999999" customHeight="1" x14ac:dyDescent="0.25">
      <c r="A19" s="63"/>
      <c r="B19" s="64"/>
      <c r="C19" s="65"/>
      <c r="D19" s="65"/>
      <c r="E19" s="64"/>
      <c r="F19" s="65"/>
      <c r="G19" s="65"/>
      <c r="H19" s="64"/>
      <c r="I19" s="65"/>
      <c r="J19" s="65"/>
      <c r="K19" s="64"/>
      <c r="L19" s="65"/>
      <c r="M19" s="65"/>
      <c r="N19" s="64"/>
      <c r="O19" s="65"/>
      <c r="P19" s="65"/>
    </row>
    <row r="20" spans="1:16" s="15" customFormat="1" ht="17.399999999999999" customHeight="1" x14ac:dyDescent="0.25">
      <c r="A20" s="63"/>
      <c r="B20" s="64"/>
      <c r="C20" s="65"/>
      <c r="D20" s="65"/>
      <c r="E20" s="64"/>
      <c r="F20" s="65"/>
      <c r="G20" s="65"/>
      <c r="H20" s="64"/>
      <c r="I20" s="65"/>
      <c r="J20" s="65"/>
      <c r="K20" s="64"/>
      <c r="L20" s="65"/>
      <c r="M20" s="65"/>
      <c r="N20" s="64"/>
      <c r="O20" s="65"/>
      <c r="P20" s="65"/>
    </row>
    <row r="21" spans="1:16" s="14" customFormat="1" ht="17.399999999999999" customHeight="1" x14ac:dyDescent="0.25">
      <c r="A21" s="66"/>
      <c r="B21" s="67"/>
      <c r="C21" s="68"/>
      <c r="D21" s="68"/>
      <c r="E21" s="67"/>
      <c r="F21" s="80"/>
      <c r="G21" s="80"/>
      <c r="H21" s="67"/>
      <c r="I21" s="68"/>
      <c r="J21" s="68"/>
      <c r="K21" s="67"/>
      <c r="L21" s="68"/>
      <c r="M21" s="68"/>
      <c r="N21" s="67"/>
      <c r="O21" s="68"/>
      <c r="P21" s="68"/>
    </row>
    <row r="22" spans="1:16" s="6" customFormat="1" ht="2.15" customHeight="1" x14ac:dyDescent="0.25">
      <c r="A22" s="69"/>
      <c r="B22" s="70"/>
      <c r="C22" s="70"/>
      <c r="D22" s="70"/>
      <c r="E22" s="70"/>
      <c r="F22" s="81"/>
      <c r="G22" s="81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14" customFormat="1" ht="17.399999999999999" customHeight="1" x14ac:dyDescent="0.25">
      <c r="A23" s="66"/>
      <c r="B23" s="62"/>
      <c r="C23" s="62"/>
      <c r="D23" s="62"/>
      <c r="E23" s="62"/>
      <c r="F23" s="77" t="s">
        <v>101</v>
      </c>
      <c r="G23" s="78">
        <v>0.22</v>
      </c>
      <c r="H23" s="62"/>
      <c r="I23" s="62"/>
      <c r="J23" s="62"/>
      <c r="K23" s="62"/>
      <c r="L23" s="62"/>
      <c r="M23" s="62"/>
      <c r="N23" s="62"/>
      <c r="O23" s="62"/>
      <c r="P23" s="62"/>
    </row>
    <row r="24" spans="1:16" s="14" customFormat="1" ht="17.399999999999999" customHeight="1" x14ac:dyDescent="0.25">
      <c r="A24" s="71"/>
      <c r="B24" s="64"/>
      <c r="C24" s="65"/>
      <c r="D24" s="65"/>
      <c r="E24" s="64"/>
      <c r="F24" s="79" t="s">
        <v>102</v>
      </c>
      <c r="G24" s="78">
        <v>0.78</v>
      </c>
      <c r="H24" s="64"/>
      <c r="I24" s="65"/>
      <c r="J24" s="65"/>
      <c r="K24" s="64"/>
      <c r="L24" s="65"/>
      <c r="M24" s="65"/>
      <c r="N24" s="64"/>
      <c r="O24" s="65"/>
      <c r="P24" s="65"/>
    </row>
    <row r="25" spans="1:16" s="14" customFormat="1" ht="17.399999999999999" customHeight="1" x14ac:dyDescent="0.25">
      <c r="A25" s="71"/>
      <c r="B25" s="64"/>
      <c r="C25" s="65"/>
      <c r="D25" s="65"/>
      <c r="E25" s="64"/>
      <c r="F25" s="79"/>
      <c r="G25" s="78"/>
      <c r="H25" s="64"/>
      <c r="I25" s="65"/>
      <c r="J25" s="65"/>
      <c r="K25" s="64"/>
      <c r="L25" s="65"/>
      <c r="M25" s="65"/>
      <c r="N25" s="64"/>
      <c r="O25" s="65"/>
      <c r="P25" s="65"/>
    </row>
    <row r="26" spans="1:16" s="14" customFormat="1" ht="17.399999999999999" customHeight="1" x14ac:dyDescent="0.25">
      <c r="A26" s="71"/>
      <c r="B26" s="64"/>
      <c r="C26" s="65"/>
      <c r="D26" s="65"/>
      <c r="E26" s="64"/>
      <c r="F26" s="79" t="s">
        <v>30</v>
      </c>
      <c r="G26" s="78">
        <v>0.81</v>
      </c>
      <c r="H26" s="64"/>
      <c r="I26" s="65"/>
      <c r="J26" s="65"/>
      <c r="K26" s="64"/>
      <c r="L26" s="65"/>
      <c r="M26" s="65"/>
      <c r="N26" s="64"/>
      <c r="O26" s="65"/>
      <c r="P26" s="65"/>
    </row>
    <row r="27" spans="1:16" s="14" customFormat="1" ht="17.399999999999999" customHeight="1" x14ac:dyDescent="0.25">
      <c r="A27" s="71"/>
      <c r="B27" s="64"/>
      <c r="C27" s="65"/>
      <c r="D27" s="65"/>
      <c r="E27" s="64"/>
      <c r="F27" s="79" t="s">
        <v>101</v>
      </c>
      <c r="G27" s="78">
        <v>0.19</v>
      </c>
      <c r="H27" s="64"/>
      <c r="I27" s="65"/>
      <c r="J27" s="65"/>
      <c r="K27" s="64"/>
      <c r="L27" s="65"/>
      <c r="M27" s="65"/>
      <c r="N27" s="64"/>
      <c r="O27" s="65"/>
      <c r="P27" s="65"/>
    </row>
    <row r="28" spans="1:16" s="14" customFormat="1" ht="17.399999999999999" customHeight="1" x14ac:dyDescent="0.25">
      <c r="A28" s="71"/>
      <c r="B28" s="64"/>
      <c r="C28" s="65"/>
      <c r="D28" s="65"/>
      <c r="E28" s="64"/>
      <c r="F28" s="79"/>
      <c r="G28" s="79"/>
      <c r="H28" s="64"/>
      <c r="I28" s="65"/>
      <c r="J28" s="65"/>
      <c r="K28" s="64"/>
      <c r="L28" s="65"/>
      <c r="M28" s="65"/>
      <c r="N28" s="64"/>
      <c r="O28" s="65"/>
      <c r="P28" s="65"/>
    </row>
    <row r="29" spans="1:16" s="14" customFormat="1" ht="17.399999999999999" customHeight="1" x14ac:dyDescent="0.25">
      <c r="A29" s="71"/>
      <c r="B29" s="64"/>
      <c r="C29" s="65"/>
      <c r="D29" s="65"/>
      <c r="E29" s="64"/>
      <c r="F29" s="65"/>
      <c r="G29" s="65"/>
      <c r="H29" s="64"/>
      <c r="I29" s="65"/>
      <c r="J29" s="65"/>
      <c r="K29" s="64"/>
      <c r="L29" s="65"/>
      <c r="M29" s="65"/>
      <c r="N29" s="64"/>
      <c r="O29" s="65"/>
      <c r="P29" s="65"/>
    </row>
    <row r="30" spans="1:16" s="14" customFormat="1" ht="17.399999999999999" customHeight="1" x14ac:dyDescent="0.25">
      <c r="A30" s="66"/>
      <c r="B30" s="67"/>
      <c r="C30" s="68"/>
      <c r="D30" s="68"/>
      <c r="E30" s="67"/>
      <c r="F30" s="68"/>
      <c r="G30" s="68"/>
      <c r="H30" s="67"/>
      <c r="I30" s="68"/>
      <c r="J30" s="68"/>
      <c r="K30" s="67"/>
      <c r="L30" s="68"/>
      <c r="M30" s="68"/>
      <c r="N30" s="67"/>
      <c r="O30" s="68"/>
      <c r="P30" s="68"/>
    </row>
    <row r="31" spans="1:16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N43"/>
  <sheetViews>
    <sheetView showZeros="0" view="pageBreakPreview" topLeftCell="F1" zoomScale="75" zoomScaleNormal="80" zoomScaleSheetLayoutView="75" workbookViewId="0">
      <selection activeCell="L7" sqref="L7:Z23"/>
    </sheetView>
  </sheetViews>
  <sheetFormatPr defaultColWidth="9.08984375" defaultRowHeight="12.5" x14ac:dyDescent="0.25"/>
  <cols>
    <col min="1" max="1" width="40.6328125" style="18" customWidth="1"/>
    <col min="2" max="2" width="14" style="19" customWidth="1"/>
    <col min="3" max="10" width="14" style="18" customWidth="1"/>
    <col min="11" max="11" width="21.54296875" style="18" customWidth="1"/>
    <col min="12" max="14" width="9" style="18" customWidth="1"/>
    <col min="15" max="15" width="11" style="18" customWidth="1"/>
    <col min="16" max="17" width="9" style="18" customWidth="1"/>
    <col min="18" max="18" width="16" style="18" customWidth="1"/>
    <col min="19" max="19" width="11.6328125" style="18" customWidth="1"/>
    <col min="20" max="20" width="9" style="18" customWidth="1"/>
    <col min="21" max="21" width="10" style="18" customWidth="1"/>
    <col min="22" max="22" width="15.54296875" style="18" customWidth="1"/>
    <col min="23" max="23" width="17.453125" style="18" customWidth="1"/>
    <col min="24" max="24" width="15.453125" style="18" customWidth="1"/>
    <col min="25" max="25" width="15.54296875" style="18" customWidth="1"/>
    <col min="26" max="26" width="10.54296875" style="18" customWidth="1"/>
    <col min="27" max="16384" width="9.08984375" style="18"/>
  </cols>
  <sheetData>
    <row r="1" spans="1:2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2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2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26" ht="15" x14ac:dyDescent="0.25">
      <c r="A4" s="164" t="s">
        <v>179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26" x14ac:dyDescent="0.25">
      <c r="A5" s="28" t="s">
        <v>199</v>
      </c>
      <c r="B5" s="29"/>
      <c r="C5" s="28"/>
      <c r="D5" s="28"/>
      <c r="E5" s="28"/>
      <c r="F5" s="28"/>
      <c r="G5" s="28"/>
      <c r="H5" s="28"/>
      <c r="I5" s="28"/>
      <c r="J5" s="28"/>
    </row>
    <row r="6" spans="1:26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84" t="s">
        <v>28</v>
      </c>
      <c r="L6" s="185" t="s">
        <v>109</v>
      </c>
      <c r="M6" s="185" t="s">
        <v>108</v>
      </c>
      <c r="N6" s="185" t="s">
        <v>107</v>
      </c>
      <c r="O6" s="185" t="s">
        <v>65</v>
      </c>
      <c r="P6" s="185" t="s">
        <v>66</v>
      </c>
      <c r="Q6" s="185" t="s">
        <v>67</v>
      </c>
      <c r="R6" s="185" t="s">
        <v>68</v>
      </c>
      <c r="S6" s="185" t="s">
        <v>13</v>
      </c>
      <c r="T6" s="185" t="s">
        <v>71</v>
      </c>
      <c r="U6" s="185" t="s">
        <v>72</v>
      </c>
      <c r="V6" s="185" t="s">
        <v>18</v>
      </c>
      <c r="W6" s="185" t="s">
        <v>19</v>
      </c>
      <c r="X6" s="185" t="s">
        <v>24</v>
      </c>
      <c r="Y6" s="185" t="s">
        <v>20</v>
      </c>
      <c r="Z6" s="185" t="s">
        <v>75</v>
      </c>
    </row>
    <row r="7" spans="1:2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86" t="s">
        <v>39</v>
      </c>
      <c r="L7" s="187">
        <v>9.4026693622358243E-2</v>
      </c>
      <c r="M7" s="187">
        <v>7.6030957606561186E-2</v>
      </c>
      <c r="N7" s="187">
        <v>6.7304601070368217E-2</v>
      </c>
      <c r="O7" s="187">
        <v>3.7687228217104199E-2</v>
      </c>
      <c r="P7" s="187">
        <v>4.6577959740702848E-2</v>
      </c>
      <c r="Q7" s="188">
        <v>2.5496746966766307E-2</v>
      </c>
      <c r="R7" s="188">
        <v>8.3240843507214196E-2</v>
      </c>
      <c r="S7" s="188">
        <v>3.8645681424208253E-2</v>
      </c>
      <c r="T7" s="188">
        <v>6.8530393181635452E-2</v>
      </c>
      <c r="U7" s="187"/>
      <c r="V7" s="188">
        <v>2.6456440406199891E-2</v>
      </c>
      <c r="W7" s="188">
        <v>3.7221970040853383E-2</v>
      </c>
      <c r="X7" s="188">
        <v>3.9508107986197263E-2</v>
      </c>
      <c r="Y7" s="188">
        <v>3.9508107986197263E-2</v>
      </c>
      <c r="Z7" s="187">
        <v>2.3100303951367775E-2</v>
      </c>
    </row>
    <row r="8" spans="1:2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86" t="s">
        <v>40</v>
      </c>
      <c r="L8" s="187">
        <v>9.7414874300368756E-2</v>
      </c>
      <c r="M8" s="187">
        <v>8.1598706249278063E-2</v>
      </c>
      <c r="N8" s="187">
        <v>0.10189300100228828</v>
      </c>
      <c r="O8" s="187">
        <v>8.9507167015622502E-2</v>
      </c>
      <c r="P8" s="187">
        <v>7.9522347321733217E-2</v>
      </c>
      <c r="Q8" s="188">
        <v>7.5874802180411469E-2</v>
      </c>
      <c r="R8" s="188">
        <v>0.10155382907880131</v>
      </c>
      <c r="S8" s="188">
        <v>8.4073961973419931E-2</v>
      </c>
      <c r="T8" s="188">
        <v>8.1244472139583523E-2</v>
      </c>
      <c r="U8" s="187"/>
      <c r="V8" s="188">
        <v>0.15927311598075897</v>
      </c>
      <c r="W8" s="188">
        <v>0.1634135270086246</v>
      </c>
      <c r="X8" s="188">
        <v>0.11326371817136159</v>
      </c>
      <c r="Y8" s="188">
        <v>0.11326371817136159</v>
      </c>
      <c r="Z8" s="187">
        <v>0.3792444637429439</v>
      </c>
    </row>
    <row r="9" spans="1:26" ht="12.75" customHeight="1" x14ac:dyDescent="0.25">
      <c r="B9" s="18"/>
      <c r="I9" s="26"/>
      <c r="J9" s="25"/>
      <c r="K9" s="186" t="s">
        <v>41</v>
      </c>
      <c r="L9" s="187">
        <v>0.2036652252859362</v>
      </c>
      <c r="M9" s="187">
        <v>0.16201917523391479</v>
      </c>
      <c r="N9" s="187">
        <v>0.25595226838631602</v>
      </c>
      <c r="O9" s="187">
        <v>0.27838621356095994</v>
      </c>
      <c r="P9" s="187">
        <v>0.13966564312521329</v>
      </c>
      <c r="Q9" s="188">
        <v>0.30486196588711095</v>
      </c>
      <c r="R9" s="188">
        <v>0.12763596004439512</v>
      </c>
      <c r="S9" s="188">
        <v>0.20427592658833893</v>
      </c>
      <c r="T9" s="188">
        <v>0.28924780895714408</v>
      </c>
      <c r="U9" s="187"/>
      <c r="V9" s="188">
        <v>0.19347942276857294</v>
      </c>
      <c r="W9" s="188">
        <v>0.18565592374035403</v>
      </c>
      <c r="X9" s="188">
        <v>0.2182954058503801</v>
      </c>
      <c r="Y9" s="188">
        <v>0.2182954058503801</v>
      </c>
      <c r="Z9" s="187">
        <v>0.19313938341293962</v>
      </c>
    </row>
    <row r="10" spans="1:26" ht="12.75" customHeight="1" x14ac:dyDescent="0.25">
      <c r="B10" s="18"/>
      <c r="I10" s="26"/>
      <c r="J10" s="25"/>
      <c r="K10" s="186" t="s">
        <v>42</v>
      </c>
      <c r="L10" s="187">
        <v>5.7074933078751805E-2</v>
      </c>
      <c r="M10" s="187">
        <v>6.267760194062609E-2</v>
      </c>
      <c r="N10" s="187">
        <v>9.9888424516348676E-2</v>
      </c>
      <c r="O10" s="187">
        <v>4.449186664519246E-2</v>
      </c>
      <c r="P10" s="187">
        <v>0.16861139542818154</v>
      </c>
      <c r="Q10" s="188">
        <v>7.2489889221030418E-2</v>
      </c>
      <c r="R10" s="188">
        <v>3.1631520532741389E-2</v>
      </c>
      <c r="S10" s="188">
        <v>0.14892826679140417</v>
      </c>
      <c r="T10" s="188">
        <v>5.1544785720028956E-2</v>
      </c>
      <c r="U10" s="187"/>
      <c r="V10" s="188">
        <v>6.3067878140032077E-2</v>
      </c>
      <c r="W10" s="188">
        <v>4.6300499319110303E-2</v>
      </c>
      <c r="X10" s="188">
        <v>5.4607681724892318E-2</v>
      </c>
      <c r="Y10" s="188">
        <v>5.4607681724892318E-2</v>
      </c>
      <c r="Z10" s="187">
        <v>1.4329135909683018E-2</v>
      </c>
    </row>
    <row r="11" spans="1:26" ht="12.75" customHeight="1" x14ac:dyDescent="0.25">
      <c r="B11" s="18"/>
      <c r="I11" s="26"/>
      <c r="J11" s="25"/>
      <c r="K11" s="186" t="s">
        <v>43</v>
      </c>
      <c r="L11" s="187">
        <v>6.8306471237902677E-2</v>
      </c>
      <c r="M11" s="187">
        <v>0.1223980593739171</v>
      </c>
      <c r="N11" s="187">
        <v>6.9630666238015101E-2</v>
      </c>
      <c r="O11" s="187">
        <v>6.2932839426638756E-2</v>
      </c>
      <c r="P11" s="187">
        <v>0.10601160013647221</v>
      </c>
      <c r="Q11" s="188">
        <v>0.14449621944786353</v>
      </c>
      <c r="R11" s="188">
        <v>5.7713651498335183E-2</v>
      </c>
      <c r="S11" s="188">
        <v>4.661145199900945E-2</v>
      </c>
      <c r="T11" s="188">
        <v>8.325962852778003E-2</v>
      </c>
      <c r="U11" s="187"/>
      <c r="V11" s="188">
        <v>5.6386958845537141E-2</v>
      </c>
      <c r="W11" s="188">
        <v>8.8061733999092145E-2</v>
      </c>
      <c r="X11" s="188">
        <v>9.1899907530616401E-2</v>
      </c>
      <c r="Y11" s="188">
        <v>9.1899907530616401E-2</v>
      </c>
      <c r="Z11" s="187">
        <v>0</v>
      </c>
    </row>
    <row r="12" spans="1:26" ht="12.75" customHeight="1" x14ac:dyDescent="0.25">
      <c r="B12" s="18"/>
      <c r="I12" s="26"/>
      <c r="J12" s="25"/>
      <c r="K12" s="186" t="s">
        <v>44</v>
      </c>
      <c r="L12" s="187">
        <v>2.1901499410344246E-2</v>
      </c>
      <c r="M12" s="187">
        <v>5.9327711678410541E-2</v>
      </c>
      <c r="N12" s="187">
        <v>4.012935191663989E-2</v>
      </c>
      <c r="O12" s="187">
        <v>4.4948193482579064E-2</v>
      </c>
      <c r="P12" s="187">
        <v>3.1320368474923241E-2</v>
      </c>
      <c r="Q12" s="188">
        <v>7.7984877791454188E-2</v>
      </c>
      <c r="R12" s="188">
        <v>0.206992230854606</v>
      </c>
      <c r="S12" s="188">
        <v>6.2997000797952854E-2</v>
      </c>
      <c r="T12" s="188">
        <v>4.5489265900136702E-2</v>
      </c>
      <c r="U12" s="187"/>
      <c r="V12" s="188">
        <v>1.3896312132549439E-2</v>
      </c>
      <c r="W12" s="188">
        <v>1.1802088061734E-2</v>
      </c>
      <c r="X12" s="188">
        <v>5.0491666478720776E-2</v>
      </c>
      <c r="Y12" s="188">
        <v>5.0491666478720776E-2</v>
      </c>
      <c r="Z12" s="187">
        <v>8.2501085540599203E-3</v>
      </c>
    </row>
    <row r="13" spans="1:26" ht="12.75" customHeight="1" x14ac:dyDescent="0.25">
      <c r="B13" s="18"/>
      <c r="I13" s="26"/>
      <c r="J13" s="25"/>
      <c r="K13" s="186" t="s">
        <v>45</v>
      </c>
      <c r="L13" s="187">
        <v>2.0422680219389377E-2</v>
      </c>
      <c r="M13" s="187">
        <v>3.1211736167263492E-2</v>
      </c>
      <c r="N13" s="187">
        <v>6.2699748482384327E-2</v>
      </c>
      <c r="O13" s="187">
        <v>4.9001449508777585E-2</v>
      </c>
      <c r="P13" s="187">
        <v>2.9286932787444566E-2</v>
      </c>
      <c r="Q13" s="188">
        <v>2.5848426235273437E-2</v>
      </c>
      <c r="R13" s="188">
        <v>5.5493895671476128E-3</v>
      </c>
      <c r="S13" s="188">
        <v>6.4936851663318961E-3</v>
      </c>
      <c r="T13" s="188">
        <v>6.4907131945002819E-2</v>
      </c>
      <c r="U13" s="187"/>
      <c r="V13" s="188">
        <v>3.2068412613575625E-3</v>
      </c>
      <c r="W13" s="188">
        <v>5.4471175669541533E-3</v>
      </c>
      <c r="X13" s="188">
        <v>4.4937865084913972E-2</v>
      </c>
      <c r="Y13" s="188">
        <v>4.4937865084913972E-2</v>
      </c>
      <c r="Z13" s="187">
        <v>3.8818931828050358E-2</v>
      </c>
    </row>
    <row r="14" spans="1:26" ht="12.75" customHeight="1" x14ac:dyDescent="0.25">
      <c r="B14" s="18"/>
      <c r="I14" s="26"/>
      <c r="J14" s="25"/>
      <c r="K14" s="186" t="s">
        <v>46</v>
      </c>
      <c r="L14" s="187">
        <v>6.8699575073472973E-3</v>
      </c>
      <c r="M14" s="187">
        <v>2.3564745292826619E-3</v>
      </c>
      <c r="N14" s="187">
        <v>3.3378089600786713E-3</v>
      </c>
      <c r="O14" s="187">
        <v>0</v>
      </c>
      <c r="P14" s="187">
        <v>2.9887410440122827E-2</v>
      </c>
      <c r="Q14" s="188">
        <v>0</v>
      </c>
      <c r="R14" s="188">
        <v>0</v>
      </c>
      <c r="S14" s="188">
        <v>8.9563327188179314E-3</v>
      </c>
      <c r="T14" s="188">
        <v>2.9347913483959158E-3</v>
      </c>
      <c r="U14" s="187"/>
      <c r="V14" s="188">
        <v>0</v>
      </c>
      <c r="W14" s="188">
        <v>0</v>
      </c>
      <c r="X14" s="188">
        <v>2.8924874264191808E-3</v>
      </c>
      <c r="Y14" s="188">
        <v>2.8924874264191808E-3</v>
      </c>
      <c r="Z14" s="187">
        <v>0</v>
      </c>
    </row>
    <row r="15" spans="1:26" ht="12.75" customHeight="1" x14ac:dyDescent="0.25">
      <c r="B15" s="18"/>
      <c r="I15" s="26"/>
      <c r="J15" s="25"/>
      <c r="K15" s="186" t="s">
        <v>47</v>
      </c>
      <c r="L15" s="187">
        <v>3.6820725931749676E-2</v>
      </c>
      <c r="M15" s="187">
        <v>0</v>
      </c>
      <c r="N15" s="187">
        <v>3.9145974772594053E-3</v>
      </c>
      <c r="O15" s="187">
        <v>1.3421377570193805E-5</v>
      </c>
      <c r="P15" s="187">
        <v>5.5271238485158664E-2</v>
      </c>
      <c r="Q15" s="188">
        <v>0</v>
      </c>
      <c r="R15" s="188">
        <v>0</v>
      </c>
      <c r="S15" s="188">
        <v>2.0636711333681871E-4</v>
      </c>
      <c r="T15" s="188">
        <v>2.3267267025810089E-3</v>
      </c>
      <c r="U15" s="187"/>
      <c r="V15" s="188">
        <v>1.282736504543025E-2</v>
      </c>
      <c r="W15" s="188">
        <v>0</v>
      </c>
      <c r="X15" s="188">
        <v>6.416473082387966E-3</v>
      </c>
      <c r="Y15" s="188">
        <v>6.416473082387966E-3</v>
      </c>
      <c r="Z15" s="187">
        <v>0</v>
      </c>
    </row>
    <row r="16" spans="1:26" ht="12.75" customHeight="1" x14ac:dyDescent="0.25">
      <c r="B16" s="18"/>
      <c r="K16" s="186" t="s">
        <v>196</v>
      </c>
      <c r="L16" s="187">
        <v>9.8463151195222857E-3</v>
      </c>
      <c r="M16" s="187">
        <v>2.6267760194062611E-2</v>
      </c>
      <c r="N16" s="187">
        <v>2.6012216569904885E-2</v>
      </c>
      <c r="O16" s="187">
        <v>6.9120094486498111E-3</v>
      </c>
      <c r="P16" s="187">
        <v>2.1699078812691921E-2</v>
      </c>
      <c r="Q16" s="187">
        <v>5.1872692104800423E-2</v>
      </c>
      <c r="R16" s="187">
        <v>0</v>
      </c>
      <c r="S16" s="187">
        <v>7.0990286987865636E-3</v>
      </c>
      <c r="T16" s="187">
        <v>8.1108788292996708E-3</v>
      </c>
      <c r="U16" s="187"/>
      <c r="V16" s="187">
        <v>0</v>
      </c>
      <c r="W16" s="187">
        <v>0</v>
      </c>
      <c r="X16" s="187">
        <v>3.1405760165993829E-3</v>
      </c>
      <c r="Y16" s="187">
        <v>3.1405760165993829E-3</v>
      </c>
      <c r="Z16" s="187">
        <v>0</v>
      </c>
    </row>
    <row r="17" spans="1:40" ht="12.75" customHeight="1" x14ac:dyDescent="0.25">
      <c r="B17" s="18"/>
      <c r="K17" s="186" t="s">
        <v>192</v>
      </c>
      <c r="L17" s="187">
        <v>0</v>
      </c>
      <c r="M17" s="187">
        <v>3.3729929536791049E-3</v>
      </c>
      <c r="N17" s="187">
        <v>3.1865201686870036E-3</v>
      </c>
      <c r="O17" s="187">
        <v>0</v>
      </c>
      <c r="P17" s="187">
        <v>0</v>
      </c>
      <c r="Q17" s="187">
        <v>0</v>
      </c>
      <c r="R17" s="187">
        <v>0</v>
      </c>
      <c r="S17" s="187">
        <v>4.7739592218584053E-3</v>
      </c>
      <c r="T17" s="187">
        <v>2.0654096647101396E-3</v>
      </c>
      <c r="U17" s="187"/>
      <c r="V17" s="187">
        <v>0</v>
      </c>
      <c r="W17" s="187">
        <v>0</v>
      </c>
      <c r="X17" s="187">
        <v>0</v>
      </c>
      <c r="Y17" s="187">
        <v>0</v>
      </c>
      <c r="Z17" s="187">
        <v>0</v>
      </c>
    </row>
    <row r="18" spans="1:40" ht="12.75" customHeight="1" x14ac:dyDescent="0.25">
      <c r="B18" s="18"/>
      <c r="K18" s="186" t="s">
        <v>191</v>
      </c>
      <c r="L18" s="187">
        <v>1.1474888152599163E-2</v>
      </c>
      <c r="M18" s="187">
        <v>0</v>
      </c>
      <c r="N18" s="187">
        <v>1.0079615726469867E-2</v>
      </c>
      <c r="O18" s="187">
        <v>2.3406882482417998E-2</v>
      </c>
      <c r="P18" s="187">
        <v>2.4483111566018428E-2</v>
      </c>
      <c r="Q18" s="187">
        <v>0</v>
      </c>
      <c r="R18" s="187">
        <v>0</v>
      </c>
      <c r="S18" s="187">
        <v>1.1694136422419727E-2</v>
      </c>
      <c r="T18" s="187">
        <v>2.1558655624346709E-2</v>
      </c>
      <c r="U18" s="187"/>
      <c r="V18" s="187">
        <v>0</v>
      </c>
      <c r="W18" s="187">
        <v>0</v>
      </c>
      <c r="X18" s="187">
        <v>1.7681950427388984E-2</v>
      </c>
      <c r="Y18" s="187">
        <v>1.7681950427388984E-2</v>
      </c>
      <c r="Z18" s="187">
        <v>5.2105948762483706E-3</v>
      </c>
    </row>
    <row r="19" spans="1:40" ht="12.75" customHeight="1" x14ac:dyDescent="0.25">
      <c r="B19" s="18"/>
      <c r="K19" s="186" t="s">
        <v>48</v>
      </c>
      <c r="L19" s="187">
        <v>0</v>
      </c>
      <c r="M19" s="187">
        <v>3.973662931731548E-3</v>
      </c>
      <c r="N19" s="187">
        <v>4.2360861589666983E-3</v>
      </c>
      <c r="O19" s="187">
        <v>1.3421377570193804E-4</v>
      </c>
      <c r="P19" s="187">
        <v>3.9576936199249411E-4</v>
      </c>
      <c r="Q19" s="187">
        <v>0</v>
      </c>
      <c r="R19" s="187">
        <v>8.8790233074361805E-3</v>
      </c>
      <c r="S19" s="187">
        <v>5.7782791734309227E-4</v>
      </c>
      <c r="T19" s="187">
        <v>2.4473345662137176E-3</v>
      </c>
      <c r="U19" s="187"/>
      <c r="V19" s="187">
        <v>0</v>
      </c>
      <c r="W19" s="187">
        <v>0</v>
      </c>
      <c r="X19" s="187">
        <v>0</v>
      </c>
      <c r="Y19" s="187">
        <v>0</v>
      </c>
      <c r="Z19" s="189">
        <v>0</v>
      </c>
    </row>
    <row r="20" spans="1:4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203" t="s">
        <v>190</v>
      </c>
      <c r="L20" s="187">
        <v>0</v>
      </c>
      <c r="M20" s="187">
        <v>5.6416772554002556E-2</v>
      </c>
      <c r="N20" s="187">
        <v>3.1581535203010656E-3</v>
      </c>
      <c r="O20" s="187">
        <v>5.3417082729371344E-3</v>
      </c>
      <c r="P20" s="187">
        <v>2.5929716820197891E-3</v>
      </c>
      <c r="Q20" s="187">
        <v>0</v>
      </c>
      <c r="R20" s="187">
        <v>0</v>
      </c>
      <c r="S20" s="187">
        <v>0</v>
      </c>
      <c r="T20" s="187">
        <v>4.6383774222079292E-3</v>
      </c>
      <c r="U20" s="187"/>
      <c r="V20" s="187">
        <v>0</v>
      </c>
      <c r="W20" s="187">
        <v>0</v>
      </c>
      <c r="X20" s="187">
        <v>4.679852951126549E-3</v>
      </c>
      <c r="Y20" s="187">
        <v>4.679852951126549E-3</v>
      </c>
      <c r="Z20" s="187">
        <v>7.5379939209726424E-2</v>
      </c>
      <c r="AA20" s="18"/>
    </row>
    <row r="21" spans="1:40" ht="12.75" customHeight="1" x14ac:dyDescent="0.25">
      <c r="B21" s="18"/>
      <c r="K21" s="192" t="s">
        <v>49</v>
      </c>
      <c r="L21" s="187">
        <v>5.4828625446921624E-2</v>
      </c>
      <c r="M21" s="187">
        <v>3.6825690192907476E-2</v>
      </c>
      <c r="N21" s="187">
        <v>4.9565990279695167E-2</v>
      </c>
      <c r="O21" s="187">
        <v>9.6902346056799274E-2</v>
      </c>
      <c r="P21" s="187">
        <v>0.16776526782668033</v>
      </c>
      <c r="Q21" s="187">
        <v>0.10695445753472832</v>
      </c>
      <c r="R21" s="187">
        <v>0.37680355160932294</v>
      </c>
      <c r="S21" s="187">
        <v>7.3177778389235906E-2</v>
      </c>
      <c r="T21" s="187">
        <v>0.10518010774302487</v>
      </c>
      <c r="U21" s="187"/>
      <c r="V21" s="187">
        <v>6.4671298770710844E-2</v>
      </c>
      <c r="W21" s="187">
        <v>5.9010440308669983E-2</v>
      </c>
      <c r="X21" s="187">
        <v>4.8760684724508903E-2</v>
      </c>
      <c r="Y21" s="187">
        <v>4.8760684724508903E-2</v>
      </c>
      <c r="Z21" s="189">
        <v>6.2961354754667812E-2</v>
      </c>
    </row>
    <row r="22" spans="1:40" ht="12.75" customHeight="1" x14ac:dyDescent="0.25">
      <c r="B22" s="18"/>
      <c r="J22" s="162"/>
      <c r="K22" s="186" t="s">
        <v>50</v>
      </c>
      <c r="L22" s="187">
        <v>4.8464087156736106E-2</v>
      </c>
      <c r="M22" s="187">
        <v>1.0719648839089756E-2</v>
      </c>
      <c r="N22" s="187">
        <v>2.3345751621626738E-2</v>
      </c>
      <c r="O22" s="187">
        <v>8.8218714768883891E-2</v>
      </c>
      <c r="P22" s="187">
        <v>4.5472534970999672E-2</v>
      </c>
      <c r="Q22" s="188">
        <v>3.0947775628626689E-2</v>
      </c>
      <c r="R22" s="188">
        <v>0</v>
      </c>
      <c r="S22" s="188">
        <v>0.10681561786313737</v>
      </c>
      <c r="T22" s="188">
        <v>6.2630658518935442E-2</v>
      </c>
      <c r="U22" s="187"/>
      <c r="V22" s="188">
        <v>0.11223944414751469</v>
      </c>
      <c r="W22" s="188">
        <v>0.13073082160689969</v>
      </c>
      <c r="X22" s="188">
        <v>8.4045648300593176E-2</v>
      </c>
      <c r="Y22" s="188">
        <v>8.4045648300593176E-2</v>
      </c>
      <c r="Z22" s="187">
        <v>1.9626574033868863E-2</v>
      </c>
      <c r="AA22" s="162"/>
    </row>
    <row r="23" spans="1:40" ht="12.75" customHeight="1" x14ac:dyDescent="0.25">
      <c r="B23" s="18"/>
      <c r="J23" s="162"/>
      <c r="K23" s="186" t="s">
        <v>51</v>
      </c>
      <c r="L23" s="187">
        <v>0.22741992849254036</v>
      </c>
      <c r="M23" s="187">
        <v>0.25625505371375767</v>
      </c>
      <c r="N23" s="187">
        <v>0.15390797859263605</v>
      </c>
      <c r="O23" s="187">
        <v>0.15567455843667796</v>
      </c>
      <c r="P23" s="187">
        <v>5.1040600477652694E-2</v>
      </c>
      <c r="Q23" s="188">
        <v>8.2820467733427106E-2</v>
      </c>
      <c r="R23" s="188">
        <v>0</v>
      </c>
      <c r="S23" s="188">
        <v>0.17806730319456293</v>
      </c>
      <c r="T23" s="188">
        <v>9.8581852536785419E-2</v>
      </c>
      <c r="U23" s="187"/>
      <c r="V23" s="188">
        <v>0.29021913415285944</v>
      </c>
      <c r="W23" s="188">
        <v>0.2650930549251021</v>
      </c>
      <c r="X23" s="188">
        <v>0.21113466699745151</v>
      </c>
      <c r="Y23" s="188">
        <v>0.21113466699745151</v>
      </c>
      <c r="Z23" s="187">
        <v>0.17698653929656966</v>
      </c>
      <c r="AA23" s="162"/>
    </row>
    <row r="24" spans="1:40" ht="12.75" customHeight="1" x14ac:dyDescent="0.25">
      <c r="B24" s="18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</row>
    <row r="25" spans="1:40" ht="12.75" customHeight="1" x14ac:dyDescent="0.25">
      <c r="B25" s="18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</row>
    <row r="26" spans="1:40" ht="12.75" customHeight="1" x14ac:dyDescent="0.25">
      <c r="B26" s="18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</row>
    <row r="27" spans="1:4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2.75" customHeight="1" x14ac:dyDescent="0.25">
      <c r="B28" s="18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</row>
    <row r="29" spans="1:40" x14ac:dyDescent="0.25">
      <c r="B29" s="18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</row>
    <row r="30" spans="1:40" x14ac:dyDescent="0.25">
      <c r="B30" s="18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40" x14ac:dyDescent="0.25">
      <c r="B31" s="18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40" x14ac:dyDescent="0.25">
      <c r="B32" s="18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x14ac:dyDescent="0.25">
      <c r="B33" s="18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x14ac:dyDescent="0.25">
      <c r="B34" s="18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x14ac:dyDescent="0.25">
      <c r="B35" s="18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x14ac:dyDescent="0.25">
      <c r="B36" s="18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x14ac:dyDescent="0.25">
      <c r="B37" s="18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</row>
    <row r="38" spans="1:26" x14ac:dyDescent="0.25"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</row>
    <row r="41" spans="1:26" s="23" customFormat="1" x14ac:dyDescent="0.25">
      <c r="A41" s="18"/>
      <c r="B41" s="19"/>
      <c r="C41" s="18"/>
      <c r="D41" s="18"/>
      <c r="E41" s="18"/>
      <c r="F41" s="18"/>
      <c r="G41" s="18"/>
      <c r="H41" s="22"/>
      <c r="I41" s="22"/>
      <c r="J41" s="2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H42" s="22"/>
      <c r="I42" s="22"/>
      <c r="J42" s="22"/>
    </row>
    <row r="43" spans="1:26" x14ac:dyDescent="0.25">
      <c r="H43" s="21"/>
      <c r="I43" s="21"/>
      <c r="J43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46"/>
  <sheetViews>
    <sheetView showGridLines="0" topLeftCell="A10" zoomScale="75" zoomScaleNormal="75" zoomScaleSheetLayoutView="80" workbookViewId="0">
      <selection activeCell="A41" sqref="A41"/>
    </sheetView>
  </sheetViews>
  <sheetFormatPr defaultColWidth="9.08984375" defaultRowHeight="12.5" x14ac:dyDescent="0.25"/>
  <cols>
    <col min="1" max="1" width="40.6328125" style="37" customWidth="1"/>
    <col min="2" max="13" width="10.453125" style="37" customWidth="1"/>
    <col min="14" max="16384" width="9.08984375" style="37"/>
  </cols>
  <sheetData>
    <row r="1" spans="1:17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7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7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</row>
    <row r="4" spans="1:17" ht="12.75" customHeight="1" x14ac:dyDescent="0.25">
      <c r="A4" s="167" t="s">
        <v>143</v>
      </c>
      <c r="B4" s="36"/>
      <c r="C4" s="36"/>
      <c r="D4" s="36"/>
      <c r="E4" s="36"/>
      <c r="F4" s="36"/>
      <c r="G4" s="36"/>
      <c r="H4" s="36"/>
      <c r="I4" s="36"/>
      <c r="J4" s="36"/>
    </row>
    <row r="5" spans="1:17" ht="12" customHeight="1" x14ac:dyDescent="0.25">
      <c r="A5" s="28" t="s">
        <v>199</v>
      </c>
      <c r="B5" s="38"/>
      <c r="C5" s="38"/>
      <c r="D5" s="38"/>
      <c r="E5" s="38"/>
      <c r="F5" s="38"/>
      <c r="G5" s="38"/>
      <c r="H5" s="38"/>
      <c r="I5" s="38"/>
      <c r="J5" s="38"/>
    </row>
    <row r="6" spans="1:17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7" s="40" customFormat="1" ht="17.399999999999999" customHeight="1" x14ac:dyDescent="0.25">
      <c r="A7" s="122"/>
      <c r="B7" s="229" t="s">
        <v>56</v>
      </c>
      <c r="C7" s="229"/>
      <c r="D7" s="229"/>
      <c r="E7" s="229" t="s">
        <v>57</v>
      </c>
      <c r="F7" s="229"/>
      <c r="G7" s="229"/>
      <c r="H7" s="229" t="s">
        <v>58</v>
      </c>
      <c r="I7" s="229"/>
      <c r="J7" s="229"/>
      <c r="K7" s="229" t="s">
        <v>59</v>
      </c>
      <c r="L7" s="229"/>
      <c r="M7" s="229"/>
      <c r="N7" s="39"/>
      <c r="O7" s="39"/>
      <c r="P7" s="39"/>
      <c r="Q7" s="37"/>
    </row>
    <row r="8" spans="1:17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  <c r="H8" s="124" t="s">
        <v>5</v>
      </c>
      <c r="I8" s="124" t="s">
        <v>6</v>
      </c>
      <c r="J8" s="124" t="s">
        <v>6</v>
      </c>
      <c r="K8" s="124" t="s">
        <v>5</v>
      </c>
      <c r="L8" s="124" t="s">
        <v>6</v>
      </c>
      <c r="M8" s="124" t="s">
        <v>6</v>
      </c>
    </row>
    <row r="9" spans="1:17" s="41" customFormat="1" ht="17.399999999999999" customHeight="1" x14ac:dyDescent="0.25">
      <c r="A9" s="127" t="s">
        <v>39</v>
      </c>
      <c r="B9" s="128">
        <v>4.6539351344108582E-2</v>
      </c>
      <c r="C9" s="129">
        <v>15.504144668579102</v>
      </c>
      <c r="D9" s="129">
        <v>10.05476188659668</v>
      </c>
      <c r="E9" s="128"/>
      <c r="F9" s="129"/>
      <c r="G9" s="129"/>
      <c r="H9" s="128">
        <v>5.3888887166976929E-2</v>
      </c>
      <c r="I9" s="129">
        <v>6.8614883422851563</v>
      </c>
      <c r="J9" s="129">
        <v>5.5433850288391113</v>
      </c>
      <c r="K9" s="128"/>
      <c r="L9" s="129"/>
      <c r="M9" s="129"/>
    </row>
    <row r="10" spans="1:17" s="41" customFormat="1" ht="17.399999999999999" customHeight="1" x14ac:dyDescent="0.25">
      <c r="A10" s="112" t="s">
        <v>40</v>
      </c>
      <c r="B10" s="116">
        <v>4.8298612236976624E-2</v>
      </c>
      <c r="C10" s="117">
        <v>16.090225219726563</v>
      </c>
      <c r="D10" s="117">
        <v>10.434847831726074</v>
      </c>
      <c r="E10" s="116">
        <v>1.5740741044282913E-2</v>
      </c>
      <c r="F10" s="117">
        <v>16.794269561767578</v>
      </c>
      <c r="G10" s="117">
        <v>11.482606887817383</v>
      </c>
      <c r="H10" s="116">
        <v>9.6064813435077667E-2</v>
      </c>
      <c r="I10" s="117">
        <v>12.23160457611084</v>
      </c>
      <c r="J10" s="117">
        <v>9.8818931579589844</v>
      </c>
      <c r="K10" s="116">
        <v>1.8518518481869251E-4</v>
      </c>
      <c r="L10" s="117">
        <v>2.601625919342041</v>
      </c>
      <c r="M10" s="117">
        <v>2.4279210567474365</v>
      </c>
    </row>
    <row r="11" spans="1:17" s="41" customFormat="1" ht="17.399999999999999" customHeight="1" x14ac:dyDescent="0.25">
      <c r="A11" s="127" t="s">
        <v>41</v>
      </c>
      <c r="B11" s="128">
        <v>9.3784719705581665E-2</v>
      </c>
      <c r="C11" s="129">
        <v>31.243494033813477</v>
      </c>
      <c r="D11" s="129">
        <v>20.262058258056641</v>
      </c>
      <c r="E11" s="128">
        <v>1.7314814031124115E-2</v>
      </c>
      <c r="F11" s="129">
        <v>18.473697662353516</v>
      </c>
      <c r="G11" s="129">
        <v>12.630867958068848</v>
      </c>
      <c r="H11" s="128">
        <v>0.28458333015441895</v>
      </c>
      <c r="I11" s="129">
        <v>36.235023498535156</v>
      </c>
      <c r="J11" s="129">
        <v>29.274215698242188</v>
      </c>
      <c r="K11" s="128">
        <v>5.9027777751907706E-4</v>
      </c>
      <c r="L11" s="129">
        <v>8.2926826477050781</v>
      </c>
      <c r="M11" s="129">
        <v>7.7389984130859375</v>
      </c>
    </row>
    <row r="12" spans="1:17" s="41" customFormat="1" ht="17.399999999999999" customHeight="1" x14ac:dyDescent="0.25">
      <c r="A12" s="112" t="s">
        <v>42</v>
      </c>
      <c r="B12" s="116">
        <v>1.9826387986540794E-2</v>
      </c>
      <c r="C12" s="117">
        <v>6.6049737930297852</v>
      </c>
      <c r="D12" s="117">
        <v>4.2834639549255371</v>
      </c>
      <c r="E12" s="116">
        <v>7.5115738436579704E-3</v>
      </c>
      <c r="F12" s="117">
        <v>8.0143241882324219</v>
      </c>
      <c r="G12" s="117">
        <v>5.4795675277709961</v>
      </c>
      <c r="H12" s="116">
        <v>9.9375002086162567E-2</v>
      </c>
      <c r="I12" s="117">
        <v>12.653079032897949</v>
      </c>
      <c r="J12" s="117">
        <v>10.222402572631836</v>
      </c>
      <c r="K12" s="116"/>
      <c r="L12" s="117"/>
      <c r="M12" s="117"/>
    </row>
    <row r="13" spans="1:17" s="41" customFormat="1" ht="17.399999999999999" customHeight="1" x14ac:dyDescent="0.25">
      <c r="A13" s="127" t="s">
        <v>43</v>
      </c>
      <c r="B13" s="128">
        <v>2.2708334028720856E-2</v>
      </c>
      <c r="C13" s="129">
        <v>7.5650663375854492</v>
      </c>
      <c r="D13" s="129">
        <v>4.9061040878295898</v>
      </c>
      <c r="E13" s="128">
        <v>7.8125E-3</v>
      </c>
      <c r="F13" s="129">
        <v>8.3353910446166992</v>
      </c>
      <c r="G13" s="129">
        <v>5.6990880966186523</v>
      </c>
      <c r="H13" s="128">
        <v>6.5185181796550751E-2</v>
      </c>
      <c r="I13" s="129">
        <v>8.2998065948486328</v>
      </c>
      <c r="J13" s="129">
        <v>6.7054004669189453</v>
      </c>
      <c r="K13" s="128"/>
      <c r="L13" s="129"/>
      <c r="M13" s="129"/>
    </row>
    <row r="14" spans="1:17" s="41" customFormat="1" ht="17.399999999999999" customHeight="1" x14ac:dyDescent="0.25">
      <c r="A14" s="112" t="s">
        <v>44</v>
      </c>
      <c r="B14" s="116">
        <v>1.2384259607642889E-3</v>
      </c>
      <c r="C14" s="117">
        <v>0.41256988048553467</v>
      </c>
      <c r="D14" s="117">
        <v>0.267560213804245</v>
      </c>
      <c r="E14" s="116">
        <v>5.9259259141981602E-3</v>
      </c>
      <c r="F14" s="117">
        <v>6.3225488662719727</v>
      </c>
      <c r="G14" s="117">
        <v>4.3228640556335449</v>
      </c>
      <c r="H14" s="116">
        <v>3.0983796343207359E-2</v>
      </c>
      <c r="I14" s="117">
        <v>3.9450609683990479</v>
      </c>
      <c r="J14" s="117">
        <v>3.1872084140777588</v>
      </c>
      <c r="K14" s="116"/>
      <c r="L14" s="117"/>
      <c r="M14" s="117"/>
    </row>
    <row r="15" spans="1:17" s="41" customFormat="1" ht="17.399999999999999" customHeight="1" x14ac:dyDescent="0.25">
      <c r="A15" s="127" t="s">
        <v>45</v>
      </c>
      <c r="B15" s="128"/>
      <c r="C15" s="129"/>
      <c r="D15" s="129"/>
      <c r="E15" s="128">
        <v>2.0833333837799728E-4</v>
      </c>
      <c r="F15" s="129">
        <v>0.22227710485458374</v>
      </c>
      <c r="G15" s="129">
        <v>0.15197569131851196</v>
      </c>
      <c r="H15" s="128">
        <v>6.4548611640930176E-2</v>
      </c>
      <c r="I15" s="129">
        <v>8.2187538146972656</v>
      </c>
      <c r="J15" s="129">
        <v>6.6399178504943848</v>
      </c>
      <c r="K15" s="128"/>
      <c r="L15" s="129"/>
      <c r="M15" s="129"/>
    </row>
    <row r="16" spans="1:17" s="41" customFormat="1" ht="17.399999999999999" customHeight="1" x14ac:dyDescent="0.25">
      <c r="A16" s="112" t="s">
        <v>46</v>
      </c>
      <c r="B16" s="116">
        <v>7.4074073927477002E-4</v>
      </c>
      <c r="C16" s="117">
        <v>0.24677076935768127</v>
      </c>
      <c r="D16" s="117">
        <v>0.16003601253032684</v>
      </c>
      <c r="E16" s="116"/>
      <c r="F16" s="117"/>
      <c r="G16" s="117"/>
      <c r="H16" s="116"/>
      <c r="I16" s="117"/>
      <c r="J16" s="117"/>
      <c r="K16" s="116"/>
      <c r="L16" s="117"/>
      <c r="M16" s="117"/>
    </row>
    <row r="17" spans="1:13" s="41" customFormat="1" ht="17.399999999999999" customHeight="1" x14ac:dyDescent="0.25">
      <c r="A17" s="127" t="s">
        <v>196</v>
      </c>
      <c r="B17" s="128">
        <v>2.2766204550862312E-2</v>
      </c>
      <c r="C17" s="129">
        <v>7.5843453407287598</v>
      </c>
      <c r="D17" s="129">
        <v>4.9186067581176758</v>
      </c>
      <c r="E17" s="128"/>
      <c r="F17" s="129"/>
      <c r="G17" s="129"/>
      <c r="H17" s="128">
        <v>4.791666753590107E-3</v>
      </c>
      <c r="I17" s="129">
        <v>0.61010652780532837</v>
      </c>
      <c r="J17" s="129">
        <v>0.49290409684181213</v>
      </c>
      <c r="K17" s="128"/>
      <c r="L17" s="129"/>
      <c r="M17" s="129"/>
    </row>
    <row r="18" spans="1:13" s="41" customFormat="1" ht="17.399999999999999" customHeight="1" x14ac:dyDescent="0.25">
      <c r="A18" s="112" t="s">
        <v>192</v>
      </c>
      <c r="B18" s="116">
        <v>6.0879630036652088E-3</v>
      </c>
      <c r="C18" s="117">
        <v>2.0281472206115723</v>
      </c>
      <c r="D18" s="117">
        <v>1.315295934677124</v>
      </c>
      <c r="E18" s="116">
        <v>7.4537037871778011E-3</v>
      </c>
      <c r="F18" s="117">
        <v>7.9525809288024902</v>
      </c>
      <c r="G18" s="117">
        <v>5.437352180480957</v>
      </c>
      <c r="H18" s="116">
        <v>2.9583333060145378E-2</v>
      </c>
      <c r="I18" s="117">
        <v>3.76674485206604</v>
      </c>
      <c r="J18" s="117">
        <v>3.0431468486785889</v>
      </c>
      <c r="K18" s="116"/>
      <c r="L18" s="117"/>
      <c r="M18" s="117"/>
    </row>
    <row r="19" spans="1:13" s="41" customFormat="1" ht="17.399999999999999" customHeight="1" x14ac:dyDescent="0.25">
      <c r="A19" s="127" t="s">
        <v>204</v>
      </c>
      <c r="B19" s="128"/>
      <c r="C19" s="129"/>
      <c r="D19" s="129"/>
      <c r="E19" s="128"/>
      <c r="F19" s="129"/>
      <c r="G19" s="129"/>
      <c r="H19" s="128"/>
      <c r="I19" s="129"/>
      <c r="J19" s="129"/>
      <c r="K19" s="128"/>
      <c r="L19" s="129"/>
      <c r="M19" s="129"/>
    </row>
    <row r="20" spans="1:13" s="41" customFormat="1" ht="17.399999999999999" customHeight="1" x14ac:dyDescent="0.25">
      <c r="A20" s="112" t="s">
        <v>48</v>
      </c>
      <c r="B20" s="116">
        <v>4.2824074625968933E-3</v>
      </c>
      <c r="C20" s="117">
        <v>1.4266434907913208</v>
      </c>
      <c r="D20" s="117">
        <v>0.92520815134048462</v>
      </c>
      <c r="E20" s="116"/>
      <c r="F20" s="117"/>
      <c r="G20" s="117"/>
      <c r="H20" s="116">
        <v>5.9953704476356506E-3</v>
      </c>
      <c r="I20" s="117">
        <v>0.76337003707885742</v>
      </c>
      <c r="J20" s="117">
        <v>0.6167253851890564</v>
      </c>
      <c r="K20" s="116">
        <v>6.3425926491618156E-3</v>
      </c>
      <c r="L20" s="117">
        <v>89.105690002441406</v>
      </c>
      <c r="M20" s="117">
        <v>83.156295776367188</v>
      </c>
    </row>
    <row r="21" spans="1:13" s="41" customFormat="1" ht="17.399999999999999" customHeight="1" x14ac:dyDescent="0.25">
      <c r="A21" s="127" t="s">
        <v>193</v>
      </c>
      <c r="B21" s="128"/>
      <c r="C21" s="129"/>
      <c r="D21" s="129"/>
      <c r="E21" s="128"/>
      <c r="F21" s="129"/>
      <c r="G21" s="129"/>
      <c r="H21" s="128">
        <v>2.6504630222916603E-3</v>
      </c>
      <c r="I21" s="129">
        <v>0.33747440576553345</v>
      </c>
      <c r="J21" s="129">
        <v>0.27264502644538879</v>
      </c>
      <c r="K21" s="128"/>
      <c r="L21" s="129"/>
      <c r="M21" s="129"/>
    </row>
    <row r="22" spans="1:13" s="41" customFormat="1" ht="17.399999999999999" customHeight="1" x14ac:dyDescent="0.25">
      <c r="A22" s="112" t="s">
        <v>205</v>
      </c>
      <c r="B22" s="116"/>
      <c r="C22" s="117"/>
      <c r="D22" s="117"/>
      <c r="E22" s="116">
        <v>2.8078703209757805E-2</v>
      </c>
      <c r="F22" s="117">
        <v>29.958013534545898</v>
      </c>
      <c r="G22" s="117">
        <v>20.482944488525391</v>
      </c>
      <c r="H22" s="116">
        <v>3.7037036381661892E-3</v>
      </c>
      <c r="I22" s="117">
        <v>0.47157993912696838</v>
      </c>
      <c r="J22" s="117">
        <v>0.38098865747451782</v>
      </c>
      <c r="K22" s="116"/>
      <c r="L22" s="117"/>
      <c r="M22" s="117"/>
    </row>
    <row r="23" spans="1:13" s="41" customFormat="1" ht="17.399999999999999" customHeight="1" x14ac:dyDescent="0.25">
      <c r="A23" s="127" t="s">
        <v>49</v>
      </c>
      <c r="B23" s="128">
        <v>3.3900462090969086E-2</v>
      </c>
      <c r="C23" s="129">
        <v>11.293618202209473</v>
      </c>
      <c r="D23" s="129">
        <v>7.3241477012634277</v>
      </c>
      <c r="E23" s="128">
        <v>3.6805556155741215E-3</v>
      </c>
      <c r="F23" s="129">
        <v>3.9268956184387207</v>
      </c>
      <c r="G23" s="129">
        <v>2.6849038600921631</v>
      </c>
      <c r="H23" s="128">
        <v>4.4027779251337051E-2</v>
      </c>
      <c r="I23" s="129">
        <v>5.6059064865112305</v>
      </c>
      <c r="J23" s="129">
        <v>4.5290026664733887</v>
      </c>
      <c r="K23" s="128"/>
      <c r="L23" s="129"/>
      <c r="M23" s="129"/>
    </row>
    <row r="24" spans="1:13" s="42" customFormat="1" ht="17.399999999999999" customHeight="1" x14ac:dyDescent="0.25">
      <c r="A24" s="111" t="s">
        <v>7</v>
      </c>
      <c r="B24" s="113">
        <v>0.30017361044883728</v>
      </c>
      <c r="C24" s="114">
        <v>100</v>
      </c>
      <c r="D24" s="114">
        <v>64.852088928222656</v>
      </c>
      <c r="E24" s="113">
        <v>9.3726851046085358E-2</v>
      </c>
      <c r="F24" s="114">
        <v>100</v>
      </c>
      <c r="G24" s="114">
        <v>68.372169494628906</v>
      </c>
      <c r="H24" s="113">
        <v>0.7853819727897644</v>
      </c>
      <c r="I24" s="114">
        <v>100</v>
      </c>
      <c r="J24" s="114">
        <v>80.789840698242188</v>
      </c>
      <c r="K24" s="113">
        <v>7.11805559694767E-3</v>
      </c>
      <c r="L24" s="114">
        <v>100</v>
      </c>
      <c r="M24" s="114">
        <v>93.323219299316406</v>
      </c>
    </row>
    <row r="25" spans="1:13" ht="2.15" customHeight="1" x14ac:dyDescent="0.25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  <c r="H26" s="124" t="s">
        <v>5</v>
      </c>
      <c r="I26" s="124" t="s">
        <v>6</v>
      </c>
      <c r="J26" s="124" t="s">
        <v>6</v>
      </c>
      <c r="K26" s="124" t="s">
        <v>5</v>
      </c>
      <c r="L26" s="124" t="s">
        <v>6</v>
      </c>
      <c r="M26" s="124" t="s">
        <v>6</v>
      </c>
    </row>
    <row r="27" spans="1:13" s="41" customFormat="1" ht="17.399999999999999" customHeight="1" x14ac:dyDescent="0.25">
      <c r="A27" s="127" t="s">
        <v>52</v>
      </c>
      <c r="B27" s="128">
        <v>1.0949074290692806E-2</v>
      </c>
      <c r="C27" s="129"/>
      <c r="D27" s="129">
        <v>2.3655321598052979</v>
      </c>
      <c r="E27" s="128">
        <v>2.0717591978609562E-3</v>
      </c>
      <c r="F27" s="129"/>
      <c r="G27" s="129">
        <v>1.511313796043396</v>
      </c>
      <c r="H27" s="128">
        <v>2.1990740788169205E-4</v>
      </c>
      <c r="I27" s="129"/>
      <c r="J27" s="129">
        <v>2.2621201351284981E-2</v>
      </c>
      <c r="K27" s="128"/>
      <c r="L27" s="129"/>
      <c r="M27" s="129"/>
    </row>
    <row r="28" spans="1:13" s="41" customFormat="1" ht="17.399999999999999" customHeight="1" x14ac:dyDescent="0.25">
      <c r="A28" s="112" t="s">
        <v>53</v>
      </c>
      <c r="B28" s="116">
        <v>9.4212964177131653E-3</v>
      </c>
      <c r="C28" s="117"/>
      <c r="D28" s="117">
        <v>2.0354580879211426</v>
      </c>
      <c r="E28" s="116"/>
      <c r="F28" s="117"/>
      <c r="G28" s="117"/>
      <c r="H28" s="116"/>
      <c r="I28" s="117"/>
      <c r="J28" s="117"/>
      <c r="K28" s="116"/>
      <c r="L28" s="117"/>
      <c r="M28" s="117"/>
    </row>
    <row r="29" spans="1:13" s="41" customFormat="1" ht="17.399999999999999" customHeight="1" x14ac:dyDescent="0.25">
      <c r="A29" s="127" t="s">
        <v>54</v>
      </c>
      <c r="B29" s="128"/>
      <c r="C29" s="129"/>
      <c r="D29" s="129"/>
      <c r="E29" s="128"/>
      <c r="F29" s="129"/>
      <c r="G29" s="129"/>
      <c r="H29" s="128">
        <v>1.1805555550381541E-3</v>
      </c>
      <c r="I29" s="129"/>
      <c r="J29" s="129">
        <v>0.12144013494253159</v>
      </c>
      <c r="K29" s="128"/>
      <c r="L29" s="129"/>
      <c r="M29" s="129"/>
    </row>
    <row r="30" spans="1:13" s="41" customFormat="1" ht="17.399999999999999" customHeight="1" x14ac:dyDescent="0.25">
      <c r="A30" s="112" t="s">
        <v>50</v>
      </c>
      <c r="B30" s="116">
        <v>5.7291667908430099E-3</v>
      </c>
      <c r="C30" s="117"/>
      <c r="D30" s="117">
        <v>1.2377785444259644</v>
      </c>
      <c r="E30" s="116">
        <v>1.4930556062608957E-3</v>
      </c>
      <c r="F30" s="117"/>
      <c r="G30" s="117">
        <v>1.0891590118408203</v>
      </c>
      <c r="H30" s="116">
        <v>1.7106480896472931E-2</v>
      </c>
      <c r="I30" s="117"/>
      <c r="J30" s="117">
        <v>1.7596913576126099</v>
      </c>
      <c r="K30" s="116">
        <v>3.4722223062999547E-4</v>
      </c>
      <c r="L30" s="117"/>
      <c r="M30" s="117">
        <v>4.5523519515991211</v>
      </c>
    </row>
    <row r="31" spans="1:13" s="41" customFormat="1" ht="17.399999999999999" customHeight="1" x14ac:dyDescent="0.25">
      <c r="A31" s="127" t="s">
        <v>51</v>
      </c>
      <c r="B31" s="128">
        <v>0.13658565282821655</v>
      </c>
      <c r="C31" s="129"/>
      <c r="D31" s="129">
        <v>29.509140014648438</v>
      </c>
      <c r="E31" s="128">
        <v>3.9791665971279144E-2</v>
      </c>
      <c r="F31" s="129"/>
      <c r="G31" s="129">
        <v>29.027355194091797</v>
      </c>
      <c r="H31" s="128">
        <v>0.14932870864868164</v>
      </c>
      <c r="I31" s="129"/>
      <c r="J31" s="129">
        <v>15.360986709594727</v>
      </c>
      <c r="K31" s="128">
        <v>1.6203703125938773E-4</v>
      </c>
      <c r="L31" s="129"/>
      <c r="M31" s="129">
        <v>2.1244308948516846</v>
      </c>
    </row>
    <row r="32" spans="1:13" s="41" customFormat="1" ht="17.399999999999999" customHeight="1" x14ac:dyDescent="0.25">
      <c r="A32" s="112" t="s">
        <v>55</v>
      </c>
      <c r="B32" s="116"/>
      <c r="C32" s="117"/>
      <c r="D32" s="117"/>
      <c r="E32" s="116"/>
      <c r="F32" s="117"/>
      <c r="G32" s="117"/>
      <c r="H32" s="116">
        <v>1.8912037834525108E-2</v>
      </c>
      <c r="I32" s="117"/>
      <c r="J32" s="117">
        <v>1.9454233646392822</v>
      </c>
      <c r="K32" s="116"/>
      <c r="L32" s="117"/>
      <c r="M32" s="117"/>
    </row>
    <row r="33" spans="1:13" s="42" customFormat="1" ht="17.399999999999999" customHeight="1" x14ac:dyDescent="0.25">
      <c r="A33" s="130" t="s">
        <v>7</v>
      </c>
      <c r="B33" s="131">
        <v>0.16268518567085266</v>
      </c>
      <c r="C33" s="132"/>
      <c r="D33" s="132">
        <v>35.147907257080078</v>
      </c>
      <c r="E33" s="131">
        <v>4.3356481939554214E-2</v>
      </c>
      <c r="F33" s="132"/>
      <c r="G33" s="132">
        <v>31.627828598022461</v>
      </c>
      <c r="H33" s="131">
        <v>0.18674768507480621</v>
      </c>
      <c r="I33" s="132"/>
      <c r="J33" s="132">
        <v>19.210163116455078</v>
      </c>
      <c r="K33" s="131">
        <v>5.0925923278555274E-4</v>
      </c>
      <c r="L33" s="132"/>
      <c r="M33" s="132">
        <v>6.6767830848693848</v>
      </c>
    </row>
    <row r="34" spans="1:13" ht="2.15" customHeight="1" x14ac:dyDescent="0.25">
      <c r="A34" s="118"/>
      <c r="B34" s="120"/>
      <c r="C34" s="119"/>
      <c r="D34" s="121"/>
      <c r="E34" s="120"/>
      <c r="F34" s="119"/>
      <c r="G34" s="121"/>
      <c r="H34" s="120"/>
      <c r="I34" s="119"/>
      <c r="J34" s="121"/>
      <c r="K34" s="120"/>
      <c r="L34" s="119"/>
      <c r="M34" s="121"/>
    </row>
    <row r="35" spans="1:13" s="42" customFormat="1" ht="17.399999999999999" customHeight="1" x14ac:dyDescent="0.25">
      <c r="A35" s="123" t="s">
        <v>7</v>
      </c>
      <c r="B35" s="125">
        <v>0.46285879611968994</v>
      </c>
      <c r="C35" s="124"/>
      <c r="D35" s="126">
        <v>100</v>
      </c>
      <c r="E35" s="125">
        <v>0.13708333671092987</v>
      </c>
      <c r="F35" s="124"/>
      <c r="G35" s="126">
        <v>100</v>
      </c>
      <c r="H35" s="125">
        <v>0.97212964296340942</v>
      </c>
      <c r="I35" s="124"/>
      <c r="J35" s="126">
        <v>100</v>
      </c>
      <c r="K35" s="125">
        <v>7.6273148879408836E-3</v>
      </c>
      <c r="L35" s="124"/>
      <c r="M35" s="126">
        <v>100</v>
      </c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31" t="s">
        <v>60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</row>
    <row r="38" spans="1:13" ht="21.65" customHeight="1" x14ac:dyDescent="0.25">
      <c r="A38" s="232" t="s">
        <v>208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</row>
    <row r="39" spans="1:13" x14ac:dyDescent="0.25">
      <c r="A39" s="232" t="s">
        <v>209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</row>
    <row r="40" spans="1:13" x14ac:dyDescent="0.25">
      <c r="A40" s="232" t="s">
        <v>210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</row>
    <row r="41" spans="1:13" ht="12" customHeight="1" x14ac:dyDescent="0.25">
      <c r="A41" s="43" t="s">
        <v>211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ht="22" customHeight="1" x14ac:dyDescent="0.25">
      <c r="A42" s="232" t="s">
        <v>61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19.5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13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ht="9" customHeight="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</sheetData>
  <mergeCells count="14">
    <mergeCell ref="A44:M44"/>
    <mergeCell ref="A45:M45"/>
    <mergeCell ref="A46:M46"/>
    <mergeCell ref="A37:M37"/>
    <mergeCell ref="A38:M38"/>
    <mergeCell ref="A39:M39"/>
    <mergeCell ref="A40:M40"/>
    <mergeCell ref="A42:M42"/>
    <mergeCell ref="A43:M43"/>
    <mergeCell ref="A36:M36"/>
    <mergeCell ref="B7:D7"/>
    <mergeCell ref="E7:G7"/>
    <mergeCell ref="H7:J7"/>
    <mergeCell ref="K7:M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45"/>
  <sheetViews>
    <sheetView showGridLines="0" topLeftCell="A19" zoomScale="75" zoomScaleNormal="75" zoomScaleSheetLayoutView="80" zoomScalePageLayoutView="80" workbookViewId="0">
      <selection activeCell="A41" sqref="A41:J41"/>
    </sheetView>
  </sheetViews>
  <sheetFormatPr defaultColWidth="9.08984375" defaultRowHeight="12.5" x14ac:dyDescent="0.25"/>
  <cols>
    <col min="1" max="1" width="40.6328125" style="37" customWidth="1"/>
    <col min="2" max="10" width="14" style="37" customWidth="1"/>
    <col min="11" max="16384" width="9.08984375" style="37"/>
  </cols>
  <sheetData>
    <row r="1" spans="1:13" ht="12.75" customHeight="1" x14ac:dyDescent="0.25">
      <c r="B1" s="36"/>
      <c r="C1" s="36"/>
      <c r="D1" s="36"/>
      <c r="E1" s="36"/>
      <c r="F1" s="36"/>
      <c r="G1" s="36"/>
    </row>
    <row r="2" spans="1:13" ht="12.75" customHeight="1" x14ac:dyDescent="0.25">
      <c r="A2" s="35"/>
      <c r="B2" s="36"/>
      <c r="C2" s="36"/>
      <c r="D2" s="36"/>
      <c r="E2" s="36"/>
      <c r="F2" s="36"/>
      <c r="G2" s="36"/>
    </row>
    <row r="3" spans="1:13" ht="12.75" customHeight="1" x14ac:dyDescent="0.25">
      <c r="A3" s="35"/>
      <c r="B3" s="36"/>
      <c r="C3" s="36"/>
      <c r="D3" s="36"/>
      <c r="E3" s="36"/>
      <c r="F3" s="36"/>
      <c r="G3" s="36"/>
    </row>
    <row r="4" spans="1:13" ht="12.75" customHeight="1" x14ac:dyDescent="0.25">
      <c r="A4" s="167" t="s">
        <v>144</v>
      </c>
      <c r="B4" s="36"/>
      <c r="C4" s="36"/>
      <c r="D4" s="36"/>
      <c r="E4" s="36"/>
      <c r="F4" s="36"/>
      <c r="G4" s="36"/>
    </row>
    <row r="5" spans="1:13" ht="12" customHeight="1" x14ac:dyDescent="0.25">
      <c r="A5" s="28" t="s">
        <v>199</v>
      </c>
      <c r="B5" s="38"/>
      <c r="C5" s="38"/>
      <c r="D5" s="38"/>
      <c r="E5" s="38"/>
      <c r="F5" s="38"/>
      <c r="G5" s="38"/>
    </row>
    <row r="6" spans="1:13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</row>
    <row r="7" spans="1:13" s="40" customFormat="1" ht="17.399999999999999" customHeight="1" x14ac:dyDescent="0.25">
      <c r="A7" s="122"/>
      <c r="B7" s="229" t="s">
        <v>0</v>
      </c>
      <c r="C7" s="229"/>
      <c r="D7" s="229"/>
      <c r="E7" s="229" t="s">
        <v>1</v>
      </c>
      <c r="F7" s="229"/>
      <c r="G7" s="229"/>
      <c r="H7" s="229" t="s">
        <v>2</v>
      </c>
      <c r="I7" s="229"/>
      <c r="J7" s="229"/>
      <c r="K7" s="39"/>
      <c r="L7" s="39"/>
      <c r="M7" s="39"/>
    </row>
    <row r="8" spans="1:13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  <c r="H8" s="124" t="s">
        <v>5</v>
      </c>
      <c r="I8" s="124" t="s">
        <v>6</v>
      </c>
      <c r="J8" s="124" t="s">
        <v>6</v>
      </c>
    </row>
    <row r="9" spans="1:13" s="41" customFormat="1" ht="17.399999999999999" customHeight="1" x14ac:dyDescent="0.25">
      <c r="A9" s="127" t="s">
        <v>39</v>
      </c>
      <c r="B9" s="128"/>
      <c r="C9" s="129"/>
      <c r="D9" s="129"/>
      <c r="E9" s="128">
        <v>1.2916666455566883E-2</v>
      </c>
      <c r="F9" s="129">
        <v>10.75455379486084</v>
      </c>
      <c r="G9" s="129">
        <v>9.0167245864868164</v>
      </c>
      <c r="H9" s="128"/>
      <c r="I9" s="129"/>
      <c r="J9" s="129"/>
    </row>
    <row r="10" spans="1:13" s="41" customFormat="1" ht="17.399999999999999" customHeight="1" x14ac:dyDescent="0.25">
      <c r="A10" s="112" t="s">
        <v>40</v>
      </c>
      <c r="B10" s="116"/>
      <c r="C10" s="117"/>
      <c r="D10" s="117"/>
      <c r="E10" s="116">
        <v>1.4212963171303272E-2</v>
      </c>
      <c r="F10" s="117">
        <v>11.833863258361816</v>
      </c>
      <c r="G10" s="117">
        <v>9.9216289520263672</v>
      </c>
      <c r="H10" s="116"/>
      <c r="I10" s="117"/>
      <c r="J10" s="117"/>
    </row>
    <row r="11" spans="1:13" s="41" customFormat="1" ht="17.399999999999999" customHeight="1" x14ac:dyDescent="0.25">
      <c r="A11" s="127" t="s">
        <v>41</v>
      </c>
      <c r="B11" s="128">
        <v>4.8611112870275974E-3</v>
      </c>
      <c r="C11" s="129">
        <v>100</v>
      </c>
      <c r="D11" s="129">
        <v>27.722772598266602</v>
      </c>
      <c r="E11" s="128">
        <v>3.6840278655290604E-2</v>
      </c>
      <c r="F11" s="129">
        <v>30.673604965209961</v>
      </c>
      <c r="G11" s="129">
        <v>25.717056274414063</v>
      </c>
      <c r="H11" s="128">
        <v>7.0023150183260441E-3</v>
      </c>
      <c r="I11" s="129">
        <v>64.088981628417969</v>
      </c>
      <c r="J11" s="129">
        <v>29.044647216796875</v>
      </c>
    </row>
    <row r="12" spans="1:13" s="41" customFormat="1" ht="17.399999999999999" customHeight="1" x14ac:dyDescent="0.25">
      <c r="A12" s="112" t="s">
        <v>42</v>
      </c>
      <c r="B12" s="116"/>
      <c r="C12" s="117"/>
      <c r="D12" s="117"/>
      <c r="E12" s="116">
        <v>6.9791665300726891E-3</v>
      </c>
      <c r="F12" s="117">
        <v>5.8109278678894043</v>
      </c>
      <c r="G12" s="117">
        <v>4.8719396591186523</v>
      </c>
      <c r="H12" s="116"/>
      <c r="I12" s="117"/>
      <c r="J12" s="117"/>
    </row>
    <row r="13" spans="1:13" s="41" customFormat="1" ht="17.399999999999999" customHeight="1" x14ac:dyDescent="0.25">
      <c r="A13" s="127" t="s">
        <v>43</v>
      </c>
      <c r="B13" s="128"/>
      <c r="C13" s="129"/>
      <c r="D13" s="129"/>
      <c r="E13" s="128">
        <v>2.5046296417713165E-2</v>
      </c>
      <c r="F13" s="129">
        <v>20.853811264038086</v>
      </c>
      <c r="G13" s="129">
        <v>17.484043121337891</v>
      </c>
      <c r="H13" s="128"/>
      <c r="I13" s="129"/>
      <c r="J13" s="129"/>
    </row>
    <row r="14" spans="1:13" s="41" customFormat="1" ht="17.399999999999999" customHeight="1" x14ac:dyDescent="0.25">
      <c r="A14" s="112" t="s">
        <v>44</v>
      </c>
      <c r="B14" s="116"/>
      <c r="C14" s="117"/>
      <c r="D14" s="117"/>
      <c r="E14" s="116">
        <v>6.0995370149612427E-3</v>
      </c>
      <c r="F14" s="117">
        <v>5.0785388946533203</v>
      </c>
      <c r="G14" s="117">
        <v>4.2578978538513184</v>
      </c>
      <c r="H14" s="116"/>
      <c r="I14" s="117"/>
      <c r="J14" s="117"/>
    </row>
    <row r="15" spans="1:13" s="41" customFormat="1" ht="17.399999999999999" customHeight="1" x14ac:dyDescent="0.25">
      <c r="A15" s="127" t="s">
        <v>45</v>
      </c>
      <c r="B15" s="128"/>
      <c r="C15" s="129"/>
      <c r="D15" s="129"/>
      <c r="E15" s="128"/>
      <c r="F15" s="129"/>
      <c r="G15" s="129"/>
      <c r="H15" s="128">
        <v>2.5462961639277637E-4</v>
      </c>
      <c r="I15" s="129">
        <v>2.3305084705352783</v>
      </c>
      <c r="J15" s="129">
        <v>1.0561690330505371</v>
      </c>
    </row>
    <row r="16" spans="1:13" s="41" customFormat="1" ht="17.399999999999999" customHeight="1" x14ac:dyDescent="0.25">
      <c r="A16" s="112" t="s">
        <v>46</v>
      </c>
      <c r="B16" s="116"/>
      <c r="C16" s="117"/>
      <c r="D16" s="117"/>
      <c r="E16" s="116"/>
      <c r="F16" s="117"/>
      <c r="G16" s="117"/>
      <c r="H16" s="116"/>
      <c r="I16" s="117"/>
      <c r="J16" s="117"/>
    </row>
    <row r="17" spans="1:10" s="41" customFormat="1" ht="17.399999999999999" customHeight="1" x14ac:dyDescent="0.25">
      <c r="A17" s="127" t="s">
        <v>196</v>
      </c>
      <c r="B17" s="128"/>
      <c r="C17" s="129"/>
      <c r="D17" s="129"/>
      <c r="E17" s="128"/>
      <c r="F17" s="129"/>
      <c r="G17" s="129"/>
      <c r="H17" s="128"/>
      <c r="I17" s="129"/>
      <c r="J17" s="129"/>
    </row>
    <row r="18" spans="1:10" s="41" customFormat="1" ht="17.399999999999999" customHeight="1" x14ac:dyDescent="0.25">
      <c r="A18" s="112" t="s">
        <v>192</v>
      </c>
      <c r="B18" s="116"/>
      <c r="C18" s="117"/>
      <c r="D18" s="117"/>
      <c r="E18" s="116">
        <v>3.6574073601514101E-3</v>
      </c>
      <c r="F18" s="117">
        <v>3.0451960563659668</v>
      </c>
      <c r="G18" s="117">
        <v>2.5531227588653564</v>
      </c>
      <c r="H18" s="116"/>
      <c r="I18" s="117"/>
      <c r="J18" s="117"/>
    </row>
    <row r="19" spans="1:10" s="41" customFormat="1" ht="17.399999999999999" customHeight="1" x14ac:dyDescent="0.25">
      <c r="A19" s="127" t="s">
        <v>204</v>
      </c>
      <c r="B19" s="128"/>
      <c r="C19" s="129"/>
      <c r="D19" s="129"/>
      <c r="E19" s="128"/>
      <c r="F19" s="129"/>
      <c r="G19" s="129"/>
      <c r="H19" s="128"/>
      <c r="I19" s="129"/>
      <c r="J19" s="129"/>
    </row>
    <row r="20" spans="1:10" s="41" customFormat="1" ht="17.399999999999999" customHeight="1" x14ac:dyDescent="0.25">
      <c r="A20" s="112" t="s">
        <v>48</v>
      </c>
      <c r="B20" s="116"/>
      <c r="C20" s="117"/>
      <c r="D20" s="117"/>
      <c r="E20" s="116"/>
      <c r="F20" s="117"/>
      <c r="G20" s="117"/>
      <c r="H20" s="116"/>
      <c r="I20" s="117"/>
      <c r="J20" s="117"/>
    </row>
    <row r="21" spans="1:10" s="41" customFormat="1" ht="17.399999999999999" customHeight="1" x14ac:dyDescent="0.25">
      <c r="A21" s="127" t="s">
        <v>193</v>
      </c>
      <c r="B21" s="128"/>
      <c r="C21" s="129"/>
      <c r="D21" s="129"/>
      <c r="E21" s="128"/>
      <c r="F21" s="129"/>
      <c r="G21" s="129"/>
      <c r="H21" s="128"/>
      <c r="I21" s="129"/>
      <c r="J21" s="129"/>
    </row>
    <row r="22" spans="1:10" s="41" customFormat="1" ht="17.399999999999999" customHeight="1" x14ac:dyDescent="0.25">
      <c r="A22" s="112" t="s">
        <v>205</v>
      </c>
      <c r="B22" s="116"/>
      <c r="C22" s="117"/>
      <c r="D22" s="117"/>
      <c r="E22" s="116"/>
      <c r="F22" s="117"/>
      <c r="G22" s="117"/>
      <c r="H22" s="116"/>
      <c r="I22" s="117"/>
      <c r="J22" s="117"/>
    </row>
    <row r="23" spans="1:10" s="41" customFormat="1" ht="17.399999999999999" customHeight="1" x14ac:dyDescent="0.25">
      <c r="A23" s="127" t="s">
        <v>49</v>
      </c>
      <c r="B23" s="128"/>
      <c r="C23" s="129"/>
      <c r="D23" s="129"/>
      <c r="E23" s="128">
        <v>1.4351852238178253E-2</v>
      </c>
      <c r="F23" s="129">
        <v>11.949503898620605</v>
      </c>
      <c r="G23" s="129">
        <v>10.018583297729492</v>
      </c>
      <c r="H23" s="128">
        <v>3.668981371447444E-3</v>
      </c>
      <c r="I23" s="129">
        <v>33.580509185791016</v>
      </c>
      <c r="J23" s="129">
        <v>15.218435287475586</v>
      </c>
    </row>
    <row r="24" spans="1:10" s="42" customFormat="1" ht="17.399999999999999" customHeight="1" x14ac:dyDescent="0.25">
      <c r="A24" s="111" t="s">
        <v>7</v>
      </c>
      <c r="B24" s="113">
        <v>4.8611112870275974E-3</v>
      </c>
      <c r="C24" s="114">
        <v>100</v>
      </c>
      <c r="D24" s="114">
        <v>27.722772598266602</v>
      </c>
      <c r="E24" s="113">
        <v>0.12010416388511658</v>
      </c>
      <c r="F24" s="114">
        <v>100</v>
      </c>
      <c r="G24" s="114">
        <v>83.840995788574219</v>
      </c>
      <c r="H24" s="113">
        <v>1.0925926268100739E-2</v>
      </c>
      <c r="I24" s="114">
        <v>100</v>
      </c>
      <c r="J24" s="114">
        <v>45.319252014160156</v>
      </c>
    </row>
    <row r="25" spans="1:10" ht="2.15" customHeight="1" x14ac:dyDescent="0.25">
      <c r="A25" s="118"/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0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  <c r="H26" s="124" t="s">
        <v>5</v>
      </c>
      <c r="I26" s="124" t="s">
        <v>6</v>
      </c>
      <c r="J26" s="124" t="s">
        <v>6</v>
      </c>
    </row>
    <row r="27" spans="1:10" s="41" customFormat="1" ht="17.399999999999999" customHeight="1" x14ac:dyDescent="0.25">
      <c r="A27" s="127" t="s">
        <v>52</v>
      </c>
      <c r="B27" s="128"/>
      <c r="C27" s="129"/>
      <c r="D27" s="129"/>
      <c r="E27" s="128">
        <v>5.4398149950429797E-4</v>
      </c>
      <c r="F27" s="129"/>
      <c r="G27" s="129">
        <v>0.37973660230636597</v>
      </c>
      <c r="H27" s="128"/>
      <c r="I27" s="129"/>
      <c r="J27" s="129"/>
    </row>
    <row r="28" spans="1:10" s="41" customFormat="1" ht="17.399999999999999" customHeight="1" x14ac:dyDescent="0.25">
      <c r="A28" s="112" t="s">
        <v>53</v>
      </c>
      <c r="B28" s="116">
        <v>1.7361111531499773E-4</v>
      </c>
      <c r="C28" s="117"/>
      <c r="D28" s="117">
        <v>0.99009901285171509</v>
      </c>
      <c r="E28" s="116"/>
      <c r="F28" s="117"/>
      <c r="G28" s="117"/>
      <c r="H28" s="116"/>
      <c r="I28" s="117"/>
      <c r="J28" s="117"/>
    </row>
    <row r="29" spans="1:10" s="41" customFormat="1" ht="17.399999999999999" customHeight="1" x14ac:dyDescent="0.25">
      <c r="A29" s="127" t="s">
        <v>54</v>
      </c>
      <c r="B29" s="128"/>
      <c r="C29" s="129"/>
      <c r="D29" s="129"/>
      <c r="E29" s="128"/>
      <c r="F29" s="129"/>
      <c r="G29" s="129"/>
      <c r="H29" s="128"/>
      <c r="I29" s="129"/>
      <c r="J29" s="129"/>
    </row>
    <row r="30" spans="1:10" s="41" customFormat="1" ht="17.399999999999999" customHeight="1" x14ac:dyDescent="0.25">
      <c r="A30" s="112" t="s">
        <v>50</v>
      </c>
      <c r="B30" s="116">
        <v>8.4722219035029411E-3</v>
      </c>
      <c r="C30" s="117"/>
      <c r="D30" s="117">
        <v>48.31683349609375</v>
      </c>
      <c r="E30" s="116">
        <v>2.1875000093132257E-3</v>
      </c>
      <c r="F30" s="117"/>
      <c r="G30" s="117">
        <v>1.5270259380340576</v>
      </c>
      <c r="H30" s="116">
        <v>4.7337962314486504E-3</v>
      </c>
      <c r="I30" s="117"/>
      <c r="J30" s="117">
        <v>19.635141372680664</v>
      </c>
    </row>
    <row r="31" spans="1:10" s="41" customFormat="1" ht="17.399999999999999" customHeight="1" x14ac:dyDescent="0.25">
      <c r="A31" s="127" t="s">
        <v>51</v>
      </c>
      <c r="B31" s="128">
        <v>4.0277778171002865E-3</v>
      </c>
      <c r="C31" s="129"/>
      <c r="D31" s="129">
        <v>22.970296859741211</v>
      </c>
      <c r="E31" s="128">
        <v>2.0416665822267532E-2</v>
      </c>
      <c r="F31" s="129"/>
      <c r="G31" s="129">
        <v>14.252242088317871</v>
      </c>
      <c r="H31" s="128">
        <v>8.4490738809108734E-3</v>
      </c>
      <c r="I31" s="129"/>
      <c r="J31" s="129">
        <v>35.045608520507813</v>
      </c>
    </row>
    <row r="32" spans="1:10" s="41" customFormat="1" ht="17.399999999999999" customHeight="1" x14ac:dyDescent="0.25">
      <c r="A32" s="112" t="s">
        <v>55</v>
      </c>
      <c r="B32" s="116"/>
      <c r="C32" s="117"/>
      <c r="D32" s="117"/>
      <c r="E32" s="116"/>
      <c r="F32" s="117"/>
      <c r="G32" s="117"/>
      <c r="H32" s="116"/>
      <c r="I32" s="117"/>
      <c r="J32" s="117"/>
    </row>
    <row r="33" spans="1:10" s="42" customFormat="1" ht="17.399999999999999" customHeight="1" x14ac:dyDescent="0.25">
      <c r="A33" s="130" t="s">
        <v>7</v>
      </c>
      <c r="B33" s="131">
        <v>1.267361082136631E-2</v>
      </c>
      <c r="C33" s="132"/>
      <c r="D33" s="132">
        <v>72.277229309082031</v>
      </c>
      <c r="E33" s="131">
        <v>2.3148147389292717E-2</v>
      </c>
      <c r="F33" s="132"/>
      <c r="G33" s="132">
        <v>16.159004211425781</v>
      </c>
      <c r="H33" s="131">
        <v>1.3182870112359524E-2</v>
      </c>
      <c r="I33" s="132"/>
      <c r="J33" s="132">
        <v>54.680747985839844</v>
      </c>
    </row>
    <row r="34" spans="1:10" ht="2.15" customHeight="1" x14ac:dyDescent="0.25">
      <c r="A34" s="118"/>
      <c r="B34" s="120"/>
      <c r="C34" s="119"/>
      <c r="D34" s="121"/>
      <c r="E34" s="120"/>
      <c r="F34" s="119"/>
      <c r="G34" s="121"/>
      <c r="H34" s="120"/>
      <c r="I34" s="119"/>
      <c r="J34" s="121"/>
    </row>
    <row r="35" spans="1:10" s="42" customFormat="1" ht="17.399999999999999" customHeight="1" x14ac:dyDescent="0.25">
      <c r="A35" s="123" t="s">
        <v>7</v>
      </c>
      <c r="B35" s="125">
        <v>1.753472164273262E-2</v>
      </c>
      <c r="C35" s="124"/>
      <c r="D35" s="126">
        <v>100</v>
      </c>
      <c r="E35" s="125">
        <v>0.14325231313705444</v>
      </c>
      <c r="F35" s="124"/>
      <c r="G35" s="126">
        <v>100</v>
      </c>
      <c r="H35" s="125">
        <v>2.4108795449137688E-2</v>
      </c>
      <c r="I35" s="124"/>
      <c r="J35" s="126">
        <v>100</v>
      </c>
    </row>
    <row r="36" spans="1:10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12" customHeight="1" x14ac:dyDescent="0.25">
      <c r="A37" s="231" t="s">
        <v>60</v>
      </c>
      <c r="B37" s="231"/>
      <c r="C37" s="231"/>
      <c r="D37" s="231"/>
      <c r="E37" s="231"/>
      <c r="F37" s="231"/>
      <c r="G37" s="231"/>
      <c r="H37" s="231"/>
      <c r="I37" s="231"/>
      <c r="J37" s="231"/>
    </row>
    <row r="38" spans="1:10" ht="12" customHeight="1" x14ac:dyDescent="0.25">
      <c r="A38" s="232" t="s">
        <v>212</v>
      </c>
      <c r="B38" s="232"/>
      <c r="C38" s="232"/>
      <c r="D38" s="232"/>
      <c r="E38" s="232"/>
      <c r="F38" s="232"/>
      <c r="G38" s="232"/>
      <c r="H38" s="232"/>
      <c r="I38" s="232"/>
      <c r="J38" s="232"/>
    </row>
    <row r="39" spans="1:10" ht="12" customHeight="1" x14ac:dyDescent="0.25">
      <c r="A39" s="232" t="s">
        <v>213</v>
      </c>
      <c r="B39" s="232"/>
      <c r="C39" s="232"/>
      <c r="D39" s="232"/>
      <c r="E39" s="232"/>
      <c r="F39" s="232"/>
      <c r="G39" s="232"/>
      <c r="H39" s="232"/>
      <c r="I39" s="232"/>
      <c r="J39" s="232"/>
    </row>
    <row r="40" spans="1:10" ht="12" customHeight="1" x14ac:dyDescent="0.25">
      <c r="A40" s="232" t="s">
        <v>214</v>
      </c>
      <c r="B40" s="232"/>
      <c r="C40" s="232"/>
      <c r="D40" s="232"/>
      <c r="E40" s="232"/>
      <c r="F40" s="232"/>
      <c r="G40" s="232"/>
      <c r="H40" s="232"/>
      <c r="I40" s="232"/>
      <c r="J40" s="232"/>
    </row>
    <row r="41" spans="1:10" ht="22" customHeight="1" x14ac:dyDescent="0.25">
      <c r="A41" s="232" t="s">
        <v>61</v>
      </c>
      <c r="B41" s="232"/>
      <c r="C41" s="232"/>
      <c r="D41" s="232"/>
      <c r="E41" s="232"/>
      <c r="F41" s="232"/>
      <c r="G41" s="232"/>
      <c r="H41" s="232"/>
      <c r="I41" s="232"/>
      <c r="J41" s="232"/>
    </row>
    <row r="42" spans="1:10" ht="19.5" customHeight="1" x14ac:dyDescent="0.25">
      <c r="A42" s="230"/>
      <c r="B42" s="230"/>
      <c r="C42" s="230"/>
      <c r="D42" s="230"/>
      <c r="E42" s="230"/>
      <c r="F42" s="230"/>
      <c r="G42" s="230"/>
      <c r="H42" s="230"/>
      <c r="I42" s="230"/>
      <c r="J42" s="230"/>
    </row>
    <row r="43" spans="1:10" ht="9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</row>
    <row r="44" spans="1:10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</row>
    <row r="45" spans="1:10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</row>
  </sheetData>
  <mergeCells count="13">
    <mergeCell ref="A44:J44"/>
    <mergeCell ref="A45:J45"/>
    <mergeCell ref="A38:J38"/>
    <mergeCell ref="A39:J39"/>
    <mergeCell ref="A40:J40"/>
    <mergeCell ref="A41:J41"/>
    <mergeCell ref="A42:J42"/>
    <mergeCell ref="A43:J43"/>
    <mergeCell ref="A37:J37"/>
    <mergeCell ref="B7:D7"/>
    <mergeCell ref="E7:G7"/>
    <mergeCell ref="H7:J7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P37"/>
  <sheetViews>
    <sheetView showGridLines="0" topLeftCell="A5" zoomScale="75" zoomScaleNormal="75" zoomScaleSheetLayoutView="80" workbookViewId="0">
      <selection activeCell="B9" sqref="B9:P35"/>
    </sheetView>
  </sheetViews>
  <sheetFormatPr defaultColWidth="9.08984375" defaultRowHeight="12.5" x14ac:dyDescent="0.25"/>
  <cols>
    <col min="1" max="1" width="40.6328125" style="5" customWidth="1"/>
    <col min="2" max="16" width="8.54296875" style="5" customWidth="1"/>
    <col min="17" max="16384" width="9.08984375" style="5"/>
  </cols>
  <sheetData>
    <row r="4" spans="1:16" ht="12.75" customHeight="1" x14ac:dyDescent="0.25">
      <c r="A4" s="165" t="s">
        <v>122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6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</row>
    <row r="6" spans="1:16" ht="6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95"/>
      <c r="B7" s="223" t="s">
        <v>0</v>
      </c>
      <c r="C7" s="224"/>
      <c r="D7" s="224"/>
      <c r="E7" s="223" t="s">
        <v>1</v>
      </c>
      <c r="F7" s="224"/>
      <c r="G7" s="224"/>
      <c r="H7" s="223" t="s">
        <v>2</v>
      </c>
      <c r="I7" s="224"/>
      <c r="J7" s="224"/>
      <c r="K7" s="223" t="s">
        <v>9</v>
      </c>
      <c r="L7" s="224"/>
      <c r="M7" s="224"/>
      <c r="N7" s="223" t="s">
        <v>3</v>
      </c>
      <c r="O7" s="224"/>
      <c r="P7" s="224"/>
    </row>
    <row r="8" spans="1:16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  <c r="N8" s="86" t="s">
        <v>5</v>
      </c>
      <c r="O8" s="86" t="s">
        <v>6</v>
      </c>
      <c r="P8" s="86" t="s">
        <v>6</v>
      </c>
    </row>
    <row r="9" spans="1:16" s="15" customFormat="1" ht="17.399999999999999" customHeight="1" x14ac:dyDescent="0.25">
      <c r="A9" s="103" t="s">
        <v>39</v>
      </c>
      <c r="B9" s="104">
        <v>1.0543981567025185E-2</v>
      </c>
      <c r="C9" s="105">
        <v>16.186922073364258</v>
      </c>
      <c r="D9" s="105">
        <v>8.4744186401367188</v>
      </c>
      <c r="E9" s="104">
        <v>9.4675924628973007E-3</v>
      </c>
      <c r="F9" s="105">
        <v>12.690040588378906</v>
      </c>
      <c r="G9" s="105">
        <v>8.4225702285766602</v>
      </c>
      <c r="H9" s="104">
        <v>6.874999962747097E-3</v>
      </c>
      <c r="I9" s="105">
        <v>15.400569915771484</v>
      </c>
      <c r="J9" s="105">
        <v>9.4585990905761719</v>
      </c>
      <c r="K9" s="104">
        <v>2.0381944254040718E-2</v>
      </c>
      <c r="L9" s="105">
        <v>6.5200490951538086</v>
      </c>
      <c r="M9" s="105">
        <v>3.0132954120635986</v>
      </c>
      <c r="N9" s="104">
        <v>4.7268517315387726E-2</v>
      </c>
      <c r="O9" s="105">
        <v>9.5109453201293945</v>
      </c>
      <c r="P9" s="105">
        <v>4.7943840026855469</v>
      </c>
    </row>
    <row r="10" spans="1:16" s="15" customFormat="1" ht="17.399999999999999" customHeight="1" x14ac:dyDescent="0.25">
      <c r="A10" s="85" t="s">
        <v>40</v>
      </c>
      <c r="B10" s="87">
        <v>1.1365740559995174E-2</v>
      </c>
      <c r="C10" s="88">
        <v>17.448471069335938</v>
      </c>
      <c r="D10" s="88">
        <v>9.1348838806152344</v>
      </c>
      <c r="E10" s="87">
        <v>1.5243055298924446E-2</v>
      </c>
      <c r="F10" s="88">
        <v>20.4312744140625</v>
      </c>
      <c r="G10" s="88">
        <v>13.560544013977051</v>
      </c>
      <c r="H10" s="87">
        <v>6.3310186378657818E-3</v>
      </c>
      <c r="I10" s="88">
        <v>14.1820068359375</v>
      </c>
      <c r="J10" s="88">
        <v>8.7101907730102539</v>
      </c>
      <c r="K10" s="87">
        <v>4.2546294629573822E-2</v>
      </c>
      <c r="L10" s="88">
        <v>13.610278129577637</v>
      </c>
      <c r="M10" s="88">
        <v>6.2901043891906738</v>
      </c>
      <c r="N10" s="87">
        <v>7.5486108660697937E-2</v>
      </c>
      <c r="O10" s="88">
        <v>15.188634872436523</v>
      </c>
      <c r="P10" s="88">
        <v>7.6564574241638184</v>
      </c>
    </row>
    <row r="11" spans="1:16" s="15" customFormat="1" ht="17.399999999999999" customHeight="1" x14ac:dyDescent="0.25">
      <c r="A11" s="103" t="s">
        <v>41</v>
      </c>
      <c r="B11" s="104">
        <v>1.6458332538604736E-2</v>
      </c>
      <c r="C11" s="105">
        <v>25.266525268554688</v>
      </c>
      <c r="D11" s="105">
        <v>13.227907180786133</v>
      </c>
      <c r="E11" s="104">
        <v>1.4664351940155029E-2</v>
      </c>
      <c r="F11" s="105">
        <v>19.655599594116211</v>
      </c>
      <c r="G11" s="105">
        <v>13.045716285705566</v>
      </c>
      <c r="H11" s="104">
        <v>1.7314814031124115E-2</v>
      </c>
      <c r="I11" s="105">
        <v>38.78662109375</v>
      </c>
      <c r="J11" s="105">
        <v>23.8216552734375</v>
      </c>
      <c r="K11" s="104">
        <v>0.12649305164813995</v>
      </c>
      <c r="L11" s="105">
        <v>40.464290618896484</v>
      </c>
      <c r="M11" s="105">
        <v>18.700912475585938</v>
      </c>
      <c r="N11" s="104">
        <v>0.17493055760860443</v>
      </c>
      <c r="O11" s="105">
        <v>35.197952270507813</v>
      </c>
      <c r="P11" s="105">
        <v>17.742977142333984</v>
      </c>
    </row>
    <row r="12" spans="1:16" s="15" customFormat="1" ht="17.399999999999999" customHeight="1" x14ac:dyDescent="0.25">
      <c r="A12" s="85" t="s">
        <v>42</v>
      </c>
      <c r="B12" s="87">
        <v>7.6388888992369175E-3</v>
      </c>
      <c r="C12" s="88">
        <v>11.727078437805176</v>
      </c>
      <c r="D12" s="88">
        <v>6.1395349502563477</v>
      </c>
      <c r="E12" s="87">
        <v>9.1319447383284569E-3</v>
      </c>
      <c r="F12" s="88">
        <v>12.240148544311523</v>
      </c>
      <c r="G12" s="88">
        <v>8.1239700317382813</v>
      </c>
      <c r="H12" s="87">
        <v>3.7731481716036797E-3</v>
      </c>
      <c r="I12" s="88">
        <v>8.4521646499633789</v>
      </c>
      <c r="J12" s="88">
        <v>5.1910829544067383</v>
      </c>
      <c r="K12" s="87">
        <v>2.2407406941056252E-2</v>
      </c>
      <c r="L12" s="88">
        <v>7.1679811477661133</v>
      </c>
      <c r="M12" s="88">
        <v>3.3127427101135254</v>
      </c>
      <c r="N12" s="87">
        <v>4.2951390147209167E-2</v>
      </c>
      <c r="O12" s="88">
        <v>8.6422920227050781</v>
      </c>
      <c r="P12" s="88">
        <v>4.3565030097961426</v>
      </c>
    </row>
    <row r="13" spans="1:16" s="15" customFormat="1" ht="17.399999999999999" customHeight="1" x14ac:dyDescent="0.25">
      <c r="A13" s="103" t="s">
        <v>43</v>
      </c>
      <c r="B13" s="104">
        <v>1.0393518954515457E-2</v>
      </c>
      <c r="C13" s="105">
        <v>15.955934524536133</v>
      </c>
      <c r="D13" s="105">
        <v>8.3534879684448242</v>
      </c>
      <c r="E13" s="104">
        <v>1.2650462798774242E-2</v>
      </c>
      <c r="F13" s="105">
        <v>16.95625114440918</v>
      </c>
      <c r="G13" s="105">
        <v>11.254118919372559</v>
      </c>
      <c r="H13" s="104">
        <v>3.6342593375593424E-3</v>
      </c>
      <c r="I13" s="105">
        <v>8.1410427093505859</v>
      </c>
      <c r="J13" s="105">
        <v>5</v>
      </c>
      <c r="K13" s="104">
        <v>3.6273147910833359E-2</v>
      </c>
      <c r="L13" s="105">
        <v>11.60353946685791</v>
      </c>
      <c r="M13" s="105">
        <v>5.362673282623291</v>
      </c>
      <c r="N13" s="104">
        <v>6.2951385974884033E-2</v>
      </c>
      <c r="O13" s="105">
        <v>12.666511535644531</v>
      </c>
      <c r="P13" s="105">
        <v>6.3850769996643066</v>
      </c>
    </row>
    <row r="14" spans="1:16" s="15" customFormat="1" ht="17.399999999999999" customHeight="1" x14ac:dyDescent="0.25">
      <c r="A14" s="85" t="s">
        <v>44</v>
      </c>
      <c r="B14" s="87">
        <v>1.3888889225199819E-3</v>
      </c>
      <c r="C14" s="88">
        <v>2.1321961879730225</v>
      </c>
      <c r="D14" s="88">
        <v>1.116279125213623</v>
      </c>
      <c r="E14" s="87">
        <v>2.9050926677882671E-3</v>
      </c>
      <c r="F14" s="88">
        <v>3.8938877582550049</v>
      </c>
      <c r="G14" s="88">
        <v>2.5844316482543945</v>
      </c>
      <c r="H14" s="87">
        <v>1.1111111380159855E-3</v>
      </c>
      <c r="I14" s="88">
        <v>2.4889810085296631</v>
      </c>
      <c r="J14" s="88">
        <v>1.5286624431610107</v>
      </c>
      <c r="K14" s="87">
        <v>8.7152775377035141E-3</v>
      </c>
      <c r="L14" s="88">
        <v>2.7879595756530762</v>
      </c>
      <c r="M14" s="88">
        <v>1.2884789705276489</v>
      </c>
      <c r="N14" s="87">
        <v>1.4120370149612427E-2</v>
      </c>
      <c r="O14" s="88">
        <v>2.8411736488342285</v>
      </c>
      <c r="P14" s="88">
        <v>1.4322106838226318</v>
      </c>
    </row>
    <row r="15" spans="1:16" s="15" customFormat="1" ht="17.399999999999999" customHeight="1" x14ac:dyDescent="0.25">
      <c r="A15" s="103" t="s">
        <v>45</v>
      </c>
      <c r="B15" s="104">
        <v>1.9444444915279746E-3</v>
      </c>
      <c r="C15" s="105">
        <v>2.985074520111084</v>
      </c>
      <c r="D15" s="105">
        <v>1.5627907514572144</v>
      </c>
      <c r="E15" s="104">
        <v>2.9976852238178253E-3</v>
      </c>
      <c r="F15" s="105">
        <v>4.0179958343505859</v>
      </c>
      <c r="G15" s="105">
        <v>2.6668038368225098</v>
      </c>
      <c r="H15" s="104">
        <v>6.8287039175629616E-4</v>
      </c>
      <c r="I15" s="105">
        <v>1.5296863317489624</v>
      </c>
      <c r="J15" s="105">
        <v>0.93949043750762939</v>
      </c>
      <c r="K15" s="104">
        <v>2.5231481995433569E-3</v>
      </c>
      <c r="L15" s="105">
        <v>0.80713838338851929</v>
      </c>
      <c r="M15" s="105">
        <v>0.37302577495574951</v>
      </c>
      <c r="N15" s="104">
        <v>8.1481477245688438E-3</v>
      </c>
      <c r="O15" s="105">
        <v>1.639496922492981</v>
      </c>
      <c r="P15" s="105">
        <v>0.82645601034164429</v>
      </c>
    </row>
    <row r="16" spans="1:16" s="15" customFormat="1" ht="17.399999999999999" customHeight="1" x14ac:dyDescent="0.25">
      <c r="A16" s="85" t="s">
        <v>46</v>
      </c>
      <c r="B16" s="87"/>
      <c r="C16" s="88"/>
      <c r="D16" s="88"/>
      <c r="E16" s="87">
        <v>1.5046296175569296E-4</v>
      </c>
      <c r="F16" s="88">
        <v>0.20167545974254608</v>
      </c>
      <c r="G16" s="88">
        <v>0.13385502994060516</v>
      </c>
      <c r="H16" s="87">
        <v>2.4305556144099683E-4</v>
      </c>
      <c r="I16" s="88">
        <v>0.5444645881652832</v>
      </c>
      <c r="J16" s="88">
        <v>0.3343949019908905</v>
      </c>
      <c r="K16" s="87"/>
      <c r="L16" s="88"/>
      <c r="M16" s="88"/>
      <c r="N16" s="87">
        <v>3.9351850864477456E-4</v>
      </c>
      <c r="O16" s="88">
        <v>7.9180248081684113E-2</v>
      </c>
      <c r="P16" s="88">
        <v>3.9914067834615707E-2</v>
      </c>
    </row>
    <row r="17" spans="1:16" s="15" customFormat="1" ht="17.399999999999999" customHeight="1" x14ac:dyDescent="0.25">
      <c r="A17" s="103" t="s">
        <v>196</v>
      </c>
      <c r="B17" s="104"/>
      <c r="C17" s="105"/>
      <c r="D17" s="105"/>
      <c r="E17" s="104">
        <v>1.0416667209938169E-3</v>
      </c>
      <c r="F17" s="105">
        <v>1.3962147235870361</v>
      </c>
      <c r="G17" s="105">
        <v>0.92668861150741577</v>
      </c>
      <c r="H17" s="104"/>
      <c r="I17" s="105"/>
      <c r="J17" s="105"/>
      <c r="K17" s="104"/>
      <c r="L17" s="105"/>
      <c r="M17" s="105"/>
      <c r="N17" s="104">
        <v>1.0416667209938169E-3</v>
      </c>
      <c r="O17" s="105">
        <v>0.20959478616714478</v>
      </c>
      <c r="P17" s="105">
        <v>0.10565488785505295</v>
      </c>
    </row>
    <row r="18" spans="1:16" s="15" customFormat="1" ht="17.399999999999999" customHeight="1" x14ac:dyDescent="0.25">
      <c r="A18" s="14" t="s">
        <v>192</v>
      </c>
      <c r="B18" s="87"/>
      <c r="C18" s="88"/>
      <c r="D18" s="88"/>
      <c r="E18" s="87">
        <v>5.9027777751907706E-4</v>
      </c>
      <c r="F18" s="88">
        <v>0.79118835926055908</v>
      </c>
      <c r="G18" s="88">
        <v>0.52512353658676147</v>
      </c>
      <c r="H18" s="87"/>
      <c r="I18" s="88"/>
      <c r="J18" s="88"/>
      <c r="K18" s="87">
        <v>1.6550925793126225E-3</v>
      </c>
      <c r="L18" s="88">
        <v>0.52945315837860107</v>
      </c>
      <c r="M18" s="88">
        <v>0.24469122290611267</v>
      </c>
      <c r="N18" s="87">
        <v>2.2453702986240387E-3</v>
      </c>
      <c r="O18" s="88">
        <v>0.45179319381713867</v>
      </c>
      <c r="P18" s="88">
        <v>0.22774496674537659</v>
      </c>
    </row>
    <row r="19" spans="1:16" s="15" customFormat="1" ht="17.399999999999999" customHeight="1" x14ac:dyDescent="0.25">
      <c r="A19" s="197" t="s">
        <v>204</v>
      </c>
      <c r="B19" s="104"/>
      <c r="C19" s="105"/>
      <c r="D19" s="105"/>
      <c r="E19" s="104">
        <v>1.1574073869269341E-4</v>
      </c>
      <c r="F19" s="105">
        <v>0.15513496100902557</v>
      </c>
      <c r="G19" s="105">
        <v>0.10296540707349777</v>
      </c>
      <c r="H19" s="104"/>
      <c r="I19" s="105"/>
      <c r="J19" s="105"/>
      <c r="K19" s="104"/>
      <c r="L19" s="105"/>
      <c r="M19" s="105"/>
      <c r="N19" s="104">
        <v>1.1574073869269341E-4</v>
      </c>
      <c r="O19" s="105">
        <v>2.3288309574127197E-2</v>
      </c>
      <c r="P19" s="105">
        <v>1.1739431880414486E-2</v>
      </c>
    </row>
    <row r="20" spans="1:16" s="15" customFormat="1" ht="17.399999999999999" customHeight="1" x14ac:dyDescent="0.25">
      <c r="A20" s="85" t="s">
        <v>48</v>
      </c>
      <c r="B20" s="87">
        <v>1.2731480819638819E-4</v>
      </c>
      <c r="C20" s="88">
        <v>0.19545131921768188</v>
      </c>
      <c r="D20" s="88">
        <v>0.10232558101415634</v>
      </c>
      <c r="E20" s="87">
        <v>1.2152778217568994E-3</v>
      </c>
      <c r="F20" s="88">
        <v>1.6289172172546387</v>
      </c>
      <c r="G20" s="88">
        <v>1.0811367034912109</v>
      </c>
      <c r="H20" s="87">
        <v>6.2499998603016138E-4</v>
      </c>
      <c r="I20" s="88">
        <v>1.4000518321990967</v>
      </c>
      <c r="J20" s="88">
        <v>0.85987263917922974</v>
      </c>
      <c r="K20" s="87">
        <v>4.7222222201526165E-3</v>
      </c>
      <c r="L20" s="88">
        <v>1.5106076002120972</v>
      </c>
      <c r="M20" s="88">
        <v>0.69814002513885498</v>
      </c>
      <c r="N20" s="87">
        <v>6.6898148506879807E-3</v>
      </c>
      <c r="O20" s="88">
        <v>1.3460643291473389</v>
      </c>
      <c r="P20" s="88">
        <v>0.67853915691375732</v>
      </c>
    </row>
    <row r="21" spans="1:16" s="15" customFormat="1" ht="17.399999999999999" customHeight="1" x14ac:dyDescent="0.25">
      <c r="A21" s="103" t="s">
        <v>193</v>
      </c>
      <c r="B21" s="104"/>
      <c r="C21" s="105"/>
      <c r="D21" s="105"/>
      <c r="E21" s="104">
        <v>3.8194443914107978E-4</v>
      </c>
      <c r="F21" s="105">
        <v>0.51194536685943604</v>
      </c>
      <c r="G21" s="105">
        <v>0.33978584408760071</v>
      </c>
      <c r="H21" s="104">
        <v>3.3564816112630069E-4</v>
      </c>
      <c r="I21" s="105">
        <v>0.75187969207763672</v>
      </c>
      <c r="J21" s="105">
        <v>0.46178343892097473</v>
      </c>
      <c r="K21" s="104">
        <v>1.9675925432238728E-4</v>
      </c>
      <c r="L21" s="105">
        <v>6.2941983342170715E-2</v>
      </c>
      <c r="M21" s="105">
        <v>2.9089167714118958E-2</v>
      </c>
      <c r="N21" s="104">
        <v>9.1435184003785253E-4</v>
      </c>
      <c r="O21" s="105">
        <v>0.1839776486158371</v>
      </c>
      <c r="P21" s="105">
        <v>9.2741511762142181E-2</v>
      </c>
    </row>
    <row r="22" spans="1:16" s="15" customFormat="1" ht="17.399999999999999" customHeight="1" x14ac:dyDescent="0.25">
      <c r="A22" s="85" t="s">
        <v>205</v>
      </c>
      <c r="B22" s="87">
        <v>6.9444446125999093E-5</v>
      </c>
      <c r="C22" s="88">
        <v>0.10660980641841888</v>
      </c>
      <c r="D22" s="88">
        <v>5.5813953280448914E-2</v>
      </c>
      <c r="E22" s="87">
        <v>2.662037150003016E-4</v>
      </c>
      <c r="F22" s="88">
        <v>0.35681042075157166</v>
      </c>
      <c r="G22" s="88">
        <v>0.23682042956352234</v>
      </c>
      <c r="H22" s="87"/>
      <c r="I22" s="88"/>
      <c r="J22" s="88"/>
      <c r="K22" s="87">
        <v>1.8287036800757051E-3</v>
      </c>
      <c r="L22" s="88">
        <v>0.58499020338058472</v>
      </c>
      <c r="M22" s="88">
        <v>0.27035814523696899</v>
      </c>
      <c r="N22" s="87">
        <v>2.1643517538905144E-3</v>
      </c>
      <c r="O22" s="88">
        <v>0.43549138307571411</v>
      </c>
      <c r="P22" s="88">
        <v>0.21952736377716064</v>
      </c>
    </row>
    <row r="23" spans="1:16" s="15" customFormat="1" ht="17.399999999999999" customHeight="1" x14ac:dyDescent="0.25">
      <c r="A23" s="103" t="s">
        <v>49</v>
      </c>
      <c r="B23" s="104">
        <v>5.2083334885537624E-3</v>
      </c>
      <c r="C23" s="105">
        <v>7.9957356452941895</v>
      </c>
      <c r="D23" s="105">
        <v>4.1860466003417969</v>
      </c>
      <c r="E23" s="104">
        <v>3.7847221828997135E-3</v>
      </c>
      <c r="F23" s="105">
        <v>5.072913646697998</v>
      </c>
      <c r="G23" s="105">
        <v>3.3669686317443848</v>
      </c>
      <c r="H23" s="104">
        <v>3.7152778822928667E-3</v>
      </c>
      <c r="I23" s="105">
        <v>8.3225307464599609</v>
      </c>
      <c r="J23" s="105">
        <v>5.1114649772644043</v>
      </c>
      <c r="K23" s="104">
        <v>4.4861111789941788E-2</v>
      </c>
      <c r="L23" s="105">
        <v>14.350771903991699</v>
      </c>
      <c r="M23" s="105">
        <v>6.6323299407958984</v>
      </c>
      <c r="N23" s="104">
        <v>5.7569444179534912E-2</v>
      </c>
      <c r="O23" s="105">
        <v>11.58360481262207</v>
      </c>
      <c r="P23" s="105">
        <v>5.8391933441162109</v>
      </c>
    </row>
    <row r="24" spans="1:16" s="14" customFormat="1" ht="17.399999999999999" customHeight="1" x14ac:dyDescent="0.25">
      <c r="A24" s="84" t="s">
        <v>7</v>
      </c>
      <c r="B24" s="89">
        <v>6.5138891339302063E-2</v>
      </c>
      <c r="C24" s="90">
        <v>100</v>
      </c>
      <c r="D24" s="90">
        <v>52.353488922119141</v>
      </c>
      <c r="E24" s="89">
        <v>7.4606478214263916E-2</v>
      </c>
      <c r="F24" s="90">
        <v>100</v>
      </c>
      <c r="G24" s="90">
        <v>66.371498107910156</v>
      </c>
      <c r="H24" s="89">
        <v>4.4641204178333282E-2</v>
      </c>
      <c r="I24" s="90">
        <v>100</v>
      </c>
      <c r="J24" s="90">
        <v>61.417198181152344</v>
      </c>
      <c r="K24" s="89">
        <v>0.312604159116745</v>
      </c>
      <c r="L24" s="90">
        <v>100</v>
      </c>
      <c r="M24" s="90">
        <v>46.215843200683594</v>
      </c>
      <c r="N24" s="89">
        <v>0.49699074029922485</v>
      </c>
      <c r="O24" s="90">
        <v>100</v>
      </c>
      <c r="P24" s="90">
        <v>50.40911865234375</v>
      </c>
    </row>
    <row r="25" spans="1:16" s="6" customFormat="1" ht="1.7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6" spans="1:16" s="14" customFormat="1" ht="17.399999999999999" customHeight="1" x14ac:dyDescent="0.25">
      <c r="A26" s="97" t="s">
        <v>8</v>
      </c>
      <c r="B26" s="98" t="s">
        <v>5</v>
      </c>
      <c r="C26" s="98" t="s">
        <v>6</v>
      </c>
      <c r="D26" s="98" t="s">
        <v>6</v>
      </c>
      <c r="E26" s="98" t="s">
        <v>5</v>
      </c>
      <c r="F26" s="98" t="s">
        <v>6</v>
      </c>
      <c r="G26" s="98" t="s">
        <v>6</v>
      </c>
      <c r="H26" s="98" t="s">
        <v>5</v>
      </c>
      <c r="I26" s="98" t="s">
        <v>6</v>
      </c>
      <c r="J26" s="98" t="s">
        <v>6</v>
      </c>
      <c r="K26" s="98" t="s">
        <v>5</v>
      </c>
      <c r="L26" s="98" t="s">
        <v>6</v>
      </c>
      <c r="M26" s="98" t="s">
        <v>6</v>
      </c>
      <c r="N26" s="98" t="s">
        <v>5</v>
      </c>
      <c r="O26" s="98" t="s">
        <v>6</v>
      </c>
      <c r="P26" s="98" t="s">
        <v>6</v>
      </c>
    </row>
    <row r="27" spans="1:16" s="14" customFormat="1" ht="17.399999999999999" customHeight="1" x14ac:dyDescent="0.25">
      <c r="A27" s="103" t="s">
        <v>52</v>
      </c>
      <c r="B27" s="104">
        <v>3.4606482367962599E-3</v>
      </c>
      <c r="C27" s="105"/>
      <c r="D27" s="105">
        <v>2.781395435333252</v>
      </c>
      <c r="E27" s="104">
        <v>2.9629629570990801E-3</v>
      </c>
      <c r="F27" s="105"/>
      <c r="G27" s="105">
        <v>2.6359143257141113</v>
      </c>
      <c r="H27" s="104">
        <v>3.2291666138917208E-3</v>
      </c>
      <c r="I27" s="105"/>
      <c r="J27" s="105">
        <v>4.4426751136779785</v>
      </c>
      <c r="K27" s="104">
        <v>1.6030091792345047E-2</v>
      </c>
      <c r="L27" s="105"/>
      <c r="M27" s="105">
        <v>2.3699114322662354</v>
      </c>
      <c r="N27" s="104">
        <v>2.5682870298624039E-2</v>
      </c>
      <c r="O27" s="105"/>
      <c r="P27" s="105">
        <v>2.6049797534942627</v>
      </c>
    </row>
    <row r="28" spans="1:16" s="14" customFormat="1" ht="17.399999999999999" customHeight="1" x14ac:dyDescent="0.25">
      <c r="A28" s="85" t="s">
        <v>53</v>
      </c>
      <c r="B28" s="87">
        <v>3.4722223062999547E-4</v>
      </c>
      <c r="C28" s="88"/>
      <c r="D28" s="88">
        <v>0.27906978130340576</v>
      </c>
      <c r="E28" s="87">
        <v>6.597221945412457E-4</v>
      </c>
      <c r="F28" s="88"/>
      <c r="G28" s="88">
        <v>0.58690279722213745</v>
      </c>
      <c r="H28" s="87">
        <v>3.4722223062999547E-4</v>
      </c>
      <c r="I28" s="88"/>
      <c r="J28" s="88">
        <v>0.47770699858665466</v>
      </c>
      <c r="K28" s="87">
        <v>1.9328703638166189E-3</v>
      </c>
      <c r="L28" s="88"/>
      <c r="M28" s="88">
        <v>0.28575828671455383</v>
      </c>
      <c r="N28" s="87">
        <v>3.2870371360331774E-3</v>
      </c>
      <c r="O28" s="88"/>
      <c r="P28" s="88">
        <v>0.33339986205101013</v>
      </c>
    </row>
    <row r="29" spans="1:16" s="14" customFormat="1" ht="17.399999999999999" customHeight="1" x14ac:dyDescent="0.25">
      <c r="A29" s="103" t="s">
        <v>54</v>
      </c>
      <c r="B29" s="104">
        <v>8.7962963152676821E-4</v>
      </c>
      <c r="C29" s="105"/>
      <c r="D29" s="105">
        <v>0.70697677135467529</v>
      </c>
      <c r="E29" s="104">
        <v>2.662037150003016E-4</v>
      </c>
      <c r="F29" s="105"/>
      <c r="G29" s="105">
        <v>0.23682042956352234</v>
      </c>
      <c r="H29" s="104">
        <v>2.7777778450399637E-4</v>
      </c>
      <c r="I29" s="105"/>
      <c r="J29" s="105">
        <v>0.38216561079025269</v>
      </c>
      <c r="K29" s="104">
        <v>2.7546295896172523E-3</v>
      </c>
      <c r="L29" s="105"/>
      <c r="M29" s="105">
        <v>0.40724834799766541</v>
      </c>
      <c r="N29" s="104">
        <v>4.1782408952713013E-3</v>
      </c>
      <c r="O29" s="105"/>
      <c r="P29" s="105">
        <v>0.4237934947013855</v>
      </c>
    </row>
    <row r="30" spans="1:16" s="14" customFormat="1" ht="17.399999999999999" customHeight="1" x14ac:dyDescent="0.25">
      <c r="A30" s="85" t="s">
        <v>50</v>
      </c>
      <c r="B30" s="87">
        <v>2.9976852238178253E-2</v>
      </c>
      <c r="C30" s="88"/>
      <c r="D30" s="88">
        <v>24.093023300170898</v>
      </c>
      <c r="E30" s="87">
        <v>1.4131944626569748E-2</v>
      </c>
      <c r="F30" s="88"/>
      <c r="G30" s="88">
        <v>12.572075843811035</v>
      </c>
      <c r="H30" s="87">
        <v>1.1215277947485447E-2</v>
      </c>
      <c r="I30" s="88"/>
      <c r="J30" s="88">
        <v>15.429936408996582</v>
      </c>
      <c r="K30" s="87">
        <v>0.12263888865709305</v>
      </c>
      <c r="L30" s="88"/>
      <c r="M30" s="88">
        <v>18.131107330322266</v>
      </c>
      <c r="N30" s="87">
        <v>0.17796295881271362</v>
      </c>
      <c r="O30" s="88"/>
      <c r="P30" s="88">
        <v>18.05055046081543</v>
      </c>
    </row>
    <row r="31" spans="1:16" s="14" customFormat="1" ht="17.399999999999999" customHeight="1" x14ac:dyDescent="0.25">
      <c r="A31" s="103" t="s">
        <v>51</v>
      </c>
      <c r="B31" s="104">
        <v>2.387731522321701E-2</v>
      </c>
      <c r="C31" s="105"/>
      <c r="D31" s="105">
        <v>19.190698623657227</v>
      </c>
      <c r="E31" s="104">
        <v>1.8414352089166641E-2</v>
      </c>
      <c r="F31" s="105"/>
      <c r="G31" s="105">
        <v>16.381795883178711</v>
      </c>
      <c r="H31" s="104">
        <v>1.254629623144865E-2</v>
      </c>
      <c r="I31" s="105"/>
      <c r="J31" s="105">
        <v>17.261146545410156</v>
      </c>
      <c r="K31" s="104">
        <v>0.19559027254581451</v>
      </c>
      <c r="L31" s="105"/>
      <c r="M31" s="105">
        <v>28.916343688964844</v>
      </c>
      <c r="N31" s="104">
        <v>0.25042822957038879</v>
      </c>
      <c r="O31" s="105"/>
      <c r="P31" s="105">
        <v>25.400608062744141</v>
      </c>
    </row>
    <row r="32" spans="1:16" s="14" customFormat="1" ht="17.399999999999999" customHeight="1" x14ac:dyDescent="0.25">
      <c r="A32" s="85" t="s">
        <v>55</v>
      </c>
      <c r="B32" s="87">
        <v>7.4074073927477002E-4</v>
      </c>
      <c r="C32" s="88"/>
      <c r="D32" s="88">
        <v>0.59534883499145508</v>
      </c>
      <c r="E32" s="87">
        <v>1.3657407835125923E-3</v>
      </c>
      <c r="F32" s="88"/>
      <c r="G32" s="88">
        <v>1.2149918079376221</v>
      </c>
      <c r="H32" s="87">
        <v>4.2824074625968933E-4</v>
      </c>
      <c r="I32" s="88"/>
      <c r="J32" s="88">
        <v>0.58917194604873657</v>
      </c>
      <c r="K32" s="87">
        <v>2.4849537760019302E-2</v>
      </c>
      <c r="L32" s="88"/>
      <c r="M32" s="88">
        <v>3.6737906932830811</v>
      </c>
      <c r="N32" s="87">
        <v>2.7384258806705475E-2</v>
      </c>
      <c r="O32" s="88"/>
      <c r="P32" s="88">
        <v>2.7775495052337646</v>
      </c>
    </row>
    <row r="33" spans="1:16" s="14" customFormat="1" ht="17.399999999999999" customHeight="1" x14ac:dyDescent="0.25">
      <c r="A33" s="106" t="s">
        <v>7</v>
      </c>
      <c r="B33" s="107">
        <v>5.9282407164573669E-2</v>
      </c>
      <c r="C33" s="108"/>
      <c r="D33" s="108">
        <v>47.646511077880859</v>
      </c>
      <c r="E33" s="107">
        <v>3.7800926715135574E-2</v>
      </c>
      <c r="F33" s="108"/>
      <c r="G33" s="108">
        <v>33.628501892089844</v>
      </c>
      <c r="H33" s="107">
        <v>2.8043981641530991E-2</v>
      </c>
      <c r="I33" s="108"/>
      <c r="J33" s="108">
        <v>38.582801818847656</v>
      </c>
      <c r="K33" s="107">
        <v>0.36379629373550415</v>
      </c>
      <c r="L33" s="108"/>
      <c r="M33" s="108">
        <v>53.784156799316406</v>
      </c>
      <c r="N33" s="107">
        <v>0.48892360925674438</v>
      </c>
      <c r="O33" s="108"/>
      <c r="P33" s="108">
        <v>49.59088134765625</v>
      </c>
    </row>
    <row r="34" spans="1:16" s="6" customFormat="1" ht="1.7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  <c r="N34" s="93"/>
      <c r="O34" s="92"/>
      <c r="P34" s="94"/>
    </row>
    <row r="35" spans="1:16" s="14" customFormat="1" ht="17.399999999999999" customHeight="1" x14ac:dyDescent="0.25">
      <c r="A35" s="99" t="s">
        <v>7</v>
      </c>
      <c r="B35" s="100">
        <v>0.12442129850387573</v>
      </c>
      <c r="C35" s="101"/>
      <c r="D35" s="102">
        <v>100</v>
      </c>
      <c r="E35" s="100">
        <v>0.11240740865468979</v>
      </c>
      <c r="F35" s="101"/>
      <c r="G35" s="102">
        <v>100</v>
      </c>
      <c r="H35" s="100">
        <v>7.2685182094573975E-2</v>
      </c>
      <c r="I35" s="101"/>
      <c r="J35" s="102">
        <v>100</v>
      </c>
      <c r="K35" s="100">
        <v>0.67640048265457153</v>
      </c>
      <c r="L35" s="101"/>
      <c r="M35" s="102">
        <v>100</v>
      </c>
      <c r="N35" s="100">
        <v>0.98591434955596924</v>
      </c>
      <c r="O35" s="101"/>
      <c r="P35" s="102">
        <v>100</v>
      </c>
    </row>
    <row r="36" spans="1:16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</row>
    <row r="37" spans="1:16" ht="43" customHeight="1" x14ac:dyDescent="0.25">
      <c r="A37" s="220" t="s">
        <v>31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</row>
  </sheetData>
  <mergeCells count="8">
    <mergeCell ref="A37:P37"/>
    <mergeCell ref="A5:P5"/>
    <mergeCell ref="B7:D7"/>
    <mergeCell ref="E7:G7"/>
    <mergeCell ref="H7:J7"/>
    <mergeCell ref="K7:M7"/>
    <mergeCell ref="N7:P7"/>
    <mergeCell ref="A36:P36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46"/>
  <sheetViews>
    <sheetView showGridLines="0" topLeftCell="A12" zoomScale="75" zoomScaleNormal="75" zoomScaleSheetLayoutView="80" workbookViewId="0">
      <selection activeCell="A41" sqref="A41:M41"/>
    </sheetView>
  </sheetViews>
  <sheetFormatPr defaultColWidth="9.08984375" defaultRowHeight="12.5" x14ac:dyDescent="0.25"/>
  <cols>
    <col min="1" max="1" width="40.6328125" style="37" customWidth="1"/>
    <col min="2" max="13" width="10.6328125" style="37" customWidth="1"/>
    <col min="14" max="16384" width="9.08984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67" t="s">
        <v>167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199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22"/>
      <c r="B7" s="229" t="s">
        <v>62</v>
      </c>
      <c r="C7" s="229"/>
      <c r="D7" s="229"/>
      <c r="E7" s="229" t="s">
        <v>63</v>
      </c>
      <c r="F7" s="229"/>
      <c r="G7" s="229"/>
      <c r="H7" s="229" t="s">
        <v>64</v>
      </c>
      <c r="I7" s="229"/>
      <c r="J7" s="229"/>
      <c r="K7" s="229" t="s">
        <v>65</v>
      </c>
      <c r="L7" s="229"/>
      <c r="M7" s="229"/>
      <c r="N7" s="39"/>
      <c r="O7" s="39"/>
      <c r="P7" s="39"/>
    </row>
    <row r="8" spans="1:16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  <c r="H8" s="124" t="s">
        <v>5</v>
      </c>
      <c r="I8" s="124" t="s">
        <v>6</v>
      </c>
      <c r="J8" s="124" t="s">
        <v>6</v>
      </c>
      <c r="K8" s="124" t="s">
        <v>5</v>
      </c>
      <c r="L8" s="124" t="s">
        <v>6</v>
      </c>
      <c r="M8" s="124" t="s">
        <v>6</v>
      </c>
    </row>
    <row r="9" spans="1:16" s="41" customFormat="1" ht="17.399999999999999" customHeight="1" x14ac:dyDescent="0.25">
      <c r="A9" s="127" t="s">
        <v>39</v>
      </c>
      <c r="B9" s="128"/>
      <c r="C9" s="129"/>
      <c r="D9" s="129"/>
      <c r="E9" s="128"/>
      <c r="F9" s="129"/>
      <c r="G9" s="129"/>
      <c r="H9" s="128">
        <v>6.5266206860542297E-2</v>
      </c>
      <c r="I9" s="129">
        <v>14.836740493774414</v>
      </c>
      <c r="J9" s="129">
        <v>11.341968536376953</v>
      </c>
      <c r="K9" s="128">
        <v>3.2499998807907104E-2</v>
      </c>
      <c r="L9" s="129">
        <v>5.0951714515686035</v>
      </c>
      <c r="M9" s="129">
        <v>3.7687227725982666</v>
      </c>
    </row>
    <row r="10" spans="1:16" s="41" customFormat="1" ht="17.399999999999999" customHeight="1" x14ac:dyDescent="0.25">
      <c r="A10" s="112" t="s">
        <v>40</v>
      </c>
      <c r="B10" s="116"/>
      <c r="C10" s="117"/>
      <c r="D10" s="117"/>
      <c r="E10" s="116"/>
      <c r="F10" s="117"/>
      <c r="G10" s="117"/>
      <c r="H10" s="116">
        <v>5.1331017166376114E-2</v>
      </c>
      <c r="I10" s="117">
        <v>11.668903350830078</v>
      </c>
      <c r="J10" s="117">
        <v>8.9203109741210938</v>
      </c>
      <c r="K10" s="116">
        <v>7.7187500894069672E-2</v>
      </c>
      <c r="L10" s="117">
        <v>12.101032257080078</v>
      </c>
      <c r="M10" s="117">
        <v>8.9507169723510742</v>
      </c>
    </row>
    <row r="11" spans="1:16" s="41" customFormat="1" ht="17.399999999999999" customHeight="1" x14ac:dyDescent="0.25">
      <c r="A11" s="127" t="s">
        <v>41</v>
      </c>
      <c r="B11" s="128">
        <v>2.5347222108393908E-3</v>
      </c>
      <c r="C11" s="129">
        <v>76.84210205078125</v>
      </c>
      <c r="D11" s="129">
        <v>76.84210205078125</v>
      </c>
      <c r="E11" s="128"/>
      <c r="F11" s="129"/>
      <c r="G11" s="129"/>
      <c r="H11" s="128">
        <v>7.2881944477558136E-2</v>
      </c>
      <c r="I11" s="129">
        <v>16.568000793457031</v>
      </c>
      <c r="J11" s="129">
        <v>12.665432929992676</v>
      </c>
      <c r="K11" s="128">
        <v>0.24006944894790649</v>
      </c>
      <c r="L11" s="129">
        <v>37.636768341064453</v>
      </c>
      <c r="M11" s="129">
        <v>27.838621139526367</v>
      </c>
    </row>
    <row r="12" spans="1:16" s="41" customFormat="1" ht="17.399999999999999" customHeight="1" x14ac:dyDescent="0.25">
      <c r="A12" s="112" t="s">
        <v>42</v>
      </c>
      <c r="B12" s="116">
        <v>2.0833333837799728E-4</v>
      </c>
      <c r="C12" s="117">
        <v>6.3157896995544434</v>
      </c>
      <c r="D12" s="117">
        <v>6.3157896995544434</v>
      </c>
      <c r="E12" s="116"/>
      <c r="F12" s="117"/>
      <c r="G12" s="117"/>
      <c r="H12" s="116">
        <v>5.5057872086763382E-2</v>
      </c>
      <c r="I12" s="117">
        <v>12.516115188598633</v>
      </c>
      <c r="J12" s="117">
        <v>9.5679636001586914</v>
      </c>
      <c r="K12" s="116">
        <v>3.8368053734302521E-2</v>
      </c>
      <c r="L12" s="117">
        <v>6.0151329040527344</v>
      </c>
      <c r="M12" s="117">
        <v>4.4491868019104004</v>
      </c>
    </row>
    <row r="13" spans="1:16" s="41" customFormat="1" ht="17.399999999999999" customHeight="1" x14ac:dyDescent="0.25">
      <c r="A13" s="127" t="s">
        <v>43</v>
      </c>
      <c r="B13" s="128">
        <v>2.4305556144099683E-4</v>
      </c>
      <c r="C13" s="129">
        <v>7.3684210777282715</v>
      </c>
      <c r="D13" s="129">
        <v>7.3684210777282715</v>
      </c>
      <c r="E13" s="128"/>
      <c r="F13" s="129"/>
      <c r="G13" s="129"/>
      <c r="H13" s="128">
        <v>6.7789353430271149E-2</v>
      </c>
      <c r="I13" s="129">
        <v>15.410319328308105</v>
      </c>
      <c r="J13" s="129">
        <v>11.780441284179688</v>
      </c>
      <c r="K13" s="128">
        <v>5.4270833730697632E-2</v>
      </c>
      <c r="L13" s="129">
        <v>8.5082836151123047</v>
      </c>
      <c r="M13" s="129">
        <v>6.2932839393615723</v>
      </c>
    </row>
    <row r="14" spans="1:16" s="41" customFormat="1" ht="17.399999999999999" customHeight="1" x14ac:dyDescent="0.25">
      <c r="A14" s="112" t="s">
        <v>44</v>
      </c>
      <c r="B14" s="116"/>
      <c r="C14" s="117"/>
      <c r="D14" s="117"/>
      <c r="E14" s="116"/>
      <c r="F14" s="117"/>
      <c r="G14" s="117"/>
      <c r="H14" s="116">
        <v>4.8136573284864426E-2</v>
      </c>
      <c r="I14" s="117">
        <v>10.942721366882324</v>
      </c>
      <c r="J14" s="117">
        <v>8.3651800155639648</v>
      </c>
      <c r="K14" s="116">
        <v>3.8761574774980545E-2</v>
      </c>
      <c r="L14" s="117">
        <v>6.0768265724182129</v>
      </c>
      <c r="M14" s="117">
        <v>4.494819164276123</v>
      </c>
    </row>
    <row r="15" spans="1:16" s="41" customFormat="1" ht="17.399999999999999" customHeight="1" x14ac:dyDescent="0.25">
      <c r="A15" s="127" t="s">
        <v>45</v>
      </c>
      <c r="B15" s="128"/>
      <c r="C15" s="129"/>
      <c r="D15" s="129"/>
      <c r="E15" s="128"/>
      <c r="F15" s="129"/>
      <c r="G15" s="129"/>
      <c r="H15" s="128">
        <v>3.9999999105930328E-2</v>
      </c>
      <c r="I15" s="129">
        <v>9.0930614471435547</v>
      </c>
      <c r="J15" s="129">
        <v>6.951204776763916</v>
      </c>
      <c r="K15" s="128">
        <v>4.2256943881511688E-2</v>
      </c>
      <c r="L15" s="129">
        <v>6.6248116493225098</v>
      </c>
      <c r="M15" s="129">
        <v>4.9001450538635254</v>
      </c>
    </row>
    <row r="16" spans="1:16" s="41" customFormat="1" ht="17.399999999999999" customHeight="1" x14ac:dyDescent="0.25">
      <c r="A16" s="112" t="s">
        <v>46</v>
      </c>
      <c r="B16" s="116">
        <v>1.8518518481869251E-4</v>
      </c>
      <c r="C16" s="117">
        <v>5.6140351295471191</v>
      </c>
      <c r="D16" s="117">
        <v>5.6140351295471191</v>
      </c>
      <c r="E16" s="116"/>
      <c r="F16" s="117"/>
      <c r="G16" s="117"/>
      <c r="H16" s="116">
        <v>8.5879629477858543E-3</v>
      </c>
      <c r="I16" s="117">
        <v>1.9522719383239746</v>
      </c>
      <c r="J16" s="117">
        <v>1.4924172163009644</v>
      </c>
      <c r="K16" s="116"/>
      <c r="L16" s="117"/>
      <c r="M16" s="117"/>
    </row>
    <row r="17" spans="1:13" s="41" customFormat="1" ht="17.399999999999999" customHeight="1" x14ac:dyDescent="0.25">
      <c r="A17" s="127" t="s">
        <v>196</v>
      </c>
      <c r="B17" s="128"/>
      <c r="C17" s="129"/>
      <c r="D17" s="129"/>
      <c r="E17" s="128"/>
      <c r="F17" s="129"/>
      <c r="G17" s="129"/>
      <c r="H17" s="128"/>
      <c r="I17" s="129"/>
      <c r="J17" s="129"/>
      <c r="K17" s="128">
        <v>1.1574074051168282E-5</v>
      </c>
      <c r="L17" s="129">
        <v>1.8145197536796331E-3</v>
      </c>
      <c r="M17" s="129">
        <v>1.3421378098428249E-3</v>
      </c>
    </row>
    <row r="18" spans="1:13" s="41" customFormat="1" ht="17.399999999999999" customHeight="1" x14ac:dyDescent="0.25">
      <c r="A18" s="112" t="s">
        <v>192</v>
      </c>
      <c r="B18" s="116"/>
      <c r="C18" s="117"/>
      <c r="D18" s="117"/>
      <c r="E18" s="116"/>
      <c r="F18" s="117"/>
      <c r="G18" s="117"/>
      <c r="H18" s="116">
        <v>4.305555485188961E-3</v>
      </c>
      <c r="I18" s="117">
        <v>0.97876709699630737</v>
      </c>
      <c r="J18" s="117">
        <v>0.74821996688842773</v>
      </c>
      <c r="K18" s="116">
        <v>5.9606479480862617E-3</v>
      </c>
      <c r="L18" s="117">
        <v>0.93447768688201904</v>
      </c>
      <c r="M18" s="117">
        <v>0.69120097160339355</v>
      </c>
    </row>
    <row r="19" spans="1:13" s="41" customFormat="1" ht="17.399999999999999" customHeight="1" x14ac:dyDescent="0.25">
      <c r="A19" s="127" t="s">
        <v>204</v>
      </c>
      <c r="B19" s="128"/>
      <c r="C19" s="129"/>
      <c r="D19" s="129"/>
      <c r="E19" s="128"/>
      <c r="F19" s="129"/>
      <c r="G19" s="129"/>
      <c r="H19" s="128">
        <v>5.590277723968029E-3</v>
      </c>
      <c r="I19" s="129">
        <v>1.2708185911178589</v>
      </c>
      <c r="J19" s="129">
        <v>0.97147911787033081</v>
      </c>
      <c r="K19" s="128"/>
      <c r="L19" s="129"/>
      <c r="M19" s="129"/>
    </row>
    <row r="20" spans="1:13" s="41" customFormat="1" ht="17.399999999999999" customHeight="1" x14ac:dyDescent="0.25">
      <c r="A20" s="112" t="s">
        <v>48</v>
      </c>
      <c r="B20" s="116"/>
      <c r="C20" s="117"/>
      <c r="D20" s="117"/>
      <c r="E20" s="116"/>
      <c r="F20" s="117"/>
      <c r="G20" s="117"/>
      <c r="H20" s="116">
        <v>2.812500111758709E-3</v>
      </c>
      <c r="I20" s="117">
        <v>0.63935589790344238</v>
      </c>
      <c r="J20" s="117">
        <v>0.48875659704208374</v>
      </c>
      <c r="K20" s="116">
        <v>2.0185185596346855E-2</v>
      </c>
      <c r="L20" s="117">
        <v>3.1645224094390869</v>
      </c>
      <c r="M20" s="117">
        <v>2.3406882286071777</v>
      </c>
    </row>
    <row r="21" spans="1:13" s="41" customFormat="1" ht="17.399999999999999" customHeight="1" x14ac:dyDescent="0.25">
      <c r="A21" s="127" t="s">
        <v>193</v>
      </c>
      <c r="B21" s="128"/>
      <c r="C21" s="129"/>
      <c r="D21" s="129"/>
      <c r="E21" s="128"/>
      <c r="F21" s="129"/>
      <c r="G21" s="129"/>
      <c r="H21" s="128">
        <v>4.5254630967974663E-3</v>
      </c>
      <c r="I21" s="129">
        <v>1.0287578105926514</v>
      </c>
      <c r="J21" s="129">
        <v>0.78643548488616943</v>
      </c>
      <c r="K21" s="128">
        <v>1.1574073869269341E-4</v>
      </c>
      <c r="L21" s="129">
        <v>1.8145198002457619E-2</v>
      </c>
      <c r="M21" s="129">
        <v>1.3421377167105675E-2</v>
      </c>
    </row>
    <row r="22" spans="1:13" s="41" customFormat="1" ht="17.399999999999999" customHeight="1" x14ac:dyDescent="0.25">
      <c r="A22" s="112" t="s">
        <v>205</v>
      </c>
      <c r="B22" s="116"/>
      <c r="C22" s="117"/>
      <c r="D22" s="117"/>
      <c r="E22" s="116"/>
      <c r="F22" s="117"/>
      <c r="G22" s="117"/>
      <c r="H22" s="116">
        <v>3.4722223062999547E-4</v>
      </c>
      <c r="I22" s="117">
        <v>7.8932829201221466E-2</v>
      </c>
      <c r="J22" s="117">
        <v>6.0340318828821182E-2</v>
      </c>
      <c r="K22" s="116">
        <v>4.6064816415309906E-3</v>
      </c>
      <c r="L22" s="117">
        <v>0.7221788763999939</v>
      </c>
      <c r="M22" s="117">
        <v>0.53417080640792847</v>
      </c>
    </row>
    <row r="23" spans="1:13" s="41" customFormat="1" ht="17.399999999999999" customHeight="1" x14ac:dyDescent="0.25">
      <c r="A23" s="127" t="s">
        <v>49</v>
      </c>
      <c r="B23" s="128">
        <v>1.2731480819638819E-4</v>
      </c>
      <c r="C23" s="129">
        <v>3.8596491813659668</v>
      </c>
      <c r="D23" s="129">
        <v>3.8596491813659668</v>
      </c>
      <c r="E23" s="128"/>
      <c r="F23" s="129"/>
      <c r="G23" s="129"/>
      <c r="H23" s="128">
        <v>1.3263888657093048E-2</v>
      </c>
      <c r="I23" s="129">
        <v>3.0152339935302734</v>
      </c>
      <c r="J23" s="129">
        <v>2.3050003051757813</v>
      </c>
      <c r="K23" s="128">
        <v>8.3564817905426025E-2</v>
      </c>
      <c r="L23" s="129">
        <v>13.100832939147949</v>
      </c>
      <c r="M23" s="129">
        <v>9.6902341842651367</v>
      </c>
    </row>
    <row r="24" spans="1:13" s="42" customFormat="1" ht="17.399999999999999" customHeight="1" x14ac:dyDescent="0.25">
      <c r="A24" s="111" t="s">
        <v>7</v>
      </c>
      <c r="B24" s="113">
        <v>3.2986111473292112E-3</v>
      </c>
      <c r="C24" s="115">
        <v>100</v>
      </c>
      <c r="D24" s="114">
        <v>100</v>
      </c>
      <c r="E24" s="113"/>
      <c r="F24" s="115"/>
      <c r="G24" s="114"/>
      <c r="H24" s="113">
        <v>0.43989583849906921</v>
      </c>
      <c r="I24" s="114">
        <v>100</v>
      </c>
      <c r="J24" s="114">
        <v>76.445152282714844</v>
      </c>
      <c r="K24" s="113">
        <v>0.6378588080406189</v>
      </c>
      <c r="L24" s="114">
        <v>100</v>
      </c>
      <c r="M24" s="114">
        <v>73.966552734375</v>
      </c>
    </row>
    <row r="25" spans="1:13" ht="2.15" customHeight="1" x14ac:dyDescent="0.25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  <c r="H26" s="124" t="s">
        <v>5</v>
      </c>
      <c r="I26" s="124" t="s">
        <v>6</v>
      </c>
      <c r="J26" s="124" t="s">
        <v>6</v>
      </c>
      <c r="K26" s="124" t="s">
        <v>5</v>
      </c>
      <c r="L26" s="124" t="s">
        <v>6</v>
      </c>
      <c r="M26" s="124" t="s">
        <v>6</v>
      </c>
    </row>
    <row r="27" spans="1:13" s="41" customFormat="1" ht="17.399999999999999" customHeight="1" x14ac:dyDescent="0.25">
      <c r="A27" s="127" t="s">
        <v>52</v>
      </c>
      <c r="B27" s="128"/>
      <c r="C27" s="129"/>
      <c r="D27" s="129"/>
      <c r="E27" s="128"/>
      <c r="F27" s="129"/>
      <c r="G27" s="129"/>
      <c r="H27" s="128">
        <v>1.0879629990085959E-3</v>
      </c>
      <c r="I27" s="129"/>
      <c r="J27" s="129">
        <v>0.1890663355588913</v>
      </c>
      <c r="K27" s="128">
        <v>1.1539352126419544E-2</v>
      </c>
      <c r="L27" s="129"/>
      <c r="M27" s="129">
        <v>1.338111400604248</v>
      </c>
    </row>
    <row r="28" spans="1:13" s="41" customFormat="1" ht="17.399999999999999" customHeight="1" x14ac:dyDescent="0.25">
      <c r="A28" s="112" t="s">
        <v>53</v>
      </c>
      <c r="B28" s="116"/>
      <c r="C28" s="117"/>
      <c r="D28" s="117"/>
      <c r="E28" s="116"/>
      <c r="F28" s="117"/>
      <c r="G28" s="117"/>
      <c r="H28" s="116">
        <v>1.1377315036952496E-2</v>
      </c>
      <c r="I28" s="117"/>
      <c r="J28" s="117">
        <v>1.9771511554718018</v>
      </c>
      <c r="K28" s="116"/>
      <c r="L28" s="117"/>
      <c r="M28" s="117"/>
    </row>
    <row r="29" spans="1:13" s="41" customFormat="1" ht="17.399999999999999" customHeight="1" x14ac:dyDescent="0.25">
      <c r="A29" s="127" t="s">
        <v>54</v>
      </c>
      <c r="B29" s="128"/>
      <c r="C29" s="129"/>
      <c r="D29" s="129"/>
      <c r="E29" s="128"/>
      <c r="F29" s="129"/>
      <c r="G29" s="129"/>
      <c r="H29" s="128">
        <v>3.7037036963738501E-4</v>
      </c>
      <c r="I29" s="129"/>
      <c r="J29" s="129">
        <v>6.4363010227680206E-2</v>
      </c>
      <c r="K29" s="128"/>
      <c r="L29" s="129"/>
      <c r="M29" s="129"/>
    </row>
    <row r="30" spans="1:13" s="41" customFormat="1" ht="17.399999999999999" customHeight="1" x14ac:dyDescent="0.25">
      <c r="A30" s="112" t="s">
        <v>50</v>
      </c>
      <c r="B30" s="116"/>
      <c r="C30" s="117"/>
      <c r="D30" s="117"/>
      <c r="E30" s="116"/>
      <c r="F30" s="117"/>
      <c r="G30" s="117"/>
      <c r="H30" s="116">
        <v>2.3842591792345047E-2</v>
      </c>
      <c r="I30" s="117"/>
      <c r="J30" s="117">
        <v>4.1433687210083008</v>
      </c>
      <c r="K30" s="116">
        <v>7.6076388359069824E-2</v>
      </c>
      <c r="L30" s="117"/>
      <c r="M30" s="117">
        <v>8.8218717575073242</v>
      </c>
    </row>
    <row r="31" spans="1:13" s="41" customFormat="1" ht="17.399999999999999" customHeight="1" x14ac:dyDescent="0.25">
      <c r="A31" s="127" t="s">
        <v>51</v>
      </c>
      <c r="B31" s="128"/>
      <c r="C31" s="129"/>
      <c r="D31" s="129"/>
      <c r="E31" s="128"/>
      <c r="F31" s="129"/>
      <c r="G31" s="129"/>
      <c r="H31" s="128">
        <v>9.8622687160968781E-2</v>
      </c>
      <c r="I31" s="129"/>
      <c r="J31" s="129">
        <v>17.138662338256836</v>
      </c>
      <c r="K31" s="128">
        <v>0.13424769043922424</v>
      </c>
      <c r="L31" s="129"/>
      <c r="M31" s="129">
        <v>15.567456245422363</v>
      </c>
    </row>
    <row r="32" spans="1:13" s="41" customFormat="1" ht="17.399999999999999" customHeight="1" x14ac:dyDescent="0.25">
      <c r="A32" s="112" t="s">
        <v>55</v>
      </c>
      <c r="B32" s="116"/>
      <c r="C32" s="117"/>
      <c r="D32" s="117"/>
      <c r="E32" s="116"/>
      <c r="F32" s="117"/>
      <c r="G32" s="117"/>
      <c r="H32" s="116">
        <v>2.4305556144099683E-4</v>
      </c>
      <c r="I32" s="117"/>
      <c r="J32" s="117">
        <v>4.2238224297761917E-2</v>
      </c>
      <c r="K32" s="116">
        <v>2.6388887781649828E-3</v>
      </c>
      <c r="L32" s="117"/>
      <c r="M32" s="117">
        <v>0.30600741505622864</v>
      </c>
    </row>
    <row r="33" spans="1:13" s="42" customFormat="1" ht="17.399999999999999" customHeight="1" x14ac:dyDescent="0.25">
      <c r="A33" s="130" t="s">
        <v>7</v>
      </c>
      <c r="B33" s="131"/>
      <c r="C33" s="133"/>
      <c r="D33" s="132"/>
      <c r="E33" s="131"/>
      <c r="F33" s="133"/>
      <c r="G33" s="132"/>
      <c r="H33" s="131">
        <v>0.13554398715496063</v>
      </c>
      <c r="I33" s="132"/>
      <c r="J33" s="132">
        <v>23.554849624633789</v>
      </c>
      <c r="K33" s="131">
        <v>0.2245023101568222</v>
      </c>
      <c r="L33" s="132"/>
      <c r="M33" s="132">
        <v>26.033445358276367</v>
      </c>
    </row>
    <row r="34" spans="1:13" ht="2.15" customHeight="1" x14ac:dyDescent="0.25">
      <c r="A34" s="118"/>
      <c r="B34" s="120"/>
      <c r="C34" s="119"/>
      <c r="D34" s="121"/>
      <c r="E34" s="120"/>
      <c r="F34" s="119"/>
      <c r="G34" s="121"/>
      <c r="H34" s="120"/>
      <c r="I34" s="119"/>
      <c r="J34" s="121"/>
      <c r="K34" s="120"/>
      <c r="L34" s="119"/>
      <c r="M34" s="121"/>
    </row>
    <row r="35" spans="1:13" s="42" customFormat="1" ht="17.399999999999999" customHeight="1" x14ac:dyDescent="0.25">
      <c r="A35" s="123" t="s">
        <v>7</v>
      </c>
      <c r="B35" s="125">
        <v>3.2986111473292112E-3</v>
      </c>
      <c r="C35" s="124"/>
      <c r="D35" s="126">
        <v>100</v>
      </c>
      <c r="E35" s="125"/>
      <c r="F35" s="124"/>
      <c r="G35" s="126"/>
      <c r="H35" s="125">
        <v>0.57543981075286865</v>
      </c>
      <c r="I35" s="124"/>
      <c r="J35" s="126">
        <v>100</v>
      </c>
      <c r="K35" s="125">
        <v>0.86236113309860229</v>
      </c>
      <c r="L35" s="124"/>
      <c r="M35" s="126">
        <v>100</v>
      </c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33" t="s">
        <v>60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</row>
    <row r="38" spans="1:13" ht="12" customHeight="1" x14ac:dyDescent="0.25">
      <c r="A38" s="233" t="s">
        <v>215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</row>
    <row r="39" spans="1:13" ht="12" customHeight="1" x14ac:dyDescent="0.25">
      <c r="A39" s="233" t="s">
        <v>206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</row>
    <row r="40" spans="1:13" ht="12" customHeight="1" x14ac:dyDescent="0.25">
      <c r="A40" s="233" t="s">
        <v>216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</row>
    <row r="41" spans="1:13" ht="25.75" customHeight="1" x14ac:dyDescent="0.25">
      <c r="A41" s="233" t="s">
        <v>217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</row>
    <row r="42" spans="1:13" ht="22" customHeight="1" x14ac:dyDescent="0.25">
      <c r="A42" s="233" t="s">
        <v>61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</row>
    <row r="43" spans="1:13" ht="19.5" customHeight="1" x14ac:dyDescent="0.25">
      <c r="A43" s="235"/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</row>
    <row r="44" spans="1:13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ht="9" customHeight="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37"/>
  <sheetViews>
    <sheetView zoomScale="75" zoomScaleNormal="75" zoomScaleSheetLayoutView="80" zoomScalePageLayoutView="85" workbookViewId="0">
      <selection activeCell="R6" sqref="R6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184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8" t="s">
        <v>39</v>
      </c>
      <c r="N8" s="179">
        <v>0.62689532573460216</v>
      </c>
      <c r="O8" s="179">
        <v>0.3731046742653979</v>
      </c>
      <c r="P8" s="33"/>
      <c r="Q8" s="33"/>
    </row>
    <row r="9" spans="1:17" ht="12.75" customHeight="1" x14ac:dyDescent="0.25">
      <c r="B9" s="18"/>
      <c r="M9" s="178" t="s">
        <v>40</v>
      </c>
      <c r="N9" s="179">
        <v>0.84641582873824195</v>
      </c>
      <c r="O9" s="179">
        <v>0.15358417126175802</v>
      </c>
      <c r="P9" s="33"/>
      <c r="Q9" s="33"/>
    </row>
    <row r="10" spans="1:17" ht="12.75" customHeight="1" x14ac:dyDescent="0.25">
      <c r="B10" s="18"/>
      <c r="M10" s="178" t="s">
        <v>41</v>
      </c>
      <c r="N10" s="179">
        <v>0.73727197610118855</v>
      </c>
      <c r="O10" s="179">
        <v>0.26272802389881139</v>
      </c>
      <c r="P10" s="33"/>
      <c r="Q10" s="33"/>
    </row>
    <row r="11" spans="1:17" ht="12.75" customHeight="1" x14ac:dyDescent="0.25">
      <c r="B11" s="18"/>
      <c r="M11" s="178" t="s">
        <v>42</v>
      </c>
      <c r="N11" s="179">
        <v>0.70873116300471639</v>
      </c>
      <c r="O11" s="179">
        <v>0.29126883699528355</v>
      </c>
      <c r="P11" s="33"/>
      <c r="Q11" s="33"/>
    </row>
    <row r="12" spans="1:17" ht="12.75" customHeight="1" x14ac:dyDescent="0.25">
      <c r="B12" s="18"/>
      <c r="M12" s="178" t="s">
        <v>43</v>
      </c>
      <c r="N12" s="179">
        <v>0.74463906998664675</v>
      </c>
      <c r="O12" s="179">
        <v>0.25536093001335325</v>
      </c>
      <c r="P12" s="33"/>
      <c r="Q12" s="33"/>
    </row>
    <row r="13" spans="1:17" ht="12.75" customHeight="1" x14ac:dyDescent="0.25">
      <c r="B13" s="18"/>
      <c r="M13" s="178" t="s">
        <v>44</v>
      </c>
      <c r="N13" s="179">
        <v>0.78606098319850648</v>
      </c>
      <c r="O13" s="179">
        <v>0.21393901680149346</v>
      </c>
      <c r="P13" s="33"/>
      <c r="Q13" s="34"/>
    </row>
    <row r="14" spans="1:17" ht="12.75" customHeight="1" x14ac:dyDescent="0.25">
      <c r="B14" s="18"/>
      <c r="M14" s="178" t="s">
        <v>45</v>
      </c>
      <c r="N14" s="179">
        <v>0.80123439472576796</v>
      </c>
      <c r="O14" s="179">
        <v>0.19876560527423201</v>
      </c>
      <c r="P14" s="33"/>
      <c r="Q14" s="33"/>
    </row>
    <row r="15" spans="1:17" ht="12.75" customHeight="1" x14ac:dyDescent="0.25">
      <c r="B15" s="18"/>
      <c r="M15" s="178" t="s">
        <v>46</v>
      </c>
      <c r="N15" s="179">
        <v>0.420844327176781</v>
      </c>
      <c r="O15" s="179">
        <v>0.579155672823219</v>
      </c>
      <c r="P15" s="34"/>
      <c r="Q15" s="34"/>
    </row>
    <row r="16" spans="1:17" ht="12.75" customHeight="1" x14ac:dyDescent="0.25">
      <c r="B16" s="18"/>
      <c r="M16" s="178" t="s">
        <v>195</v>
      </c>
      <c r="N16" s="179">
        <v>1</v>
      </c>
      <c r="O16" s="179"/>
      <c r="P16" s="33"/>
      <c r="Q16" s="34"/>
    </row>
    <row r="17" spans="1:17" ht="12.75" customHeight="1" x14ac:dyDescent="0.25">
      <c r="B17" s="18"/>
      <c r="M17" s="178" t="s">
        <v>201</v>
      </c>
      <c r="N17" s="179">
        <v>0.69077306733167088</v>
      </c>
      <c r="O17" s="179">
        <v>0.30922693266832918</v>
      </c>
      <c r="P17" s="33"/>
      <c r="Q17" s="34"/>
    </row>
    <row r="18" spans="1:17" ht="12.75" customHeight="1" x14ac:dyDescent="0.25">
      <c r="B18" s="18"/>
      <c r="M18" s="178" t="s">
        <v>202</v>
      </c>
      <c r="N18" s="179">
        <v>1</v>
      </c>
      <c r="O18" s="179"/>
      <c r="P18" s="33"/>
      <c r="Q18" s="33"/>
    </row>
    <row r="19" spans="1:17" ht="12.75" customHeight="1" x14ac:dyDescent="0.25">
      <c r="B19" s="18"/>
      <c r="M19" s="178" t="s">
        <v>189</v>
      </c>
      <c r="N19" s="179">
        <v>0.7156517362858581</v>
      </c>
      <c r="O19" s="179">
        <v>0.2843482637141419</v>
      </c>
      <c r="P19" s="33"/>
      <c r="Q19" s="34"/>
    </row>
    <row r="20" spans="1:17" ht="12.75" customHeight="1" x14ac:dyDescent="0.25">
      <c r="B20" s="18"/>
      <c r="M20" s="178" t="s">
        <v>190</v>
      </c>
      <c r="N20" s="179">
        <v>1</v>
      </c>
      <c r="O20" s="179"/>
      <c r="P20" s="33"/>
      <c r="Q20" s="33"/>
    </row>
    <row r="21" spans="1:17" ht="12.75" customHeight="1" x14ac:dyDescent="0.25">
      <c r="B21" s="18"/>
      <c r="M21" s="178" t="s">
        <v>203</v>
      </c>
      <c r="N21" s="179"/>
      <c r="O21" s="179">
        <v>1</v>
      </c>
    </row>
    <row r="22" spans="1:17" ht="12.75" customHeight="1" x14ac:dyDescent="0.25">
      <c r="B22" s="18"/>
      <c r="M22" s="178" t="s">
        <v>49</v>
      </c>
      <c r="N22" s="179">
        <v>0.83752768270585864</v>
      </c>
      <c r="O22" s="179">
        <v>0.16247231729414133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8" t="s">
        <v>50</v>
      </c>
      <c r="N23" s="179">
        <v>1</v>
      </c>
      <c r="O23" s="179"/>
      <c r="P23" s="18"/>
    </row>
    <row r="24" spans="1:17" ht="12.75" customHeight="1" x14ac:dyDescent="0.25">
      <c r="B24" s="18"/>
      <c r="M24" s="178" t="s">
        <v>51</v>
      </c>
      <c r="N24" s="179">
        <v>0.78847661353540632</v>
      </c>
      <c r="O24" s="179">
        <v>0.21152338646459368</v>
      </c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6"/>
  <sheetViews>
    <sheetView zoomScale="75" zoomScaleNormal="75" zoomScaleSheetLayoutView="80" zoomScalePageLayoutView="85" workbookViewId="0">
      <selection activeCell="N8" sqref="N8:Q22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66" t="s">
        <v>185</v>
      </c>
      <c r="B4" s="18"/>
    </row>
    <row r="5" spans="1:17" x14ac:dyDescent="0.25">
      <c r="A5" s="28" t="s">
        <v>199</v>
      </c>
      <c r="B5" s="18"/>
    </row>
    <row r="6" spans="1:17" x14ac:dyDescent="0.25">
      <c r="B6" s="18"/>
    </row>
    <row r="7" spans="1:17" ht="12.75" customHeight="1" x14ac:dyDescent="0.25">
      <c r="B7" s="18"/>
      <c r="M7" s="181" t="s">
        <v>87</v>
      </c>
      <c r="N7" s="177" t="s">
        <v>109</v>
      </c>
      <c r="O7" s="177" t="s">
        <v>108</v>
      </c>
      <c r="P7" s="177" t="s">
        <v>107</v>
      </c>
      <c r="Q7" s="177" t="s">
        <v>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94">
        <v>0.1116890810773294</v>
      </c>
      <c r="O8" s="194">
        <v>0.17089976670871954</v>
      </c>
      <c r="P8" s="180">
        <v>0.35677436908869631</v>
      </c>
      <c r="Q8" s="180">
        <v>0.25052195148132245</v>
      </c>
    </row>
    <row r="9" spans="1:17" ht="12.75" customHeight="1" x14ac:dyDescent="0.25">
      <c r="B9" s="18"/>
      <c r="M9" s="183" t="s">
        <v>89</v>
      </c>
      <c r="N9" s="194">
        <v>4.6418961711452107E-2</v>
      </c>
      <c r="O9" s="194">
        <v>8.1965149736705739E-2</v>
      </c>
      <c r="P9" s="194">
        <v>4.9467128177568875E-2</v>
      </c>
      <c r="Q9" s="194">
        <v>2.54521790468012E-2</v>
      </c>
    </row>
    <row r="10" spans="1:17" ht="12.75" customHeight="1" x14ac:dyDescent="0.25">
      <c r="B10" s="18"/>
      <c r="M10" s="183" t="s">
        <v>90</v>
      </c>
      <c r="N10" s="194">
        <v>0.17485966980108991</v>
      </c>
      <c r="O10" s="194">
        <v>0.21518705745639322</v>
      </c>
      <c r="P10" s="194">
        <v>0.12038991083381949</v>
      </c>
      <c r="Q10" s="194">
        <v>4.8156397595534563E-2</v>
      </c>
    </row>
    <row r="11" spans="1:17" ht="12.75" customHeight="1" x14ac:dyDescent="0.25">
      <c r="B11" s="18"/>
      <c r="M11" s="183" t="s">
        <v>91</v>
      </c>
      <c r="N11" s="194">
        <v>2.1911217368348647E-2</v>
      </c>
      <c r="O11" s="194">
        <v>4.910825359376874E-2</v>
      </c>
      <c r="P11" s="194">
        <v>5.6881173576921549E-3</v>
      </c>
      <c r="Q11" s="194">
        <v>2.8137075998282525E-3</v>
      </c>
    </row>
    <row r="12" spans="1:17" ht="12.75" customHeight="1" x14ac:dyDescent="0.25">
      <c r="B12" s="18"/>
      <c r="M12" s="183" t="s">
        <v>92</v>
      </c>
      <c r="N12" s="194">
        <v>0.28712258953680192</v>
      </c>
      <c r="O12" s="194">
        <v>0.11931517154373258</v>
      </c>
      <c r="P12" s="194">
        <v>7.3280874145327177E-2</v>
      </c>
      <c r="Q12" s="194">
        <v>2.7254186346071275E-2</v>
      </c>
    </row>
    <row r="13" spans="1:17" ht="12.75" customHeight="1" x14ac:dyDescent="0.25">
      <c r="B13" s="18"/>
      <c r="M13" s="183" t="s">
        <v>93</v>
      </c>
      <c r="N13" s="194">
        <v>4.31655567908166E-2</v>
      </c>
      <c r="O13" s="194">
        <v>5.2345645766070599E-2</v>
      </c>
      <c r="P13" s="194">
        <v>2.7543104206797304E-2</v>
      </c>
      <c r="Q13" s="194">
        <v>2.0653982395878054E-2</v>
      </c>
    </row>
    <row r="14" spans="1:17" ht="12.75" customHeight="1" x14ac:dyDescent="0.25">
      <c r="B14" s="18"/>
      <c r="M14" s="183" t="s">
        <v>94</v>
      </c>
      <c r="N14" s="194">
        <v>2.6461026687835485E-3</v>
      </c>
      <c r="O14" s="194">
        <v>2.7222194577221749E-4</v>
      </c>
      <c r="P14" s="194">
        <v>3.2217323444329668E-4</v>
      </c>
      <c r="Q14" s="194">
        <v>2.270287677114641E-3</v>
      </c>
    </row>
    <row r="15" spans="1:17" ht="12.75" customHeight="1" x14ac:dyDescent="0.25">
      <c r="B15" s="18"/>
      <c r="M15" s="183" t="s">
        <v>95</v>
      </c>
      <c r="N15" s="194">
        <v>4.1565501266039286E-2</v>
      </c>
      <c r="O15" s="194">
        <v>5.9189246940430214E-2</v>
      </c>
      <c r="P15" s="194">
        <v>0.15087318422217494</v>
      </c>
      <c r="Q15" s="194">
        <v>6.4224184199227125E-2</v>
      </c>
    </row>
    <row r="16" spans="1:17" ht="12.75" customHeight="1" x14ac:dyDescent="0.25">
      <c r="B16" s="18"/>
      <c r="M16" s="183" t="s">
        <v>96</v>
      </c>
      <c r="N16" s="194">
        <v>2.2473901495574745E-2</v>
      </c>
      <c r="O16" s="194">
        <v>3.4127265223207352E-2</v>
      </c>
      <c r="P16" s="194">
        <v>2.2698322668677308E-2</v>
      </c>
      <c r="Q16" s="194">
        <v>9.9573314727350766E-3</v>
      </c>
    </row>
    <row r="17" spans="1:17" ht="12.75" customHeight="1" x14ac:dyDescent="0.25">
      <c r="B17" s="18"/>
      <c r="M17" s="183" t="s">
        <v>97</v>
      </c>
      <c r="N17" s="194">
        <v>7.3446390703565852E-3</v>
      </c>
      <c r="O17" s="194">
        <v>7.6690483647656972E-3</v>
      </c>
      <c r="P17" s="194">
        <v>3.9811406827635959E-3</v>
      </c>
      <c r="Q17" s="194">
        <v>1.6978853585229711E-2</v>
      </c>
    </row>
    <row r="18" spans="1:17" ht="12.75" customHeight="1" x14ac:dyDescent="0.25">
      <c r="B18" s="18"/>
      <c r="M18" s="183" t="s">
        <v>98</v>
      </c>
      <c r="N18" s="194">
        <v>0.16239014336051319</v>
      </c>
      <c r="O18" s="194">
        <v>0.13646515412738228</v>
      </c>
      <c r="P18" s="194">
        <v>0.16701433400159457</v>
      </c>
      <c r="Q18" s="194">
        <v>0.20280968226706739</v>
      </c>
    </row>
    <row r="19" spans="1:17" ht="12.75" customHeight="1" x14ac:dyDescent="0.25">
      <c r="B19" s="18"/>
      <c r="M19" s="183" t="s">
        <v>99</v>
      </c>
      <c r="N19" s="194">
        <v>2.694934727401849E-2</v>
      </c>
      <c r="O19" s="194">
        <v>3.688461009328723E-2</v>
      </c>
      <c r="P19" s="194">
        <v>5.4579936188040856E-3</v>
      </c>
      <c r="Q19" s="194">
        <v>1.5602189781021897E-2</v>
      </c>
    </row>
    <row r="20" spans="1:17" ht="12.75" customHeight="1" x14ac:dyDescent="0.25">
      <c r="B20" s="18"/>
      <c r="M20" s="183" t="s">
        <v>100</v>
      </c>
      <c r="N20" s="194">
        <v>4.5522881041882785E-3</v>
      </c>
      <c r="O20" s="194">
        <v>3.6764598267731742E-3</v>
      </c>
      <c r="P20" s="194">
        <v>4.8691475810610863E-3</v>
      </c>
      <c r="Q20" s="194">
        <v>3.2377093173035637E-3</v>
      </c>
    </row>
    <row r="21" spans="1:17" ht="12.75" customHeight="1" x14ac:dyDescent="0.25">
      <c r="B21" s="18"/>
      <c r="M21" s="190" t="s">
        <v>188</v>
      </c>
      <c r="N21" s="194">
        <v>1.4458751163479567E-2</v>
      </c>
      <c r="O21" s="194">
        <v>1.964681397874327E-2</v>
      </c>
      <c r="P21" s="194">
        <v>8.406284814675935E-4</v>
      </c>
      <c r="Q21" s="194">
        <v>0.300330077286389</v>
      </c>
    </row>
    <row r="22" spans="1:17" ht="12.75" customHeight="1" x14ac:dyDescent="0.25">
      <c r="B22" s="18"/>
      <c r="M22" s="183" t="s">
        <v>49</v>
      </c>
      <c r="N22" s="194">
        <v>3.2452249311207701E-2</v>
      </c>
      <c r="O22" s="194">
        <v>1.324813469424792E-2</v>
      </c>
      <c r="P22" s="194">
        <v>1.0799571699111854E-2</v>
      </c>
      <c r="Q22" s="194">
        <v>9.7372799484757386E-3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  <c r="P23" s="18"/>
      <c r="Q23" s="18"/>
    </row>
    <row r="24" spans="1:17" ht="12.75" customHeight="1" x14ac:dyDescent="0.25">
      <c r="B24" s="18"/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45"/>
  <sheetViews>
    <sheetView showGridLines="0" topLeftCell="A10" zoomScale="75" zoomScaleNormal="75" zoomScaleSheetLayoutView="80" workbookViewId="0">
      <selection activeCell="A40" sqref="A40:J40"/>
    </sheetView>
  </sheetViews>
  <sheetFormatPr defaultColWidth="9.08984375" defaultRowHeight="12.5" x14ac:dyDescent="0.25"/>
  <cols>
    <col min="1" max="1" width="40.6328125" style="37" customWidth="1"/>
    <col min="2" max="10" width="14" style="37" customWidth="1"/>
    <col min="11" max="16384" width="9.08984375" style="37"/>
  </cols>
  <sheetData>
    <row r="1" spans="1:13" ht="12.75" customHeight="1" x14ac:dyDescent="0.25">
      <c r="B1" s="36"/>
      <c r="C1" s="36"/>
      <c r="D1" s="36"/>
      <c r="E1" s="36"/>
      <c r="F1" s="36"/>
      <c r="G1" s="36"/>
    </row>
    <row r="2" spans="1:13" ht="12.75" customHeight="1" x14ac:dyDescent="0.25">
      <c r="A2" s="35"/>
      <c r="B2" s="36"/>
      <c r="C2" s="36"/>
      <c r="D2" s="36"/>
      <c r="E2" s="36"/>
      <c r="F2" s="36"/>
      <c r="G2" s="36"/>
    </row>
    <row r="3" spans="1:13" ht="12.75" customHeight="1" x14ac:dyDescent="0.25">
      <c r="A3" s="35"/>
      <c r="B3" s="36"/>
      <c r="C3" s="36"/>
      <c r="D3" s="36"/>
      <c r="E3" s="36"/>
      <c r="F3" s="36"/>
      <c r="G3" s="36"/>
    </row>
    <row r="4" spans="1:13" ht="12.75" customHeight="1" x14ac:dyDescent="0.25">
      <c r="A4" s="167" t="s">
        <v>145</v>
      </c>
      <c r="B4" s="36"/>
      <c r="C4" s="36"/>
      <c r="D4" s="36"/>
      <c r="E4" s="36"/>
      <c r="F4" s="36"/>
      <c r="G4" s="36"/>
    </row>
    <row r="5" spans="1:13" ht="12" customHeight="1" x14ac:dyDescent="0.25">
      <c r="A5" s="28" t="s">
        <v>199</v>
      </c>
      <c r="B5" s="38"/>
      <c r="C5" s="38"/>
      <c r="D5" s="38"/>
      <c r="E5" s="38"/>
      <c r="F5" s="38"/>
      <c r="G5" s="38"/>
    </row>
    <row r="6" spans="1:13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</row>
    <row r="7" spans="1:13" s="40" customFormat="1" ht="17.399999999999999" customHeight="1" x14ac:dyDescent="0.25">
      <c r="A7" s="122"/>
      <c r="B7" s="229" t="s">
        <v>66</v>
      </c>
      <c r="C7" s="229"/>
      <c r="D7" s="229"/>
      <c r="E7" s="229" t="s">
        <v>67</v>
      </c>
      <c r="F7" s="229"/>
      <c r="G7" s="229"/>
      <c r="H7" s="229" t="s">
        <v>68</v>
      </c>
      <c r="I7" s="229"/>
      <c r="J7" s="229"/>
      <c r="K7" s="39"/>
      <c r="L7" s="39"/>
      <c r="M7" s="39"/>
    </row>
    <row r="8" spans="1:13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  <c r="H8" s="124" t="s">
        <v>5</v>
      </c>
      <c r="I8" s="124" t="s">
        <v>6</v>
      </c>
      <c r="J8" s="124" t="s">
        <v>6</v>
      </c>
    </row>
    <row r="9" spans="1:13" s="41" customFormat="1" ht="17.399999999999999" customHeight="1" x14ac:dyDescent="0.25">
      <c r="A9" s="127" t="s">
        <v>39</v>
      </c>
      <c r="B9" s="128"/>
      <c r="C9" s="129"/>
      <c r="D9" s="129"/>
      <c r="E9" s="128"/>
      <c r="F9" s="129"/>
      <c r="G9" s="129"/>
      <c r="H9" s="128">
        <v>1.7361111240461469E-3</v>
      </c>
      <c r="I9" s="129">
        <v>8.3240842819213867</v>
      </c>
      <c r="J9" s="129">
        <v>8.3240842819213867</v>
      </c>
    </row>
    <row r="10" spans="1:13" s="41" customFormat="1" ht="17.399999999999999" customHeight="1" x14ac:dyDescent="0.25">
      <c r="A10" s="112" t="s">
        <v>40</v>
      </c>
      <c r="B10" s="116"/>
      <c r="C10" s="117"/>
      <c r="D10" s="117"/>
      <c r="E10" s="116"/>
      <c r="F10" s="117"/>
      <c r="G10" s="117"/>
      <c r="H10" s="116">
        <v>2.1180554758757353E-3</v>
      </c>
      <c r="I10" s="117">
        <v>10.155383110046387</v>
      </c>
      <c r="J10" s="117">
        <v>10.155383110046387</v>
      </c>
    </row>
    <row r="11" spans="1:13" s="41" customFormat="1" ht="17.399999999999999" customHeight="1" x14ac:dyDescent="0.25">
      <c r="A11" s="127" t="s">
        <v>41</v>
      </c>
      <c r="B11" s="128"/>
      <c r="C11" s="129"/>
      <c r="D11" s="129"/>
      <c r="E11" s="128"/>
      <c r="F11" s="129"/>
      <c r="G11" s="129"/>
      <c r="H11" s="128">
        <v>2.6620370335876942E-3</v>
      </c>
      <c r="I11" s="129">
        <v>12.763595581054688</v>
      </c>
      <c r="J11" s="129">
        <v>12.763595581054688</v>
      </c>
    </row>
    <row r="12" spans="1:13" s="41" customFormat="1" ht="17.399999999999999" customHeight="1" x14ac:dyDescent="0.25">
      <c r="A12" s="112" t="s">
        <v>42</v>
      </c>
      <c r="B12" s="116"/>
      <c r="C12" s="117"/>
      <c r="D12" s="117"/>
      <c r="E12" s="116"/>
      <c r="F12" s="117"/>
      <c r="G12" s="117"/>
      <c r="H12" s="116">
        <v>6.597221945412457E-4</v>
      </c>
      <c r="I12" s="117">
        <v>3.1631519794464111</v>
      </c>
      <c r="J12" s="117">
        <v>3.1631519794464111</v>
      </c>
    </row>
    <row r="13" spans="1:13" s="41" customFormat="1" ht="17.399999999999999" customHeight="1" x14ac:dyDescent="0.25">
      <c r="A13" s="127" t="s">
        <v>43</v>
      </c>
      <c r="B13" s="128"/>
      <c r="C13" s="129"/>
      <c r="D13" s="129"/>
      <c r="E13" s="128">
        <v>2.0497685298323631E-2</v>
      </c>
      <c r="F13" s="129">
        <v>100</v>
      </c>
      <c r="G13" s="129">
        <v>100</v>
      </c>
      <c r="H13" s="128">
        <v>1.2037036940455437E-3</v>
      </c>
      <c r="I13" s="129">
        <v>5.7713651657104492</v>
      </c>
      <c r="J13" s="129">
        <v>5.7713651657104492</v>
      </c>
    </row>
    <row r="14" spans="1:13" s="41" customFormat="1" ht="17.399999999999999" customHeight="1" x14ac:dyDescent="0.25">
      <c r="A14" s="112" t="s">
        <v>44</v>
      </c>
      <c r="B14" s="116"/>
      <c r="C14" s="117"/>
      <c r="D14" s="117"/>
      <c r="E14" s="116"/>
      <c r="F14" s="117"/>
      <c r="G14" s="117"/>
      <c r="H14" s="116">
        <v>4.3171294964849949E-3</v>
      </c>
      <c r="I14" s="117">
        <v>20.699222564697266</v>
      </c>
      <c r="J14" s="117">
        <v>20.699222564697266</v>
      </c>
    </row>
    <row r="15" spans="1:13" s="41" customFormat="1" ht="17.399999999999999" customHeight="1" x14ac:dyDescent="0.25">
      <c r="A15" s="127" t="s">
        <v>45</v>
      </c>
      <c r="B15" s="128"/>
      <c r="C15" s="129"/>
      <c r="D15" s="129"/>
      <c r="E15" s="128"/>
      <c r="F15" s="129"/>
      <c r="G15" s="129"/>
      <c r="H15" s="128">
        <v>1.1574073869269341E-4</v>
      </c>
      <c r="I15" s="129">
        <v>0.55493897199630737</v>
      </c>
      <c r="J15" s="129">
        <v>0.55493897199630737</v>
      </c>
    </row>
    <row r="16" spans="1:13" s="41" customFormat="1" ht="17.399999999999999" customHeight="1" x14ac:dyDescent="0.25">
      <c r="A16" s="112" t="s">
        <v>46</v>
      </c>
      <c r="B16" s="116"/>
      <c r="C16" s="117"/>
      <c r="D16" s="117"/>
      <c r="E16" s="116"/>
      <c r="F16" s="117"/>
      <c r="G16" s="117"/>
      <c r="H16" s="116"/>
      <c r="I16" s="117"/>
      <c r="J16" s="117"/>
    </row>
    <row r="17" spans="1:10" s="41" customFormat="1" ht="17.399999999999999" customHeight="1" x14ac:dyDescent="0.25">
      <c r="A17" s="127" t="s">
        <v>196</v>
      </c>
      <c r="B17" s="128"/>
      <c r="C17" s="129"/>
      <c r="D17" s="129"/>
      <c r="E17" s="128"/>
      <c r="F17" s="129"/>
      <c r="G17" s="129"/>
      <c r="H17" s="128"/>
      <c r="I17" s="129"/>
      <c r="J17" s="129"/>
    </row>
    <row r="18" spans="1:10" s="41" customFormat="1" ht="17.399999999999999" customHeight="1" x14ac:dyDescent="0.25">
      <c r="A18" s="112" t="s">
        <v>192</v>
      </c>
      <c r="B18" s="116"/>
      <c r="C18" s="117"/>
      <c r="D18" s="117"/>
      <c r="E18" s="116"/>
      <c r="F18" s="117"/>
      <c r="G18" s="117"/>
      <c r="H18" s="116"/>
      <c r="I18" s="117"/>
      <c r="J18" s="117"/>
    </row>
    <row r="19" spans="1:10" s="41" customFormat="1" ht="17.399999999999999" customHeight="1" x14ac:dyDescent="0.25">
      <c r="A19" s="127" t="s">
        <v>204</v>
      </c>
      <c r="B19" s="128"/>
      <c r="C19" s="129"/>
      <c r="D19" s="129"/>
      <c r="E19" s="128"/>
      <c r="F19" s="129"/>
      <c r="G19" s="129"/>
      <c r="H19" s="128"/>
      <c r="I19" s="129"/>
      <c r="J19" s="129"/>
    </row>
    <row r="20" spans="1:10" s="41" customFormat="1" ht="17.399999999999999" customHeight="1" x14ac:dyDescent="0.25">
      <c r="A20" s="112" t="s">
        <v>48</v>
      </c>
      <c r="B20" s="116"/>
      <c r="C20" s="117"/>
      <c r="D20" s="117"/>
      <c r="E20" s="116"/>
      <c r="F20" s="117"/>
      <c r="G20" s="117"/>
      <c r="H20" s="116"/>
      <c r="I20" s="117"/>
      <c r="J20" s="117"/>
    </row>
    <row r="21" spans="1:10" s="41" customFormat="1" ht="17.399999999999999" customHeight="1" x14ac:dyDescent="0.25">
      <c r="A21" s="127" t="s">
        <v>193</v>
      </c>
      <c r="B21" s="128"/>
      <c r="C21" s="129"/>
      <c r="D21" s="129"/>
      <c r="E21" s="128"/>
      <c r="F21" s="129"/>
      <c r="G21" s="129"/>
      <c r="H21" s="128">
        <v>1.8518518481869251E-4</v>
      </c>
      <c r="I21" s="129">
        <v>0.88790231943130493</v>
      </c>
      <c r="J21" s="129">
        <v>0.88790231943130493</v>
      </c>
    </row>
    <row r="22" spans="1:10" s="41" customFormat="1" ht="17.399999999999999" customHeight="1" x14ac:dyDescent="0.25">
      <c r="A22" s="112" t="s">
        <v>205</v>
      </c>
      <c r="B22" s="116"/>
      <c r="C22" s="117"/>
      <c r="D22" s="117"/>
      <c r="E22" s="116"/>
      <c r="F22" s="117"/>
      <c r="G22" s="117"/>
      <c r="H22" s="116"/>
      <c r="I22" s="117"/>
      <c r="J22" s="117"/>
    </row>
    <row r="23" spans="1:10" s="41" customFormat="1" ht="17.399999999999999" customHeight="1" x14ac:dyDescent="0.25">
      <c r="A23" s="127" t="s">
        <v>49</v>
      </c>
      <c r="B23" s="128"/>
      <c r="C23" s="129"/>
      <c r="D23" s="129"/>
      <c r="E23" s="128"/>
      <c r="F23" s="129"/>
      <c r="G23" s="129"/>
      <c r="H23" s="128">
        <v>7.8587960451841354E-3</v>
      </c>
      <c r="I23" s="129">
        <v>37.680355072021484</v>
      </c>
      <c r="J23" s="129">
        <v>37.680355072021484</v>
      </c>
    </row>
    <row r="24" spans="1:10" s="42" customFormat="1" ht="17.399999999999999" customHeight="1" x14ac:dyDescent="0.25">
      <c r="A24" s="111" t="s">
        <v>7</v>
      </c>
      <c r="B24" s="113"/>
      <c r="C24" s="115"/>
      <c r="D24" s="114"/>
      <c r="E24" s="113">
        <v>2.0497685298323631E-2</v>
      </c>
      <c r="F24" s="115">
        <v>100</v>
      </c>
      <c r="G24" s="114">
        <v>100</v>
      </c>
      <c r="H24" s="113">
        <v>2.0856481045484543E-2</v>
      </c>
      <c r="I24" s="115">
        <v>100</v>
      </c>
      <c r="J24" s="114">
        <v>100</v>
      </c>
    </row>
    <row r="25" spans="1:10" ht="2.15" customHeight="1" x14ac:dyDescent="0.25">
      <c r="A25" s="118"/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0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  <c r="H26" s="124" t="s">
        <v>5</v>
      </c>
      <c r="I26" s="124" t="s">
        <v>6</v>
      </c>
      <c r="J26" s="124" t="s">
        <v>6</v>
      </c>
    </row>
    <row r="27" spans="1:10" s="41" customFormat="1" ht="17.399999999999999" customHeight="1" x14ac:dyDescent="0.25">
      <c r="A27" s="127" t="s">
        <v>52</v>
      </c>
      <c r="B27" s="128"/>
      <c r="C27" s="129"/>
      <c r="D27" s="129"/>
      <c r="E27" s="128"/>
      <c r="F27" s="129"/>
      <c r="G27" s="129"/>
      <c r="H27" s="128"/>
      <c r="I27" s="129"/>
      <c r="J27" s="129"/>
    </row>
    <row r="28" spans="1:10" s="41" customFormat="1" ht="17.399999999999999" customHeight="1" x14ac:dyDescent="0.25">
      <c r="A28" s="112" t="s">
        <v>53</v>
      </c>
      <c r="B28" s="116"/>
      <c r="C28" s="117"/>
      <c r="D28" s="117"/>
      <c r="E28" s="116"/>
      <c r="F28" s="117"/>
      <c r="G28" s="117"/>
      <c r="H28" s="116"/>
      <c r="I28" s="117"/>
      <c r="J28" s="117"/>
    </row>
    <row r="29" spans="1:10" s="41" customFormat="1" ht="17.399999999999999" customHeight="1" x14ac:dyDescent="0.25">
      <c r="A29" s="127" t="s">
        <v>54</v>
      </c>
      <c r="B29" s="128"/>
      <c r="C29" s="129"/>
      <c r="D29" s="129"/>
      <c r="E29" s="128"/>
      <c r="F29" s="129"/>
      <c r="G29" s="129"/>
      <c r="H29" s="128"/>
      <c r="I29" s="129"/>
      <c r="J29" s="129"/>
    </row>
    <row r="30" spans="1:10" s="41" customFormat="1" ht="17.399999999999999" customHeight="1" x14ac:dyDescent="0.25">
      <c r="A30" s="112" t="s">
        <v>50</v>
      </c>
      <c r="B30" s="116"/>
      <c r="C30" s="117"/>
      <c r="D30" s="117"/>
      <c r="E30" s="116"/>
      <c r="F30" s="117"/>
      <c r="G30" s="117"/>
      <c r="H30" s="116"/>
      <c r="I30" s="117"/>
      <c r="J30" s="117"/>
    </row>
    <row r="31" spans="1:10" s="41" customFormat="1" ht="17.399999999999999" customHeight="1" x14ac:dyDescent="0.25">
      <c r="A31" s="127" t="s">
        <v>51</v>
      </c>
      <c r="B31" s="128"/>
      <c r="C31" s="129"/>
      <c r="D31" s="129"/>
      <c r="E31" s="128"/>
      <c r="F31" s="129"/>
      <c r="G31" s="129"/>
      <c r="H31" s="128"/>
      <c r="I31" s="129"/>
      <c r="J31" s="129"/>
    </row>
    <row r="32" spans="1:10" s="41" customFormat="1" ht="17.399999999999999" customHeight="1" x14ac:dyDescent="0.25">
      <c r="A32" s="112" t="s">
        <v>55</v>
      </c>
      <c r="B32" s="116"/>
      <c r="C32" s="117"/>
      <c r="D32" s="117"/>
      <c r="E32" s="116"/>
      <c r="F32" s="117"/>
      <c r="G32" s="117"/>
      <c r="H32" s="116"/>
      <c r="I32" s="117"/>
      <c r="J32" s="117"/>
    </row>
    <row r="33" spans="1:10" s="42" customFormat="1" ht="17.399999999999999" customHeight="1" x14ac:dyDescent="0.25">
      <c r="A33" s="130" t="s">
        <v>7</v>
      </c>
      <c r="B33" s="131"/>
      <c r="C33" s="133"/>
      <c r="D33" s="132"/>
      <c r="E33" s="131"/>
      <c r="F33" s="133"/>
      <c r="G33" s="132"/>
      <c r="H33" s="131"/>
      <c r="I33" s="133"/>
      <c r="J33" s="132"/>
    </row>
    <row r="34" spans="1:10" ht="2.15" customHeight="1" x14ac:dyDescent="0.25">
      <c r="A34" s="118"/>
      <c r="B34" s="120"/>
      <c r="C34" s="119"/>
      <c r="D34" s="121"/>
      <c r="E34" s="120"/>
      <c r="F34" s="119"/>
      <c r="G34" s="121"/>
      <c r="H34" s="120"/>
      <c r="I34" s="119"/>
      <c r="J34" s="121"/>
    </row>
    <row r="35" spans="1:10" s="42" customFormat="1" ht="17.399999999999999" customHeight="1" x14ac:dyDescent="0.25">
      <c r="A35" s="123" t="s">
        <v>7</v>
      </c>
      <c r="B35" s="125"/>
      <c r="C35" s="124"/>
      <c r="D35" s="126"/>
      <c r="E35" s="125">
        <v>2.0497685298323631E-2</v>
      </c>
      <c r="F35" s="124"/>
      <c r="G35" s="126">
        <v>100</v>
      </c>
      <c r="H35" s="125">
        <v>2.0856481045484543E-2</v>
      </c>
      <c r="I35" s="124"/>
      <c r="J35" s="126">
        <v>100</v>
      </c>
    </row>
    <row r="36" spans="1:10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12" customHeight="1" x14ac:dyDescent="0.25">
      <c r="A37" s="231" t="s">
        <v>60</v>
      </c>
      <c r="B37" s="231"/>
      <c r="C37" s="231"/>
      <c r="D37" s="231"/>
      <c r="E37" s="231"/>
      <c r="F37" s="231"/>
      <c r="G37" s="231"/>
      <c r="H37" s="231"/>
      <c r="I37" s="231"/>
      <c r="J37" s="231"/>
    </row>
    <row r="38" spans="1:10" ht="12" customHeight="1" x14ac:dyDescent="0.25">
      <c r="A38" s="232" t="s">
        <v>194</v>
      </c>
      <c r="B38" s="232"/>
      <c r="C38" s="232"/>
      <c r="D38" s="232"/>
      <c r="E38" s="232"/>
      <c r="F38" s="232"/>
      <c r="G38" s="232"/>
      <c r="H38" s="232"/>
      <c r="I38" s="232"/>
      <c r="J38" s="232"/>
    </row>
    <row r="39" spans="1:10" ht="12" customHeight="1" x14ac:dyDescent="0.25">
      <c r="A39" s="232" t="s">
        <v>218</v>
      </c>
      <c r="B39" s="232"/>
      <c r="C39" s="232"/>
      <c r="D39" s="232"/>
      <c r="E39" s="232"/>
      <c r="F39" s="232"/>
      <c r="G39" s="232"/>
      <c r="H39" s="232"/>
      <c r="I39" s="232"/>
      <c r="J39" s="232"/>
    </row>
    <row r="40" spans="1:10" ht="12" customHeight="1" x14ac:dyDescent="0.25">
      <c r="A40" s="232" t="s">
        <v>219</v>
      </c>
      <c r="B40" s="232"/>
      <c r="C40" s="232"/>
      <c r="D40" s="232"/>
      <c r="E40" s="232"/>
      <c r="F40" s="232"/>
      <c r="G40" s="232"/>
      <c r="H40" s="232"/>
      <c r="I40" s="232"/>
      <c r="J40" s="232"/>
    </row>
    <row r="41" spans="1:10" ht="22" customHeight="1" x14ac:dyDescent="0.25">
      <c r="A41" s="232" t="s">
        <v>61</v>
      </c>
      <c r="B41" s="232"/>
      <c r="C41" s="232"/>
      <c r="D41" s="232"/>
      <c r="E41" s="232"/>
      <c r="F41" s="232"/>
      <c r="G41" s="232"/>
      <c r="H41" s="232"/>
      <c r="I41" s="232"/>
      <c r="J41" s="232"/>
    </row>
    <row r="42" spans="1:10" ht="19.5" customHeight="1" x14ac:dyDescent="0.25">
      <c r="A42" s="230"/>
      <c r="B42" s="230"/>
      <c r="C42" s="230"/>
      <c r="D42" s="230"/>
      <c r="E42" s="230"/>
      <c r="F42" s="230"/>
      <c r="G42" s="230"/>
      <c r="H42" s="230"/>
      <c r="I42" s="230"/>
      <c r="J42" s="230"/>
    </row>
    <row r="43" spans="1:10" ht="9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</row>
    <row r="44" spans="1:10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</row>
    <row r="45" spans="1:10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</row>
  </sheetData>
  <mergeCells count="13">
    <mergeCell ref="A44:J44"/>
    <mergeCell ref="A45:J45"/>
    <mergeCell ref="A38:J38"/>
    <mergeCell ref="A39:J39"/>
    <mergeCell ref="A40:J40"/>
    <mergeCell ref="A41:J41"/>
    <mergeCell ref="A42:J42"/>
    <mergeCell ref="A43:J43"/>
    <mergeCell ref="A37:J37"/>
    <mergeCell ref="B7:D7"/>
    <mergeCell ref="E7:G7"/>
    <mergeCell ref="H7:J7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46"/>
  <sheetViews>
    <sheetView showGridLines="0" topLeftCell="A19" zoomScale="75" zoomScaleNormal="75" zoomScaleSheetLayoutView="80" workbookViewId="0">
      <selection activeCell="A41" sqref="A41:M41"/>
    </sheetView>
  </sheetViews>
  <sheetFormatPr defaultColWidth="9.08984375" defaultRowHeight="12.5" x14ac:dyDescent="0.25"/>
  <cols>
    <col min="1" max="1" width="40.6328125" style="37" customWidth="1"/>
    <col min="2" max="13" width="10.6328125" style="37" customWidth="1"/>
    <col min="14" max="16384" width="9.08984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68" t="s">
        <v>146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199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22"/>
      <c r="B7" s="229" t="s">
        <v>11</v>
      </c>
      <c r="C7" s="229"/>
      <c r="D7" s="229"/>
      <c r="E7" s="229" t="s">
        <v>69</v>
      </c>
      <c r="F7" s="229"/>
      <c r="G7" s="229"/>
      <c r="H7" s="229" t="s">
        <v>70</v>
      </c>
      <c r="I7" s="229"/>
      <c r="J7" s="229"/>
      <c r="K7" s="229" t="s">
        <v>13</v>
      </c>
      <c r="L7" s="229"/>
      <c r="M7" s="229"/>
      <c r="N7" s="39"/>
      <c r="O7" s="39"/>
      <c r="P7" s="39"/>
    </row>
    <row r="8" spans="1:16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  <c r="H8" s="124" t="s">
        <v>5</v>
      </c>
      <c r="I8" s="124" t="s">
        <v>6</v>
      </c>
      <c r="J8" s="124" t="s">
        <v>6</v>
      </c>
      <c r="K8" s="124" t="s">
        <v>5</v>
      </c>
      <c r="L8" s="124" t="s">
        <v>6</v>
      </c>
      <c r="M8" s="124" t="s">
        <v>6</v>
      </c>
    </row>
    <row r="9" spans="1:16" s="41" customFormat="1" ht="17.399999999999999" customHeight="1" x14ac:dyDescent="0.25">
      <c r="A9" s="127" t="s">
        <v>39</v>
      </c>
      <c r="B9" s="128"/>
      <c r="C9" s="129"/>
      <c r="D9" s="129"/>
      <c r="E9" s="128">
        <v>1.284722238779068E-3</v>
      </c>
      <c r="F9" s="129">
        <v>5.0500454902648926</v>
      </c>
      <c r="G9" s="129">
        <v>2.8704421520233154</v>
      </c>
      <c r="H9" s="128">
        <v>4.4930554926395416E-2</v>
      </c>
      <c r="I9" s="129">
        <v>4.7136249542236328</v>
      </c>
      <c r="J9" s="129">
        <v>4.2949604988098145</v>
      </c>
      <c r="K9" s="128">
        <v>3.2511573284864426E-2</v>
      </c>
      <c r="L9" s="129">
        <v>5.5325770378112793</v>
      </c>
      <c r="M9" s="129">
        <v>3.8645682334899902</v>
      </c>
    </row>
    <row r="10" spans="1:16" s="41" customFormat="1" ht="17.399999999999999" customHeight="1" x14ac:dyDescent="0.25">
      <c r="A10" s="112" t="s">
        <v>40</v>
      </c>
      <c r="B10" s="116"/>
      <c r="C10" s="117"/>
      <c r="D10" s="117"/>
      <c r="E10" s="116">
        <v>5.7870369346346706E-5</v>
      </c>
      <c r="F10" s="117">
        <v>0.22747953236103058</v>
      </c>
      <c r="G10" s="117">
        <v>0.12929919362068176</v>
      </c>
      <c r="H10" s="116">
        <v>8.7361112236976624E-2</v>
      </c>
      <c r="I10" s="117">
        <v>9.1649770736694336</v>
      </c>
      <c r="J10" s="117">
        <v>8.3509435653686523</v>
      </c>
      <c r="K10" s="116">
        <v>7.0729166269302368E-2</v>
      </c>
      <c r="L10" s="117">
        <v>12.036161422729492</v>
      </c>
      <c r="M10" s="117">
        <v>8.4073963165283203</v>
      </c>
    </row>
    <row r="11" spans="1:16" s="41" customFormat="1" ht="17.399999999999999" customHeight="1" x14ac:dyDescent="0.25">
      <c r="A11" s="127" t="s">
        <v>41</v>
      </c>
      <c r="B11" s="128"/>
      <c r="C11" s="129"/>
      <c r="D11" s="129"/>
      <c r="E11" s="128">
        <v>8.9351851493120193E-3</v>
      </c>
      <c r="F11" s="129">
        <v>35.122837066650391</v>
      </c>
      <c r="G11" s="129">
        <v>19.963796615600586</v>
      </c>
      <c r="H11" s="128">
        <v>0.18978008627891541</v>
      </c>
      <c r="I11" s="129">
        <v>19.909662246704102</v>
      </c>
      <c r="J11" s="129">
        <v>18.141284942626953</v>
      </c>
      <c r="K11" s="128">
        <v>0.17185185849666595</v>
      </c>
      <c r="L11" s="129">
        <v>29.244464874267578</v>
      </c>
      <c r="M11" s="129">
        <v>20.427593231201172</v>
      </c>
    </row>
    <row r="12" spans="1:16" s="41" customFormat="1" ht="17.399999999999999" customHeight="1" x14ac:dyDescent="0.25">
      <c r="A12" s="112" t="s">
        <v>42</v>
      </c>
      <c r="B12" s="116"/>
      <c r="C12" s="117"/>
      <c r="D12" s="117"/>
      <c r="E12" s="116">
        <v>2.0138889085501432E-3</v>
      </c>
      <c r="F12" s="117">
        <v>7.9162874221801758</v>
      </c>
      <c r="G12" s="117">
        <v>4.4996123313903809</v>
      </c>
      <c r="H12" s="116">
        <v>0.16006945073604584</v>
      </c>
      <c r="I12" s="117">
        <v>16.792743682861328</v>
      </c>
      <c r="J12" s="117">
        <v>15.301211357116699</v>
      </c>
      <c r="K12" s="116">
        <v>0.12528935074806213</v>
      </c>
      <c r="L12" s="117">
        <v>21.320806503295898</v>
      </c>
      <c r="M12" s="117">
        <v>14.892827033996582</v>
      </c>
    </row>
    <row r="13" spans="1:16" s="41" customFormat="1" ht="17.399999999999999" customHeight="1" x14ac:dyDescent="0.25">
      <c r="A13" s="127" t="s">
        <v>43</v>
      </c>
      <c r="B13" s="128"/>
      <c r="C13" s="129"/>
      <c r="D13" s="129"/>
      <c r="E13" s="128">
        <v>9.4212964177131653E-3</v>
      </c>
      <c r="F13" s="129">
        <v>37.033668518066406</v>
      </c>
      <c r="G13" s="129">
        <v>21.049909591674805</v>
      </c>
      <c r="H13" s="128">
        <v>9.8032407462596893E-2</v>
      </c>
      <c r="I13" s="129">
        <v>10.284493446350098</v>
      </c>
      <c r="J13" s="129">
        <v>9.3710241317749023</v>
      </c>
      <c r="K13" s="128">
        <v>3.9212964475154877E-2</v>
      </c>
      <c r="L13" s="129">
        <v>6.6729693412780762</v>
      </c>
      <c r="M13" s="129">
        <v>4.6611452102661133</v>
      </c>
    </row>
    <row r="14" spans="1:16" s="41" customFormat="1" ht="17.399999999999999" customHeight="1" x14ac:dyDescent="0.25">
      <c r="A14" s="112" t="s">
        <v>44</v>
      </c>
      <c r="B14" s="116"/>
      <c r="C14" s="117"/>
      <c r="D14" s="117"/>
      <c r="E14" s="116"/>
      <c r="F14" s="117"/>
      <c r="G14" s="117"/>
      <c r="H14" s="116">
        <v>4.7094907611608505E-2</v>
      </c>
      <c r="I14" s="117">
        <v>4.9406852722167969</v>
      </c>
      <c r="J14" s="117">
        <v>4.5018529891967773</v>
      </c>
      <c r="K14" s="116">
        <v>5.2997685968875885E-2</v>
      </c>
      <c r="L14" s="117">
        <v>9.0187501907348633</v>
      </c>
      <c r="M14" s="117">
        <v>6.2997002601623535</v>
      </c>
    </row>
    <row r="15" spans="1:16" s="41" customFormat="1" ht="17.399999999999999" customHeight="1" x14ac:dyDescent="0.25">
      <c r="A15" s="127" t="s">
        <v>45</v>
      </c>
      <c r="B15" s="128"/>
      <c r="C15" s="129"/>
      <c r="D15" s="129"/>
      <c r="E15" s="128"/>
      <c r="F15" s="129"/>
      <c r="G15" s="129"/>
      <c r="H15" s="128">
        <v>3.1643517315387726E-2</v>
      </c>
      <c r="I15" s="129">
        <v>3.3196935653686523</v>
      </c>
      <c r="J15" s="129">
        <v>3.0248382091522217</v>
      </c>
      <c r="K15" s="128">
        <v>5.4629631340503693E-3</v>
      </c>
      <c r="L15" s="129">
        <v>0.92964625358581543</v>
      </c>
      <c r="M15" s="129">
        <v>0.6493685245513916</v>
      </c>
    </row>
    <row r="16" spans="1:16" s="41" customFormat="1" ht="17.399999999999999" customHeight="1" x14ac:dyDescent="0.25">
      <c r="A16" s="112" t="s">
        <v>46</v>
      </c>
      <c r="B16" s="116"/>
      <c r="C16" s="117"/>
      <c r="D16" s="117"/>
      <c r="E16" s="116"/>
      <c r="F16" s="117"/>
      <c r="G16" s="117"/>
      <c r="H16" s="116">
        <v>2.534722164273262E-2</v>
      </c>
      <c r="I16" s="117">
        <v>2.6591546535491943</v>
      </c>
      <c r="J16" s="117">
        <v>2.4229683876037598</v>
      </c>
      <c r="K16" s="116">
        <v>7.5347223319113255E-3</v>
      </c>
      <c r="L16" s="117">
        <v>1.2822028398513794</v>
      </c>
      <c r="M16" s="117">
        <v>0.8956332802772522</v>
      </c>
    </row>
    <row r="17" spans="1:13" s="41" customFormat="1" ht="17.399999999999999" customHeight="1" x14ac:dyDescent="0.25">
      <c r="A17" s="127" t="s">
        <v>196</v>
      </c>
      <c r="B17" s="128"/>
      <c r="C17" s="129"/>
      <c r="D17" s="129"/>
      <c r="E17" s="128"/>
      <c r="F17" s="129"/>
      <c r="G17" s="129"/>
      <c r="H17" s="128">
        <v>4.6875E-2</v>
      </c>
      <c r="I17" s="129">
        <v>4.9176149368286133</v>
      </c>
      <c r="J17" s="129">
        <v>4.4808320999145508</v>
      </c>
      <c r="K17" s="128">
        <v>1.7361111531499773E-4</v>
      </c>
      <c r="L17" s="129">
        <v>2.9543843120336533E-2</v>
      </c>
      <c r="M17" s="129">
        <v>2.0636711269617081E-2</v>
      </c>
    </row>
    <row r="18" spans="1:13" s="41" customFormat="1" ht="17.399999999999999" customHeight="1" x14ac:dyDescent="0.25">
      <c r="A18" s="112" t="s">
        <v>192</v>
      </c>
      <c r="B18" s="116"/>
      <c r="C18" s="117"/>
      <c r="D18" s="117"/>
      <c r="E18" s="116"/>
      <c r="F18" s="117"/>
      <c r="G18" s="117"/>
      <c r="H18" s="116">
        <v>3.2060183584690094E-2</v>
      </c>
      <c r="I18" s="117">
        <v>3.363405704498291</v>
      </c>
      <c r="J18" s="117">
        <v>3.0646677017211914</v>
      </c>
      <c r="K18" s="116">
        <v>5.9722224250435829E-3</v>
      </c>
      <c r="L18" s="117">
        <v>1.0163081884384155</v>
      </c>
      <c r="M18" s="117">
        <v>0.70990288257598877</v>
      </c>
    </row>
    <row r="19" spans="1:13" s="41" customFormat="1" ht="17.399999999999999" customHeight="1" x14ac:dyDescent="0.25">
      <c r="A19" s="127" t="s">
        <v>204</v>
      </c>
      <c r="B19" s="128"/>
      <c r="C19" s="129"/>
      <c r="D19" s="129"/>
      <c r="E19" s="128"/>
      <c r="F19" s="129"/>
      <c r="G19" s="129"/>
      <c r="H19" s="128"/>
      <c r="I19" s="129"/>
      <c r="J19" s="129"/>
      <c r="K19" s="128">
        <v>4.0162038058042526E-3</v>
      </c>
      <c r="L19" s="129">
        <v>0.68344753980636597</v>
      </c>
      <c r="M19" s="129">
        <v>0.4773959219455719</v>
      </c>
    </row>
    <row r="20" spans="1:13" s="41" customFormat="1" ht="17.399999999999999" customHeight="1" x14ac:dyDescent="0.25">
      <c r="A20" s="112" t="s">
        <v>48</v>
      </c>
      <c r="B20" s="116"/>
      <c r="C20" s="117"/>
      <c r="D20" s="117"/>
      <c r="E20" s="116"/>
      <c r="F20" s="117"/>
      <c r="G20" s="117"/>
      <c r="H20" s="116">
        <v>2.0763888955116272E-2</v>
      </c>
      <c r="I20" s="117">
        <v>2.1783211231231689</v>
      </c>
      <c r="J20" s="117">
        <v>1.9848426580429077</v>
      </c>
      <c r="K20" s="116">
        <v>9.8379626870155334E-3</v>
      </c>
      <c r="L20" s="117">
        <v>1.6741510629653931</v>
      </c>
      <c r="M20" s="117">
        <v>1.169413685798645</v>
      </c>
    </row>
    <row r="21" spans="1:13" s="41" customFormat="1" ht="17.399999999999999" customHeight="1" x14ac:dyDescent="0.25">
      <c r="A21" s="127" t="s">
        <v>193</v>
      </c>
      <c r="B21" s="128"/>
      <c r="C21" s="129"/>
      <c r="D21" s="129"/>
      <c r="E21" s="128">
        <v>3.3564816112630069E-4</v>
      </c>
      <c r="F21" s="129">
        <v>1.3193812370300293</v>
      </c>
      <c r="G21" s="129">
        <v>0.7499353289604187</v>
      </c>
      <c r="H21" s="128"/>
      <c r="I21" s="129"/>
      <c r="J21" s="129"/>
      <c r="K21" s="128">
        <v>4.8611112288199365E-4</v>
      </c>
      <c r="L21" s="129">
        <v>8.2722760736942291E-2</v>
      </c>
      <c r="M21" s="129">
        <v>5.7782791554927826E-2</v>
      </c>
    </row>
    <row r="22" spans="1:13" s="41" customFormat="1" ht="17.399999999999999" customHeight="1" x14ac:dyDescent="0.25">
      <c r="A22" s="112" t="s">
        <v>205</v>
      </c>
      <c r="B22" s="116"/>
      <c r="C22" s="117"/>
      <c r="D22" s="117"/>
      <c r="E22" s="116"/>
      <c r="F22" s="117"/>
      <c r="G22" s="117"/>
      <c r="H22" s="116">
        <v>2.1990740206092596E-3</v>
      </c>
      <c r="I22" s="117">
        <v>0.23070292174816132</v>
      </c>
      <c r="J22" s="117">
        <v>0.21021187305450439</v>
      </c>
      <c r="K22" s="116"/>
      <c r="L22" s="117"/>
      <c r="M22" s="117"/>
    </row>
    <row r="23" spans="1:13" s="41" customFormat="1" ht="17.399999999999999" customHeight="1" x14ac:dyDescent="0.25">
      <c r="A23" s="127" t="s">
        <v>49</v>
      </c>
      <c r="B23" s="128"/>
      <c r="C23" s="129"/>
      <c r="D23" s="129"/>
      <c r="E23" s="128">
        <v>3.3912037033587694E-3</v>
      </c>
      <c r="F23" s="129">
        <v>13.330300331115723</v>
      </c>
      <c r="G23" s="129">
        <v>7.5769329071044922</v>
      </c>
      <c r="H23" s="128">
        <v>0.1670486181974411</v>
      </c>
      <c r="I23" s="129">
        <v>17.524921417236328</v>
      </c>
      <c r="J23" s="129">
        <v>15.968358039855957</v>
      </c>
      <c r="K23" s="128">
        <v>6.1562500894069672E-2</v>
      </c>
      <c r="L23" s="129">
        <v>10.47624683380127</v>
      </c>
      <c r="M23" s="129">
        <v>7.3177776336669922</v>
      </c>
    </row>
    <row r="24" spans="1:13" s="42" customFormat="1" ht="17.399999999999999" customHeight="1" x14ac:dyDescent="0.25">
      <c r="A24" s="111" t="s">
        <v>7</v>
      </c>
      <c r="B24" s="113"/>
      <c r="C24" s="115"/>
      <c r="D24" s="114"/>
      <c r="E24" s="113">
        <v>2.543981559574604E-2</v>
      </c>
      <c r="F24" s="115">
        <v>100</v>
      </c>
      <c r="G24" s="114">
        <v>56.839927673339844</v>
      </c>
      <c r="H24" s="113">
        <v>0.95320600271224976</v>
      </c>
      <c r="I24" s="114">
        <v>100</v>
      </c>
      <c r="J24" s="114">
        <v>91.117996215820313</v>
      </c>
      <c r="K24" s="113">
        <v>0.58763891458511353</v>
      </c>
      <c r="L24" s="114">
        <v>100</v>
      </c>
      <c r="M24" s="114">
        <v>69.851142883300781</v>
      </c>
    </row>
    <row r="25" spans="1:13" ht="2.15" customHeight="1" x14ac:dyDescent="0.25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  <c r="H26" s="124" t="s">
        <v>5</v>
      </c>
      <c r="I26" s="124" t="s">
        <v>6</v>
      </c>
      <c r="J26" s="124" t="s">
        <v>6</v>
      </c>
      <c r="K26" s="124" t="s">
        <v>5</v>
      </c>
      <c r="L26" s="124" t="s">
        <v>6</v>
      </c>
      <c r="M26" s="124" t="s">
        <v>6</v>
      </c>
    </row>
    <row r="27" spans="1:13" s="41" customFormat="1" ht="17.399999999999999" customHeight="1" x14ac:dyDescent="0.25">
      <c r="A27" s="127" t="s">
        <v>52</v>
      </c>
      <c r="B27" s="128"/>
      <c r="C27" s="129"/>
      <c r="D27" s="129"/>
      <c r="E27" s="128">
        <v>5.7870369346346706E-5</v>
      </c>
      <c r="F27" s="129"/>
      <c r="G27" s="129">
        <v>0.12929919362068176</v>
      </c>
      <c r="H27" s="128">
        <v>2.5462961639277637E-4</v>
      </c>
      <c r="I27" s="129"/>
      <c r="J27" s="129">
        <v>2.4340322241187096E-2</v>
      </c>
      <c r="K27" s="128">
        <v>9.0509261935949326E-3</v>
      </c>
      <c r="L27" s="129"/>
      <c r="M27" s="129">
        <v>1.0758605003356934</v>
      </c>
    </row>
    <row r="28" spans="1:13" s="41" customFormat="1" ht="17.399999999999999" customHeight="1" x14ac:dyDescent="0.25">
      <c r="A28" s="112" t="s">
        <v>53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>
        <v>4.6875001862645149E-3</v>
      </c>
      <c r="L28" s="117"/>
      <c r="M28" s="117">
        <v>0.55719119310379028</v>
      </c>
    </row>
    <row r="29" spans="1:13" s="41" customFormat="1" ht="17.399999999999999" customHeight="1" x14ac:dyDescent="0.25">
      <c r="A29" s="127" t="s">
        <v>54</v>
      </c>
      <c r="B29" s="128"/>
      <c r="C29" s="129"/>
      <c r="D29" s="129"/>
      <c r="E29" s="128"/>
      <c r="F29" s="129"/>
      <c r="G29" s="129"/>
      <c r="H29" s="128"/>
      <c r="I29" s="129"/>
      <c r="J29" s="129"/>
      <c r="K29" s="128">
        <v>5.7870369346346706E-5</v>
      </c>
      <c r="L29" s="129"/>
      <c r="M29" s="129">
        <v>6.8789036013185978E-3</v>
      </c>
    </row>
    <row r="30" spans="1:13" s="41" customFormat="1" ht="17.399999999999999" customHeight="1" x14ac:dyDescent="0.25">
      <c r="A30" s="112" t="s">
        <v>50</v>
      </c>
      <c r="B30" s="116"/>
      <c r="C30" s="117"/>
      <c r="D30" s="117"/>
      <c r="E30" s="116">
        <v>1.3657407835125923E-2</v>
      </c>
      <c r="F30" s="117"/>
      <c r="G30" s="117">
        <v>30.514610290527344</v>
      </c>
      <c r="H30" s="116">
        <v>3.3055555075407028E-2</v>
      </c>
      <c r="I30" s="117"/>
      <c r="J30" s="117">
        <v>3.1598162651062012</v>
      </c>
      <c r="K30" s="116">
        <v>8.9861109852790833E-2</v>
      </c>
      <c r="L30" s="117"/>
      <c r="M30" s="117">
        <v>10.681561470031738</v>
      </c>
    </row>
    <row r="31" spans="1:13" s="41" customFormat="1" ht="17.399999999999999" customHeight="1" x14ac:dyDescent="0.25">
      <c r="A31" s="127" t="s">
        <v>51</v>
      </c>
      <c r="B31" s="128"/>
      <c r="C31" s="129"/>
      <c r="D31" s="129"/>
      <c r="E31" s="128">
        <v>5.6018517352640629E-3</v>
      </c>
      <c r="F31" s="129"/>
      <c r="G31" s="129">
        <v>12.516162872314453</v>
      </c>
      <c r="H31" s="128">
        <v>5.9490740299224854E-2</v>
      </c>
      <c r="I31" s="129"/>
      <c r="J31" s="129">
        <v>5.6867842674255371</v>
      </c>
      <c r="K31" s="128">
        <v>0.14980323612689972</v>
      </c>
      <c r="L31" s="129"/>
      <c r="M31" s="129">
        <v>17.806730270385742</v>
      </c>
    </row>
    <row r="32" spans="1:13" s="41" customFormat="1" ht="17.399999999999999" customHeight="1" x14ac:dyDescent="0.25">
      <c r="A32" s="112" t="s">
        <v>55</v>
      </c>
      <c r="B32" s="116"/>
      <c r="C32" s="117"/>
      <c r="D32" s="117"/>
      <c r="E32" s="116"/>
      <c r="F32" s="117"/>
      <c r="G32" s="117"/>
      <c r="H32" s="116">
        <v>1.1574073869269341E-4</v>
      </c>
      <c r="I32" s="117"/>
      <c r="J32" s="117">
        <v>1.1063782498240471E-2</v>
      </c>
      <c r="K32" s="116">
        <v>1.7361111531499773E-4</v>
      </c>
      <c r="L32" s="117"/>
      <c r="M32" s="117">
        <v>2.0636711269617081E-2</v>
      </c>
    </row>
    <row r="33" spans="1:13" s="42" customFormat="1" ht="17.399999999999999" customHeight="1" x14ac:dyDescent="0.25">
      <c r="A33" s="130" t="s">
        <v>7</v>
      </c>
      <c r="B33" s="131"/>
      <c r="C33" s="133"/>
      <c r="D33" s="132"/>
      <c r="E33" s="131">
        <v>1.9317129626870155E-2</v>
      </c>
      <c r="F33" s="133"/>
      <c r="G33" s="132">
        <v>43.160072326660156</v>
      </c>
      <c r="H33" s="131">
        <v>9.2916667461395264E-2</v>
      </c>
      <c r="I33" s="132"/>
      <c r="J33" s="132">
        <v>8.8820047378540039</v>
      </c>
      <c r="K33" s="131">
        <v>0.25363427400588989</v>
      </c>
      <c r="L33" s="132"/>
      <c r="M33" s="132">
        <v>30.148859024047852</v>
      </c>
    </row>
    <row r="34" spans="1:13" ht="2.15" customHeight="1" x14ac:dyDescent="0.25">
      <c r="A34" s="118"/>
      <c r="B34" s="120"/>
      <c r="C34" s="119"/>
      <c r="D34" s="121"/>
      <c r="E34" s="120"/>
      <c r="F34" s="119"/>
      <c r="G34" s="121"/>
      <c r="H34" s="120"/>
      <c r="I34" s="119"/>
      <c r="J34" s="121"/>
      <c r="K34" s="120"/>
      <c r="L34" s="119"/>
      <c r="M34" s="121"/>
    </row>
    <row r="35" spans="1:13" s="42" customFormat="1" ht="17.399999999999999" customHeight="1" x14ac:dyDescent="0.25">
      <c r="A35" s="123" t="s">
        <v>7</v>
      </c>
      <c r="B35" s="125"/>
      <c r="C35" s="124"/>
      <c r="D35" s="126"/>
      <c r="E35" s="125">
        <v>4.4756945222616196E-2</v>
      </c>
      <c r="F35" s="124"/>
      <c r="G35" s="126">
        <v>100</v>
      </c>
      <c r="H35" s="125">
        <v>1.046122670173645</v>
      </c>
      <c r="I35" s="124"/>
      <c r="J35" s="126">
        <v>100</v>
      </c>
      <c r="K35" s="125">
        <v>0.84127312898635864</v>
      </c>
      <c r="L35" s="124"/>
      <c r="M35" s="126">
        <v>100</v>
      </c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31" t="s">
        <v>60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</row>
    <row r="38" spans="1:13" ht="12" customHeight="1" x14ac:dyDescent="0.25">
      <c r="A38" s="232" t="s">
        <v>197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</row>
    <row r="39" spans="1:13" ht="12" customHeight="1" x14ac:dyDescent="0.25">
      <c r="A39" s="232" t="s">
        <v>220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</row>
    <row r="40" spans="1:13" ht="21.65" customHeight="1" x14ac:dyDescent="0.25">
      <c r="A40" s="232" t="s">
        <v>221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</row>
    <row r="41" spans="1:13" x14ac:dyDescent="0.25">
      <c r="A41" s="232" t="s">
        <v>222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</row>
    <row r="42" spans="1:13" ht="22" customHeight="1" x14ac:dyDescent="0.25">
      <c r="A42" s="232" t="s">
        <v>61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19.5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13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ht="9" customHeight="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169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8" t="s">
        <v>39</v>
      </c>
      <c r="N8" s="179">
        <v>0.53131431931784767</v>
      </c>
      <c r="O8" s="179">
        <v>0.46868568068215233</v>
      </c>
      <c r="P8" s="33"/>
      <c r="Q8" s="33"/>
    </row>
    <row r="9" spans="1:17" ht="12.75" customHeight="1" x14ac:dyDescent="0.25">
      <c r="B9" s="18"/>
      <c r="M9" s="178" t="s">
        <v>40</v>
      </c>
      <c r="N9" s="179">
        <v>0.79991217798594849</v>
      </c>
      <c r="O9" s="179">
        <v>0.20008782201405151</v>
      </c>
      <c r="P9" s="33"/>
      <c r="Q9" s="33"/>
    </row>
    <row r="10" spans="1:17" ht="12.75" customHeight="1" x14ac:dyDescent="0.25">
      <c r="B10" s="18"/>
      <c r="M10" s="178" t="s">
        <v>41</v>
      </c>
      <c r="N10" s="179">
        <v>0.70827997626261052</v>
      </c>
      <c r="O10" s="179">
        <v>0.29172002373738953</v>
      </c>
      <c r="P10" s="33"/>
      <c r="Q10" s="33"/>
    </row>
    <row r="11" spans="1:17" ht="12.75" customHeight="1" x14ac:dyDescent="0.25">
      <c r="B11" s="18"/>
      <c r="M11" s="178" t="s">
        <v>42</v>
      </c>
      <c r="N11" s="179">
        <v>0.6005880220709654</v>
      </c>
      <c r="O11" s="179">
        <v>0.3994119779290346</v>
      </c>
      <c r="P11" s="33"/>
      <c r="Q11" s="33"/>
    </row>
    <row r="12" spans="1:17" ht="12.75" customHeight="1" x14ac:dyDescent="0.25">
      <c r="B12" s="18"/>
      <c r="M12" s="178" t="s">
        <v>43</v>
      </c>
      <c r="N12" s="179">
        <v>0.64701704545454541</v>
      </c>
      <c r="O12" s="179">
        <v>0.35298295454545453</v>
      </c>
      <c r="P12" s="33"/>
      <c r="Q12" s="33"/>
    </row>
    <row r="13" spans="1:17" ht="12.75" customHeight="1" x14ac:dyDescent="0.25">
      <c r="B13" s="18"/>
      <c r="M13" s="178" t="s">
        <v>44</v>
      </c>
      <c r="N13" s="179">
        <v>0.6606151711378353</v>
      </c>
      <c r="O13" s="179">
        <v>0.33938482886216464</v>
      </c>
      <c r="P13" s="33"/>
      <c r="Q13" s="34"/>
    </row>
    <row r="14" spans="1:17" ht="12.75" customHeight="1" x14ac:dyDescent="0.25">
      <c r="B14" s="18"/>
      <c r="M14" s="178" t="s">
        <v>45</v>
      </c>
      <c r="N14" s="179">
        <v>0.92233312538989398</v>
      </c>
      <c r="O14" s="179">
        <v>7.7666874610106046E-2</v>
      </c>
      <c r="P14" s="33"/>
      <c r="Q14" s="33"/>
    </row>
    <row r="15" spans="1:17" ht="12.75" customHeight="1" x14ac:dyDescent="0.25">
      <c r="B15" s="18"/>
      <c r="M15" s="178" t="s">
        <v>46</v>
      </c>
      <c r="N15" s="179">
        <v>0.88032382963745159</v>
      </c>
      <c r="O15" s="179">
        <v>0.11967617036254839</v>
      </c>
      <c r="P15" s="34"/>
      <c r="Q15" s="34"/>
    </row>
    <row r="16" spans="1:17" ht="12.75" customHeight="1" x14ac:dyDescent="0.25">
      <c r="B16" s="18"/>
      <c r="M16" s="178" t="s">
        <v>195</v>
      </c>
      <c r="N16" s="179">
        <v>1</v>
      </c>
      <c r="O16" s="179"/>
      <c r="P16" s="33"/>
      <c r="Q16" s="34"/>
    </row>
    <row r="17" spans="1:17" ht="12.75" customHeight="1" x14ac:dyDescent="0.25">
      <c r="B17" s="18"/>
      <c r="M17" s="178" t="s">
        <v>201</v>
      </c>
      <c r="N17" s="179">
        <v>1</v>
      </c>
      <c r="O17" s="179"/>
      <c r="P17" s="33"/>
      <c r="Q17" s="34"/>
    </row>
    <row r="18" spans="1:17" ht="12.75" customHeight="1" x14ac:dyDescent="0.25">
      <c r="B18" s="18"/>
      <c r="M18" s="178" t="s">
        <v>202</v>
      </c>
      <c r="N18" s="179">
        <v>1</v>
      </c>
      <c r="O18" s="179"/>
      <c r="P18" s="33"/>
      <c r="Q18" s="33"/>
    </row>
    <row r="19" spans="1:17" ht="12.75" customHeight="1" x14ac:dyDescent="0.25">
      <c r="B19" s="18"/>
      <c r="M19" s="178" t="s">
        <v>189</v>
      </c>
      <c r="N19" s="179">
        <v>0.90922844175491679</v>
      </c>
      <c r="O19" s="179">
        <v>9.0771558245083206E-2</v>
      </c>
      <c r="P19" s="33"/>
      <c r="Q19" s="34"/>
    </row>
    <row r="20" spans="1:17" ht="12.75" customHeight="1" x14ac:dyDescent="0.25">
      <c r="B20" s="18"/>
      <c r="M20" s="178" t="s">
        <v>190</v>
      </c>
      <c r="N20" s="179">
        <v>1</v>
      </c>
      <c r="O20" s="179"/>
      <c r="P20" s="33"/>
      <c r="Q20" s="33"/>
    </row>
    <row r="21" spans="1:17" ht="12.75" customHeight="1" x14ac:dyDescent="0.25">
      <c r="B21" s="18"/>
      <c r="M21" s="178" t="s">
        <v>203</v>
      </c>
      <c r="N21" s="179">
        <v>1</v>
      </c>
      <c r="O21" s="179"/>
    </row>
    <row r="22" spans="1:17" ht="12.75" customHeight="1" x14ac:dyDescent="0.25">
      <c r="B22" s="18"/>
      <c r="M22" s="178" t="s">
        <v>49</v>
      </c>
      <c r="N22" s="179">
        <v>0.90271888251434274</v>
      </c>
      <c r="O22" s="179">
        <v>9.7281117485657265E-2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8" t="s">
        <v>50</v>
      </c>
      <c r="N23" s="179">
        <v>1</v>
      </c>
      <c r="O23" s="179"/>
      <c r="P23" s="18"/>
    </row>
    <row r="24" spans="1:17" ht="12.75" customHeight="1" x14ac:dyDescent="0.25">
      <c r="B24" s="18"/>
      <c r="M24" s="178" t="s">
        <v>51</v>
      </c>
      <c r="N24" s="179">
        <v>0.59821188129477032</v>
      </c>
      <c r="O24" s="179">
        <v>0.40178811870522974</v>
      </c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6"/>
  <sheetViews>
    <sheetView zoomScale="75" zoomScaleNormal="75" zoomScaleSheetLayoutView="80" zoomScalePageLayoutView="85" workbookViewId="0">
      <selection activeCell="N8" sqref="N8:Q22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66" t="s">
        <v>170</v>
      </c>
      <c r="B4" s="18"/>
    </row>
    <row r="5" spans="1:17" x14ac:dyDescent="0.25">
      <c r="A5" s="28" t="s">
        <v>199</v>
      </c>
      <c r="B5" s="18"/>
    </row>
    <row r="6" spans="1:17" x14ac:dyDescent="0.25">
      <c r="B6" s="18"/>
    </row>
    <row r="7" spans="1:17" ht="12.75" customHeight="1" x14ac:dyDescent="0.25">
      <c r="B7" s="18"/>
      <c r="M7" s="181" t="s">
        <v>87</v>
      </c>
      <c r="N7" s="177" t="s">
        <v>66</v>
      </c>
      <c r="O7" s="177" t="s">
        <v>67</v>
      </c>
      <c r="P7" s="177" t="s">
        <v>68</v>
      </c>
      <c r="Q7" s="177" t="s">
        <v>13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82">
        <v>0.53653282432340321</v>
      </c>
      <c r="O8" s="182">
        <v>0.20243048081250858</v>
      </c>
      <c r="P8" s="182">
        <v>3.1457852995497394E-2</v>
      </c>
      <c r="Q8" s="182">
        <v>0.4341660422076225</v>
      </c>
    </row>
    <row r="9" spans="1:17" ht="12.75" customHeight="1" x14ac:dyDescent="0.25">
      <c r="B9" s="18"/>
      <c r="M9" s="183" t="s">
        <v>89</v>
      </c>
      <c r="N9" s="182">
        <v>1.3795078055763859E-2</v>
      </c>
      <c r="O9" s="182">
        <v>2.4899708420578856E-2</v>
      </c>
      <c r="P9" s="182">
        <v>1.2445528180490337E-2</v>
      </c>
      <c r="Q9" s="182">
        <v>7.4660613770628936E-2</v>
      </c>
    </row>
    <row r="10" spans="1:17" ht="12.75" customHeight="1" x14ac:dyDescent="0.25">
      <c r="B10" s="18"/>
      <c r="M10" s="183" t="s">
        <v>90</v>
      </c>
      <c r="N10" s="182">
        <v>0.1537255436635081</v>
      </c>
      <c r="O10" s="182">
        <v>0.30865540791765328</v>
      </c>
      <c r="P10" s="182">
        <v>0.52492123465433793</v>
      </c>
      <c r="Q10" s="182">
        <v>0.10681299339525643</v>
      </c>
    </row>
    <row r="11" spans="1:17" ht="12.75" customHeight="1" x14ac:dyDescent="0.25">
      <c r="B11" s="18"/>
      <c r="M11" s="183" t="s">
        <v>91</v>
      </c>
      <c r="N11" s="182">
        <v>1.0198377530847368E-2</v>
      </c>
      <c r="O11" s="182">
        <v>0.14939825052347314</v>
      </c>
      <c r="P11" s="182">
        <v>7.1136273101483571E-2</v>
      </c>
      <c r="Q11" s="182">
        <v>5.8641060941393795E-3</v>
      </c>
    </row>
    <row r="12" spans="1:17" ht="12.75" customHeight="1" x14ac:dyDescent="0.25">
      <c r="B12" s="18"/>
      <c r="M12" s="183" t="s">
        <v>92</v>
      </c>
      <c r="N12" s="182">
        <v>3.1876746881178003E-3</v>
      </c>
      <c r="O12" s="182">
        <v>0.1491829905481302</v>
      </c>
      <c r="P12" s="182">
        <v>0.14434881278593933</v>
      </c>
      <c r="Q12" s="182">
        <v>8.979140163463047E-3</v>
      </c>
    </row>
    <row r="13" spans="1:17" ht="12.75" customHeight="1" x14ac:dyDescent="0.25">
      <c r="B13" s="18"/>
      <c r="M13" s="183" t="s">
        <v>93</v>
      </c>
      <c r="N13" s="182">
        <v>3.1631331379098786E-4</v>
      </c>
      <c r="O13" s="182">
        <v>1.1373554333574686E-2</v>
      </c>
      <c r="P13" s="182">
        <v>0</v>
      </c>
      <c r="Q13" s="182">
        <v>2.5861317811895507E-2</v>
      </c>
    </row>
    <row r="14" spans="1:17" ht="12.75" customHeight="1" x14ac:dyDescent="0.25">
      <c r="B14" s="18"/>
      <c r="M14" s="183" t="s">
        <v>94</v>
      </c>
      <c r="N14" s="182">
        <v>2.2673665553207448E-2</v>
      </c>
      <c r="O14" s="182">
        <v>1.084127512181758E-3</v>
      </c>
      <c r="P14" s="182">
        <v>5.2630943614876691E-3</v>
      </c>
      <c r="Q14" s="182">
        <v>4.8794939267727379E-3</v>
      </c>
    </row>
    <row r="15" spans="1:17" ht="12.75" customHeight="1" x14ac:dyDescent="0.25">
      <c r="B15" s="18"/>
      <c r="M15" s="183" t="s">
        <v>95</v>
      </c>
      <c r="N15" s="182">
        <v>7.1454086849819354E-2</v>
      </c>
      <c r="O15" s="182">
        <v>1.8019216845071528E-2</v>
      </c>
      <c r="P15" s="182">
        <v>2.3551140135923031E-2</v>
      </c>
      <c r="Q15" s="182">
        <v>0.10976465155185335</v>
      </c>
    </row>
    <row r="16" spans="1:17" ht="12.75" customHeight="1" x14ac:dyDescent="0.25">
      <c r="B16" s="18"/>
      <c r="M16" s="183" t="s">
        <v>96</v>
      </c>
      <c r="N16" s="182">
        <v>2.9504397027745589E-2</v>
      </c>
      <c r="O16" s="182">
        <v>8.101602708361872E-3</v>
      </c>
      <c r="P16" s="182">
        <v>5.2148090921162217E-2</v>
      </c>
      <c r="Q16" s="182">
        <v>1.8622675705348275E-2</v>
      </c>
    </row>
    <row r="17" spans="1:17" ht="12.75" customHeight="1" x14ac:dyDescent="0.25">
      <c r="B17" s="18"/>
      <c r="M17" s="183" t="s">
        <v>97</v>
      </c>
      <c r="N17" s="182">
        <v>3.5776126525325523E-3</v>
      </c>
      <c r="O17" s="182">
        <v>1.3306980293927714E-3</v>
      </c>
      <c r="P17" s="182">
        <v>9.8139809997465043E-3</v>
      </c>
      <c r="Q17" s="182">
        <v>1.3941411219350679E-3</v>
      </c>
    </row>
    <row r="18" spans="1:17" ht="12.75" customHeight="1" x14ac:dyDescent="0.25">
      <c r="B18" s="18"/>
      <c r="M18" s="183" t="s">
        <v>98</v>
      </c>
      <c r="N18" s="182">
        <v>0.12945667734678576</v>
      </c>
      <c r="O18" s="182">
        <v>5.7693587209643647E-2</v>
      </c>
      <c r="P18" s="182">
        <v>2.1100662715322124E-2</v>
      </c>
      <c r="Q18" s="182">
        <v>0.1143762089817542</v>
      </c>
    </row>
    <row r="19" spans="1:17" ht="12.75" customHeight="1" x14ac:dyDescent="0.25">
      <c r="B19" s="18"/>
      <c r="M19" s="183" t="s">
        <v>99</v>
      </c>
      <c r="N19" s="182">
        <v>2.8331856295589343E-3</v>
      </c>
      <c r="O19" s="182">
        <v>3.1529715661141662E-2</v>
      </c>
      <c r="P19" s="182">
        <v>3.9702562740671889E-2</v>
      </c>
      <c r="Q19" s="182">
        <v>4.976430301657285E-2</v>
      </c>
    </row>
    <row r="20" spans="1:17" ht="12.75" customHeight="1" x14ac:dyDescent="0.25">
      <c r="B20" s="18"/>
      <c r="M20" s="183" t="s">
        <v>100</v>
      </c>
      <c r="N20" s="182">
        <v>1.1779944099802307E-3</v>
      </c>
      <c r="O20" s="182">
        <v>4.3952173147296528E-3</v>
      </c>
      <c r="P20" s="182">
        <v>2.9900653058268247E-2</v>
      </c>
      <c r="Q20" s="182">
        <v>1.1096491992401931E-2</v>
      </c>
    </row>
    <row r="21" spans="1:17" ht="12.75" customHeight="1" x14ac:dyDescent="0.25">
      <c r="B21" s="18"/>
      <c r="M21" s="49" t="s">
        <v>188</v>
      </c>
      <c r="N21" s="182">
        <v>0</v>
      </c>
      <c r="O21" s="182">
        <v>1.448112561398016E-4</v>
      </c>
      <c r="P21" s="182">
        <v>0</v>
      </c>
      <c r="Q21" s="182">
        <v>2.5785075719289688E-2</v>
      </c>
    </row>
    <row r="22" spans="1:17" ht="12.75" customHeight="1" x14ac:dyDescent="0.25">
      <c r="B22" s="18"/>
      <c r="M22" s="183" t="s">
        <v>49</v>
      </c>
      <c r="N22" s="182">
        <v>2.1566568954938994E-2</v>
      </c>
      <c r="O22" s="182">
        <v>3.1760630907418638E-2</v>
      </c>
      <c r="P22" s="182">
        <v>3.4210113349669849E-2</v>
      </c>
      <c r="Q22" s="182">
        <v>7.9727445410661697E-3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32"/>
      <c r="O23" s="32"/>
      <c r="P23" s="32"/>
      <c r="Q23" s="32"/>
    </row>
    <row r="24" spans="1:17" ht="12.75" customHeight="1" x14ac:dyDescent="0.25">
      <c r="B24" s="18"/>
      <c r="P24" s="32"/>
      <c r="Q24" s="32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46"/>
  <sheetViews>
    <sheetView showGridLines="0" topLeftCell="A14" zoomScale="75" zoomScaleNormal="75" zoomScaleSheetLayoutView="80" workbookViewId="0">
      <selection activeCell="A39" sqref="A39:M39"/>
    </sheetView>
  </sheetViews>
  <sheetFormatPr defaultColWidth="9.08984375" defaultRowHeight="12.5" x14ac:dyDescent="0.25"/>
  <cols>
    <col min="1" max="1" width="40.6328125" style="37" customWidth="1"/>
    <col min="2" max="13" width="10.6328125" style="37" customWidth="1"/>
    <col min="14" max="16384" width="9.08984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68" t="s">
        <v>147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199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22"/>
      <c r="B7" s="229" t="s">
        <v>71</v>
      </c>
      <c r="C7" s="229"/>
      <c r="D7" s="229"/>
      <c r="E7" s="229" t="s">
        <v>16</v>
      </c>
      <c r="F7" s="229"/>
      <c r="G7" s="229"/>
      <c r="H7" s="229" t="s">
        <v>72</v>
      </c>
      <c r="I7" s="229"/>
      <c r="J7" s="229"/>
      <c r="K7" s="229" t="s">
        <v>17</v>
      </c>
      <c r="L7" s="229"/>
      <c r="M7" s="229"/>
      <c r="N7" s="39"/>
      <c r="O7" s="39"/>
      <c r="P7" s="39"/>
    </row>
    <row r="8" spans="1:16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  <c r="H8" s="124" t="s">
        <v>5</v>
      </c>
      <c r="I8" s="124" t="s">
        <v>6</v>
      </c>
      <c r="J8" s="124" t="s">
        <v>6</v>
      </c>
      <c r="K8" s="124" t="s">
        <v>5</v>
      </c>
      <c r="L8" s="124" t="s">
        <v>6</v>
      </c>
      <c r="M8" s="124" t="s">
        <v>6</v>
      </c>
    </row>
    <row r="9" spans="1:16" s="41" customFormat="1" ht="17.399999999999999" customHeight="1" x14ac:dyDescent="0.25">
      <c r="A9" s="127" t="s">
        <v>39</v>
      </c>
      <c r="B9" s="128"/>
      <c r="C9" s="129"/>
      <c r="D9" s="129"/>
      <c r="E9" s="128">
        <v>0.15783564746379852</v>
      </c>
      <c r="F9" s="129">
        <v>8.2221431732177734</v>
      </c>
      <c r="G9" s="129">
        <v>6.8530392646789551</v>
      </c>
      <c r="H9" s="128"/>
      <c r="I9" s="129"/>
      <c r="J9" s="129"/>
      <c r="K9" s="128"/>
      <c r="L9" s="129"/>
      <c r="M9" s="129"/>
    </row>
    <row r="10" spans="1:16" s="41" customFormat="1" ht="17.399999999999999" customHeight="1" x14ac:dyDescent="0.25">
      <c r="A10" s="112" t="s">
        <v>40</v>
      </c>
      <c r="B10" s="116"/>
      <c r="C10" s="117"/>
      <c r="D10" s="117"/>
      <c r="E10" s="116">
        <v>0.1871180534362793</v>
      </c>
      <c r="F10" s="117">
        <v>9.747553825378418</v>
      </c>
      <c r="G10" s="117">
        <v>8.1244468688964844</v>
      </c>
      <c r="H10" s="116"/>
      <c r="I10" s="117"/>
      <c r="J10" s="117"/>
      <c r="K10" s="116"/>
      <c r="L10" s="117"/>
      <c r="M10" s="117"/>
    </row>
    <row r="11" spans="1:16" s="41" customFormat="1" ht="17.399999999999999" customHeight="1" x14ac:dyDescent="0.25">
      <c r="A11" s="127" t="s">
        <v>41</v>
      </c>
      <c r="B11" s="128"/>
      <c r="C11" s="129"/>
      <c r="D11" s="129"/>
      <c r="E11" s="128">
        <v>0.66618055105209351</v>
      </c>
      <c r="F11" s="129">
        <v>34.703388214111328</v>
      </c>
      <c r="G11" s="129">
        <v>28.924781799316406</v>
      </c>
      <c r="H11" s="128"/>
      <c r="I11" s="129"/>
      <c r="J11" s="129"/>
      <c r="K11" s="128"/>
      <c r="L11" s="129"/>
      <c r="M11" s="129"/>
    </row>
    <row r="12" spans="1:16" s="41" customFormat="1" ht="17.399999999999999" customHeight="1" x14ac:dyDescent="0.25">
      <c r="A12" s="112" t="s">
        <v>42</v>
      </c>
      <c r="B12" s="116"/>
      <c r="C12" s="117"/>
      <c r="D12" s="117"/>
      <c r="E12" s="116">
        <v>0.11871527880430222</v>
      </c>
      <c r="F12" s="117">
        <v>6.1842432022094727</v>
      </c>
      <c r="G12" s="117">
        <v>5.1544785499572754</v>
      </c>
      <c r="H12" s="116"/>
      <c r="I12" s="117"/>
      <c r="J12" s="117"/>
      <c r="K12" s="116"/>
      <c r="L12" s="117"/>
      <c r="M12" s="117"/>
    </row>
    <row r="13" spans="1:16" s="41" customFormat="1" ht="17.399999999999999" customHeight="1" x14ac:dyDescent="0.25">
      <c r="A13" s="127" t="s">
        <v>43</v>
      </c>
      <c r="B13" s="128"/>
      <c r="C13" s="129"/>
      <c r="D13" s="129"/>
      <c r="E13" s="128">
        <v>0.19175925850868225</v>
      </c>
      <c r="F13" s="129">
        <v>9.9893283843994141</v>
      </c>
      <c r="G13" s="129">
        <v>8.325963020324707</v>
      </c>
      <c r="H13" s="128"/>
      <c r="I13" s="129"/>
      <c r="J13" s="129"/>
      <c r="K13" s="128"/>
      <c r="L13" s="129"/>
      <c r="M13" s="129"/>
    </row>
    <row r="14" spans="1:16" s="41" customFormat="1" ht="17.399999999999999" customHeight="1" x14ac:dyDescent="0.25">
      <c r="A14" s="112" t="s">
        <v>44</v>
      </c>
      <c r="B14" s="116"/>
      <c r="C14" s="117"/>
      <c r="D14" s="117"/>
      <c r="E14" s="116">
        <v>0.10476852208375931</v>
      </c>
      <c r="F14" s="117">
        <v>5.4577136039733887</v>
      </c>
      <c r="G14" s="117">
        <v>4.5489263534545898</v>
      </c>
      <c r="H14" s="116"/>
      <c r="I14" s="117"/>
      <c r="J14" s="117"/>
      <c r="K14" s="116"/>
      <c r="L14" s="117"/>
      <c r="M14" s="117"/>
    </row>
    <row r="15" spans="1:16" s="41" customFormat="1" ht="17.399999999999999" customHeight="1" x14ac:dyDescent="0.25">
      <c r="A15" s="127" t="s">
        <v>45</v>
      </c>
      <c r="B15" s="128"/>
      <c r="C15" s="129"/>
      <c r="D15" s="129"/>
      <c r="E15" s="128">
        <v>0.14949074387550354</v>
      </c>
      <c r="F15" s="129">
        <v>7.7874312400817871</v>
      </c>
      <c r="G15" s="129">
        <v>6.4907131195068359</v>
      </c>
      <c r="H15" s="128"/>
      <c r="I15" s="129"/>
      <c r="J15" s="129"/>
      <c r="K15" s="128"/>
      <c r="L15" s="129"/>
      <c r="M15" s="129"/>
    </row>
    <row r="16" spans="1:16" s="41" customFormat="1" ht="17.399999999999999" customHeight="1" x14ac:dyDescent="0.25">
      <c r="A16" s="112" t="s">
        <v>46</v>
      </c>
      <c r="B16" s="116"/>
      <c r="C16" s="117"/>
      <c r="D16" s="117"/>
      <c r="E16" s="116">
        <v>6.7592593841254711E-3</v>
      </c>
      <c r="F16" s="117">
        <v>0.35211056470870972</v>
      </c>
      <c r="G16" s="117">
        <v>0.29347914457321167</v>
      </c>
      <c r="H16" s="116"/>
      <c r="I16" s="117"/>
      <c r="J16" s="117"/>
      <c r="K16" s="116"/>
      <c r="L16" s="117"/>
      <c r="M16" s="117"/>
    </row>
    <row r="17" spans="1:13" s="41" customFormat="1" ht="17.399999999999999" customHeight="1" x14ac:dyDescent="0.25">
      <c r="A17" s="127" t="s">
        <v>196</v>
      </c>
      <c r="B17" s="128"/>
      <c r="C17" s="129"/>
      <c r="D17" s="129"/>
      <c r="E17" s="128">
        <v>5.3587961010634899E-3</v>
      </c>
      <c r="F17" s="129">
        <v>0.2791561484336853</v>
      </c>
      <c r="G17" s="129">
        <v>0.23267267644405365</v>
      </c>
      <c r="H17" s="128"/>
      <c r="I17" s="129"/>
      <c r="J17" s="129"/>
      <c r="K17" s="128"/>
      <c r="L17" s="129"/>
      <c r="M17" s="129"/>
    </row>
    <row r="18" spans="1:13" s="41" customFormat="1" ht="17.399999999999999" customHeight="1" x14ac:dyDescent="0.25">
      <c r="A18" s="112" t="s">
        <v>192</v>
      </c>
      <c r="B18" s="116"/>
      <c r="C18" s="117"/>
      <c r="D18" s="117"/>
      <c r="E18" s="116">
        <v>1.8680555745959282E-2</v>
      </c>
      <c r="F18" s="117">
        <v>0.97312742471694946</v>
      </c>
      <c r="G18" s="117">
        <v>0.81108790636062622</v>
      </c>
      <c r="H18" s="116"/>
      <c r="I18" s="117"/>
      <c r="J18" s="117"/>
      <c r="K18" s="116"/>
      <c r="L18" s="117"/>
      <c r="M18" s="117"/>
    </row>
    <row r="19" spans="1:13" s="41" customFormat="1" ht="17.399999999999999" customHeight="1" x14ac:dyDescent="0.25">
      <c r="A19" s="127" t="s">
        <v>204</v>
      </c>
      <c r="B19" s="128"/>
      <c r="C19" s="129"/>
      <c r="D19" s="129"/>
      <c r="E19" s="128">
        <v>4.7569442540407181E-3</v>
      </c>
      <c r="F19" s="129">
        <v>0.24780383706092834</v>
      </c>
      <c r="G19" s="129">
        <v>0.20654097199440002</v>
      </c>
      <c r="H19" s="128"/>
      <c r="I19" s="129"/>
      <c r="J19" s="129"/>
      <c r="K19" s="128"/>
      <c r="L19" s="129"/>
      <c r="M19" s="129"/>
    </row>
    <row r="20" spans="1:13" s="41" customFormat="1" ht="17.399999999999999" customHeight="1" x14ac:dyDescent="0.25">
      <c r="A20" s="112" t="s">
        <v>48</v>
      </c>
      <c r="B20" s="116"/>
      <c r="C20" s="117"/>
      <c r="D20" s="117"/>
      <c r="E20" s="116">
        <v>4.965277761220932E-2</v>
      </c>
      <c r="F20" s="117">
        <v>2.5865654945373535</v>
      </c>
      <c r="G20" s="117">
        <v>2.1558656692504883</v>
      </c>
      <c r="H20" s="116"/>
      <c r="I20" s="117"/>
      <c r="J20" s="117"/>
      <c r="K20" s="116"/>
      <c r="L20" s="117"/>
      <c r="M20" s="117"/>
    </row>
    <row r="21" spans="1:13" s="41" customFormat="1" ht="17.399999999999999" customHeight="1" x14ac:dyDescent="0.25">
      <c r="A21" s="127" t="s">
        <v>193</v>
      </c>
      <c r="B21" s="128"/>
      <c r="C21" s="129"/>
      <c r="D21" s="129"/>
      <c r="E21" s="128">
        <v>5.6365742348134518E-3</v>
      </c>
      <c r="F21" s="129">
        <v>0.29362642765045166</v>
      </c>
      <c r="G21" s="129">
        <v>0.24473345279693604</v>
      </c>
      <c r="H21" s="128"/>
      <c r="I21" s="129"/>
      <c r="J21" s="129"/>
      <c r="K21" s="128"/>
      <c r="L21" s="129"/>
      <c r="M21" s="129"/>
    </row>
    <row r="22" spans="1:13" s="41" customFormat="1" ht="17.399999999999999" customHeight="1" x14ac:dyDescent="0.25">
      <c r="A22" s="112" t="s">
        <v>205</v>
      </c>
      <c r="B22" s="116"/>
      <c r="C22" s="117"/>
      <c r="D22" s="117"/>
      <c r="E22" s="116">
        <v>1.0682870633900166E-2</v>
      </c>
      <c r="F22" s="117">
        <v>0.55650347471237183</v>
      </c>
      <c r="G22" s="117">
        <v>0.46383774280548096</v>
      </c>
      <c r="H22" s="116"/>
      <c r="I22" s="117"/>
      <c r="J22" s="117"/>
      <c r="K22" s="116"/>
      <c r="L22" s="117"/>
      <c r="M22" s="117"/>
    </row>
    <row r="23" spans="1:13" s="41" customFormat="1" ht="17.399999999999999" customHeight="1" x14ac:dyDescent="0.25">
      <c r="A23" s="127" t="s">
        <v>49</v>
      </c>
      <c r="B23" s="128"/>
      <c r="C23" s="129"/>
      <c r="D23" s="129"/>
      <c r="E23" s="128">
        <v>0.2422453761100769</v>
      </c>
      <c r="F23" s="129">
        <v>12.619304656982422</v>
      </c>
      <c r="G23" s="129">
        <v>10.518011093139648</v>
      </c>
      <c r="H23" s="128"/>
      <c r="I23" s="129"/>
      <c r="J23" s="129"/>
      <c r="K23" s="128"/>
      <c r="L23" s="129"/>
      <c r="M23" s="129"/>
    </row>
    <row r="24" spans="1:13" s="42" customFormat="1" ht="17.399999999999999" customHeight="1" x14ac:dyDescent="0.25">
      <c r="A24" s="111" t="s">
        <v>7</v>
      </c>
      <c r="B24" s="113"/>
      <c r="C24" s="115"/>
      <c r="D24" s="114"/>
      <c r="E24" s="113">
        <v>1.9196412563323975</v>
      </c>
      <c r="F24" s="115">
        <v>100</v>
      </c>
      <c r="G24" s="114">
        <v>83.348579406738281</v>
      </c>
      <c r="H24" s="113"/>
      <c r="I24" s="114"/>
      <c r="J24" s="114"/>
      <c r="K24" s="113"/>
      <c r="L24" s="114"/>
      <c r="M24" s="114"/>
    </row>
    <row r="25" spans="1:13" ht="2.15" customHeight="1" x14ac:dyDescent="0.25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  <c r="H26" s="124" t="s">
        <v>5</v>
      </c>
      <c r="I26" s="124" t="s">
        <v>6</v>
      </c>
      <c r="J26" s="124" t="s">
        <v>6</v>
      </c>
      <c r="K26" s="124"/>
      <c r="L26" s="124"/>
      <c r="M26" s="124"/>
    </row>
    <row r="27" spans="1:13" s="41" customFormat="1" ht="17.399999999999999" customHeight="1" x14ac:dyDescent="0.25">
      <c r="A27" s="127" t="s">
        <v>52</v>
      </c>
      <c r="B27" s="128"/>
      <c r="C27" s="129"/>
      <c r="D27" s="129"/>
      <c r="E27" s="128">
        <v>4.5370371080935001E-3</v>
      </c>
      <c r="F27" s="129"/>
      <c r="G27" s="129">
        <v>0.19699284434318542</v>
      </c>
      <c r="H27" s="128"/>
      <c r="I27" s="129"/>
      <c r="J27" s="129"/>
      <c r="K27" s="128"/>
      <c r="L27" s="129"/>
      <c r="M27" s="129"/>
    </row>
    <row r="28" spans="1:13" s="41" customFormat="1" ht="17.399999999999999" customHeight="1" x14ac:dyDescent="0.25">
      <c r="A28" s="112" t="s">
        <v>53</v>
      </c>
      <c r="B28" s="116"/>
      <c r="C28" s="117"/>
      <c r="D28" s="117"/>
      <c r="E28" s="116">
        <v>2.6620370335876942E-3</v>
      </c>
      <c r="F28" s="117"/>
      <c r="G28" s="117">
        <v>0.11558253318071365</v>
      </c>
      <c r="H28" s="116"/>
      <c r="I28" s="117"/>
      <c r="J28" s="117"/>
      <c r="K28" s="116"/>
      <c r="L28" s="117"/>
      <c r="M28" s="117"/>
    </row>
    <row r="29" spans="1:13" s="41" customFormat="1" ht="17.399999999999999" customHeight="1" x14ac:dyDescent="0.25">
      <c r="A29" s="127" t="s">
        <v>54</v>
      </c>
      <c r="B29" s="128"/>
      <c r="C29" s="129"/>
      <c r="D29" s="129"/>
      <c r="E29" s="128">
        <v>4.3287035077810287E-3</v>
      </c>
      <c r="F29" s="129"/>
      <c r="G29" s="129">
        <v>0.18794725835323334</v>
      </c>
      <c r="H29" s="128"/>
      <c r="I29" s="129"/>
      <c r="J29" s="129"/>
      <c r="K29" s="128"/>
      <c r="L29" s="129"/>
      <c r="M29" s="129"/>
    </row>
    <row r="30" spans="1:13" s="41" customFormat="1" ht="17.399999999999999" customHeight="1" x14ac:dyDescent="0.25">
      <c r="A30" s="112" t="s">
        <v>50</v>
      </c>
      <c r="B30" s="116"/>
      <c r="C30" s="117"/>
      <c r="D30" s="117"/>
      <c r="E30" s="116">
        <v>0.14424768090248108</v>
      </c>
      <c r="F30" s="117"/>
      <c r="G30" s="117">
        <v>6.2630658149719238</v>
      </c>
      <c r="H30" s="116"/>
      <c r="I30" s="117"/>
      <c r="J30" s="117"/>
      <c r="K30" s="116"/>
      <c r="L30" s="117"/>
      <c r="M30" s="117"/>
    </row>
    <row r="31" spans="1:13" s="41" customFormat="1" ht="17.399999999999999" customHeight="1" x14ac:dyDescent="0.25">
      <c r="A31" s="127" t="s">
        <v>51</v>
      </c>
      <c r="B31" s="128"/>
      <c r="C31" s="129"/>
      <c r="D31" s="129"/>
      <c r="E31" s="128">
        <v>0.2270486056804657</v>
      </c>
      <c r="F31" s="129"/>
      <c r="G31" s="129">
        <v>9.858184814453125</v>
      </c>
      <c r="H31" s="128"/>
      <c r="I31" s="129"/>
      <c r="J31" s="129"/>
      <c r="K31" s="128"/>
      <c r="L31" s="129"/>
      <c r="M31" s="129"/>
    </row>
    <row r="32" spans="1:13" s="41" customFormat="1" ht="17.399999999999999" customHeight="1" x14ac:dyDescent="0.25">
      <c r="A32" s="112" t="s">
        <v>55</v>
      </c>
      <c r="B32" s="116"/>
      <c r="C32" s="117"/>
      <c r="D32" s="117"/>
      <c r="E32" s="116">
        <v>6.8287039175629616E-4</v>
      </c>
      <c r="F32" s="117"/>
      <c r="G32" s="117">
        <v>2.9649432748556137E-2</v>
      </c>
      <c r="H32" s="116"/>
      <c r="I32" s="117"/>
      <c r="J32" s="117"/>
      <c r="K32" s="116"/>
      <c r="L32" s="117"/>
      <c r="M32" s="117"/>
    </row>
    <row r="33" spans="1:13" s="42" customFormat="1" ht="17.399999999999999" customHeight="1" x14ac:dyDescent="0.25">
      <c r="A33" s="130" t="s">
        <v>7</v>
      </c>
      <c r="B33" s="131"/>
      <c r="C33" s="133"/>
      <c r="D33" s="132"/>
      <c r="E33" s="131">
        <v>0.38350695371627808</v>
      </c>
      <c r="F33" s="133"/>
      <c r="G33" s="132">
        <v>16.651422500610352</v>
      </c>
      <c r="H33" s="131"/>
      <c r="I33" s="132"/>
      <c r="J33" s="132"/>
      <c r="K33" s="131"/>
      <c r="L33" s="132"/>
      <c r="M33" s="132"/>
    </row>
    <row r="34" spans="1:13" ht="2.15" customHeight="1" x14ac:dyDescent="0.25">
      <c r="A34" s="118"/>
      <c r="B34" s="120"/>
      <c r="C34" s="119"/>
      <c r="D34" s="121"/>
      <c r="E34" s="120"/>
      <c r="F34" s="119"/>
      <c r="G34" s="121"/>
      <c r="H34" s="120"/>
      <c r="I34" s="119"/>
      <c r="J34" s="121"/>
      <c r="K34" s="120"/>
      <c r="L34" s="119"/>
      <c r="M34" s="121"/>
    </row>
    <row r="35" spans="1:13" s="42" customFormat="1" ht="17.399999999999999" customHeight="1" x14ac:dyDescent="0.25">
      <c r="A35" s="123" t="s">
        <v>7</v>
      </c>
      <c r="B35" s="125"/>
      <c r="C35" s="124"/>
      <c r="D35" s="126"/>
      <c r="E35" s="125">
        <v>2.3031480312347412</v>
      </c>
      <c r="F35" s="124"/>
      <c r="G35" s="126">
        <v>100</v>
      </c>
      <c r="H35" s="125"/>
      <c r="I35" s="124"/>
      <c r="J35" s="126"/>
      <c r="K35" s="125"/>
      <c r="L35" s="124"/>
      <c r="M35" s="126"/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31" t="s">
        <v>60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</row>
    <row r="38" spans="1:13" ht="12" customHeight="1" x14ac:dyDescent="0.25">
      <c r="A38" s="236" t="s">
        <v>119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</row>
    <row r="39" spans="1:13" ht="21.65" customHeight="1" x14ac:dyDescent="0.25">
      <c r="A39" s="236" t="s">
        <v>223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</row>
    <row r="40" spans="1:13" x14ac:dyDescent="0.25">
      <c r="A40" s="232" t="s">
        <v>120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</row>
    <row r="41" spans="1:13" x14ac:dyDescent="0.25">
      <c r="A41" s="232" t="s">
        <v>121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</row>
    <row r="42" spans="1:13" ht="22" customHeight="1" x14ac:dyDescent="0.25">
      <c r="A42" s="232" t="s">
        <v>61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19.5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13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ht="9" customHeight="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</sheetData>
  <mergeCells count="15">
    <mergeCell ref="A45:M45"/>
    <mergeCell ref="A46:M46"/>
    <mergeCell ref="A40:M40"/>
    <mergeCell ref="A38:M38"/>
    <mergeCell ref="A39:M39"/>
    <mergeCell ref="A41:M41"/>
    <mergeCell ref="A42:M42"/>
    <mergeCell ref="A43:M43"/>
    <mergeCell ref="A44:M44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150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8" t="s">
        <v>39</v>
      </c>
      <c r="N8" s="179">
        <v>0.88274547187797903</v>
      </c>
      <c r="O8" s="179">
        <v>0.11725452812202097</v>
      </c>
      <c r="P8" s="33"/>
      <c r="Q8" s="33"/>
    </row>
    <row r="9" spans="1:17" ht="12.75" customHeight="1" x14ac:dyDescent="0.25">
      <c r="B9" s="18"/>
      <c r="M9" s="178" t="s">
        <v>40</v>
      </c>
      <c r="N9" s="179">
        <v>0.9179192181604503</v>
      </c>
      <c r="O9" s="179">
        <v>8.2080781839549699E-2</v>
      </c>
      <c r="P9" s="33"/>
      <c r="Q9" s="33"/>
    </row>
    <row r="10" spans="1:17" ht="12.75" customHeight="1" x14ac:dyDescent="0.25">
      <c r="B10" s="18"/>
      <c r="M10" s="178" t="s">
        <v>41</v>
      </c>
      <c r="N10" s="179">
        <v>0.71046596476597523</v>
      </c>
      <c r="O10" s="179">
        <v>0.28953403523402482</v>
      </c>
      <c r="P10" s="33"/>
      <c r="Q10" s="33"/>
    </row>
    <row r="11" spans="1:17" ht="12.75" customHeight="1" x14ac:dyDescent="0.25">
      <c r="B11" s="18"/>
      <c r="M11" s="178" t="s">
        <v>42</v>
      </c>
      <c r="N11" s="179">
        <v>0.89772838061811444</v>
      </c>
      <c r="O11" s="179">
        <v>0.10227161938188555</v>
      </c>
      <c r="P11" s="33"/>
      <c r="Q11" s="33"/>
    </row>
    <row r="12" spans="1:17" ht="12.75" customHeight="1" x14ac:dyDescent="0.25">
      <c r="B12" s="18"/>
      <c r="M12" s="178" t="s">
        <v>43</v>
      </c>
      <c r="N12" s="179">
        <v>0.55070014485755669</v>
      </c>
      <c r="O12" s="179">
        <v>0.44929985514244325</v>
      </c>
      <c r="P12" s="33"/>
      <c r="Q12" s="33"/>
    </row>
    <row r="13" spans="1:17" ht="12.75" customHeight="1" x14ac:dyDescent="0.25">
      <c r="B13" s="18"/>
      <c r="M13" s="178" t="s">
        <v>44</v>
      </c>
      <c r="N13" s="179">
        <v>0.8821254971277066</v>
      </c>
      <c r="O13" s="179">
        <v>0.11787450287229341</v>
      </c>
      <c r="P13" s="33"/>
      <c r="Q13" s="34"/>
    </row>
    <row r="14" spans="1:17" ht="12.75" customHeight="1" x14ac:dyDescent="0.25">
      <c r="B14" s="18"/>
      <c r="M14" s="178" t="s">
        <v>45</v>
      </c>
      <c r="N14" s="179">
        <v>0.880690616289873</v>
      </c>
      <c r="O14" s="179">
        <v>0.11930938371012698</v>
      </c>
      <c r="P14" s="33"/>
      <c r="Q14" s="33"/>
    </row>
    <row r="15" spans="1:17" ht="12.75" customHeight="1" x14ac:dyDescent="0.25">
      <c r="B15" s="18"/>
      <c r="M15" s="178" t="s">
        <v>46</v>
      </c>
      <c r="N15" s="179">
        <v>1</v>
      </c>
      <c r="O15" s="179"/>
      <c r="P15" s="34"/>
      <c r="Q15" s="34"/>
    </row>
    <row r="16" spans="1:17" ht="12.75" customHeight="1" x14ac:dyDescent="0.25">
      <c r="B16" s="18"/>
      <c r="M16" s="178" t="s">
        <v>195</v>
      </c>
      <c r="N16" s="179">
        <v>1</v>
      </c>
      <c r="O16" s="179"/>
      <c r="P16" s="33"/>
      <c r="Q16" s="34"/>
    </row>
    <row r="17" spans="1:17" ht="12.75" customHeight="1" x14ac:dyDescent="0.25">
      <c r="B17" s="18"/>
      <c r="M17" s="178" t="s">
        <v>201</v>
      </c>
      <c r="N17" s="179">
        <v>1</v>
      </c>
      <c r="O17" s="179"/>
      <c r="P17" s="33"/>
      <c r="Q17" s="34"/>
    </row>
    <row r="18" spans="1:17" ht="12.75" customHeight="1" x14ac:dyDescent="0.25">
      <c r="B18" s="18"/>
      <c r="M18" s="178" t="s">
        <v>202</v>
      </c>
      <c r="N18" s="179">
        <v>0.93430656934306566</v>
      </c>
      <c r="O18" s="179">
        <v>6.569343065693431E-2</v>
      </c>
      <c r="P18" s="33"/>
      <c r="Q18" s="33"/>
    </row>
    <row r="19" spans="1:17" ht="12.75" customHeight="1" x14ac:dyDescent="0.25">
      <c r="B19" s="18"/>
      <c r="M19" s="178" t="s">
        <v>189</v>
      </c>
      <c r="N19" s="179">
        <v>0.99324009324009321</v>
      </c>
      <c r="O19" s="179">
        <v>6.7599067599067603E-3</v>
      </c>
      <c r="P19" s="33"/>
      <c r="Q19" s="34"/>
    </row>
    <row r="20" spans="1:17" ht="12.75" customHeight="1" x14ac:dyDescent="0.25">
      <c r="B20" s="18"/>
      <c r="M20" s="178" t="s">
        <v>190</v>
      </c>
      <c r="N20" s="179">
        <v>1</v>
      </c>
      <c r="O20" s="179"/>
      <c r="P20" s="33"/>
      <c r="Q20" s="33"/>
    </row>
    <row r="21" spans="1:17" ht="12.75" customHeight="1" x14ac:dyDescent="0.25">
      <c r="B21" s="18"/>
      <c r="M21" s="178" t="s">
        <v>203</v>
      </c>
      <c r="N21" s="179">
        <v>0.53412784398699886</v>
      </c>
      <c r="O21" s="179">
        <v>0.46587215601300108</v>
      </c>
    </row>
    <row r="22" spans="1:17" ht="12.75" customHeight="1" x14ac:dyDescent="0.25">
      <c r="B22" s="18"/>
      <c r="M22" s="178" t="s">
        <v>49</v>
      </c>
      <c r="N22" s="179">
        <v>0.85155279503105585</v>
      </c>
      <c r="O22" s="179">
        <v>0.14844720496894409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8" t="s">
        <v>50</v>
      </c>
      <c r="N23" s="179">
        <v>1</v>
      </c>
      <c r="O23" s="179"/>
      <c r="P23" s="18"/>
    </row>
    <row r="24" spans="1:17" ht="12.75" customHeight="1" x14ac:dyDescent="0.25">
      <c r="B24" s="18"/>
      <c r="M24" s="178" t="s">
        <v>51</v>
      </c>
      <c r="N24" s="179">
        <v>0.79701279502472344</v>
      </c>
      <c r="O24" s="179">
        <v>0.20298720497527656</v>
      </c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36"/>
  <sheetViews>
    <sheetView zoomScale="75" zoomScaleNormal="75" zoomScaleSheetLayoutView="80" zoomScalePageLayoutView="85" workbookViewId="0">
      <selection activeCell="M28" sqref="M28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5" width="13" style="32" customWidth="1"/>
    <col min="16" max="16384" width="9.08984375" style="18"/>
  </cols>
  <sheetData>
    <row r="1" spans="1:15" x14ac:dyDescent="0.25">
      <c r="B1" s="18"/>
    </row>
    <row r="2" spans="1:15" x14ac:dyDescent="0.25">
      <c r="A2" s="31"/>
      <c r="B2" s="18"/>
    </row>
    <row r="3" spans="1:15" x14ac:dyDescent="0.25">
      <c r="A3" s="31"/>
      <c r="B3" s="18"/>
    </row>
    <row r="4" spans="1:15" ht="15" x14ac:dyDescent="0.25">
      <c r="A4" s="166" t="s">
        <v>186</v>
      </c>
      <c r="B4" s="18"/>
    </row>
    <row r="5" spans="1:15" x14ac:dyDescent="0.25">
      <c r="A5" s="28" t="s">
        <v>199</v>
      </c>
      <c r="B5" s="18"/>
    </row>
    <row r="6" spans="1:15" x14ac:dyDescent="0.25">
      <c r="B6" s="18"/>
    </row>
    <row r="7" spans="1:15" ht="12.75" customHeight="1" x14ac:dyDescent="0.25">
      <c r="B7" s="18"/>
      <c r="M7" s="181" t="s">
        <v>87</v>
      </c>
      <c r="N7" s="177" t="s">
        <v>71</v>
      </c>
      <c r="O7" s="177" t="s">
        <v>72</v>
      </c>
    </row>
    <row r="8" spans="1:15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82">
        <v>0.46633432806241248</v>
      </c>
      <c r="O8" s="182"/>
    </row>
    <row r="9" spans="1:15" ht="12.75" customHeight="1" x14ac:dyDescent="0.25">
      <c r="B9" s="18"/>
      <c r="M9" s="183" t="s">
        <v>89</v>
      </c>
      <c r="N9" s="182">
        <v>3.497711360873227E-2</v>
      </c>
      <c r="O9" s="182"/>
    </row>
    <row r="10" spans="1:15" ht="12.75" customHeight="1" x14ac:dyDescent="0.25">
      <c r="B10" s="18"/>
      <c r="M10" s="183" t="s">
        <v>90</v>
      </c>
      <c r="N10" s="182">
        <v>5.885366048867495E-2</v>
      </c>
      <c r="O10" s="182"/>
    </row>
    <row r="11" spans="1:15" ht="12.75" customHeight="1" x14ac:dyDescent="0.25">
      <c r="B11" s="18"/>
      <c r="M11" s="183" t="s">
        <v>91</v>
      </c>
      <c r="N11" s="182">
        <v>6.6749751317730184E-3</v>
      </c>
      <c r="O11" s="182"/>
    </row>
    <row r="12" spans="1:15" ht="12.75" customHeight="1" x14ac:dyDescent="0.25">
      <c r="B12" s="18"/>
      <c r="M12" s="183" t="s">
        <v>92</v>
      </c>
      <c r="N12" s="182">
        <v>4.1864754957447702E-2</v>
      </c>
      <c r="O12" s="182"/>
    </row>
    <row r="13" spans="1:15" ht="12.75" customHeight="1" x14ac:dyDescent="0.25">
      <c r="B13" s="18"/>
      <c r="M13" s="183" t="s">
        <v>93</v>
      </c>
      <c r="N13" s="182">
        <v>4.4310797574537972E-2</v>
      </c>
      <c r="O13" s="182"/>
    </row>
    <row r="14" spans="1:15" ht="12.75" customHeight="1" x14ac:dyDescent="0.25">
      <c r="B14" s="18"/>
      <c r="M14" s="183" t="s">
        <v>94</v>
      </c>
      <c r="N14" s="182">
        <v>2.628981298331065E-3</v>
      </c>
      <c r="O14" s="182"/>
    </row>
    <row r="15" spans="1:15" ht="12.75" customHeight="1" x14ac:dyDescent="0.25">
      <c r="B15" s="18"/>
      <c r="M15" s="183" t="s">
        <v>95</v>
      </c>
      <c r="N15" s="182">
        <v>5.3864770202337799E-2</v>
      </c>
      <c r="O15" s="182"/>
    </row>
    <row r="16" spans="1:15" ht="12.75" customHeight="1" x14ac:dyDescent="0.25">
      <c r="B16" s="18"/>
      <c r="M16" s="183" t="s">
        <v>96</v>
      </c>
      <c r="N16" s="182">
        <v>1.2307199780473581E-2</v>
      </c>
      <c r="O16" s="182"/>
    </row>
    <row r="17" spans="1:15" ht="12.75" customHeight="1" x14ac:dyDescent="0.25">
      <c r="B17" s="18"/>
      <c r="M17" s="183" t="s">
        <v>97</v>
      </c>
      <c r="N17" s="182">
        <v>1.2668503675924124E-3</v>
      </c>
      <c r="O17" s="182"/>
    </row>
    <row r="18" spans="1:15" ht="12.75" customHeight="1" x14ac:dyDescent="0.25">
      <c r="B18" s="18"/>
      <c r="M18" s="183" t="s">
        <v>98</v>
      </c>
      <c r="N18" s="182">
        <v>0.21090238315744539</v>
      </c>
      <c r="O18" s="182"/>
    </row>
    <row r="19" spans="1:15" ht="12.75" customHeight="1" x14ac:dyDescent="0.25">
      <c r="B19" s="18"/>
      <c r="M19" s="183" t="s">
        <v>99</v>
      </c>
      <c r="N19" s="182">
        <v>4.5734670310195388E-3</v>
      </c>
      <c r="O19" s="182"/>
    </row>
    <row r="20" spans="1:15" ht="12.75" customHeight="1" x14ac:dyDescent="0.25">
      <c r="B20" s="18"/>
      <c r="M20" s="183" t="s">
        <v>100</v>
      </c>
      <c r="N20" s="182">
        <v>1.1906259170754202E-3</v>
      </c>
      <c r="O20" s="182"/>
    </row>
    <row r="21" spans="1:15" ht="12.75" customHeight="1" x14ac:dyDescent="0.25">
      <c r="B21" s="18"/>
      <c r="M21" s="190" t="s">
        <v>188</v>
      </c>
      <c r="N21" s="182">
        <v>2.9922670294950507E-2</v>
      </c>
      <c r="O21" s="191"/>
    </row>
    <row r="22" spans="1:15" ht="12.75" customHeight="1" x14ac:dyDescent="0.25">
      <c r="B22" s="18"/>
      <c r="M22" s="183" t="s">
        <v>49</v>
      </c>
      <c r="N22" s="182">
        <v>3.0327422127195736E-2</v>
      </c>
      <c r="O22" s="182"/>
    </row>
    <row r="23" spans="1:15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</row>
    <row r="24" spans="1:15" ht="12.75" customHeight="1" x14ac:dyDescent="0.25">
      <c r="B24" s="18"/>
      <c r="N24" s="18"/>
      <c r="O24" s="18"/>
    </row>
    <row r="25" spans="1:15" ht="12.75" customHeight="1" x14ac:dyDescent="0.25">
      <c r="B25" s="18"/>
      <c r="N25" s="18"/>
      <c r="O25" s="18"/>
    </row>
    <row r="26" spans="1:15" ht="12.75" customHeight="1" x14ac:dyDescent="0.25">
      <c r="B26" s="18"/>
      <c r="N26" s="18"/>
      <c r="O26" s="18"/>
    </row>
    <row r="27" spans="1:15" ht="12.75" customHeight="1" x14ac:dyDescent="0.25">
      <c r="B27" s="18"/>
      <c r="N27" s="18"/>
      <c r="O27" s="18"/>
    </row>
    <row r="28" spans="1:15" ht="12.75" customHeight="1" x14ac:dyDescent="0.25">
      <c r="B28" s="18"/>
      <c r="N28" s="18"/>
      <c r="O28" s="18"/>
    </row>
    <row r="29" spans="1:15" ht="12.75" customHeight="1" x14ac:dyDescent="0.25">
      <c r="B29" s="18"/>
      <c r="N29" s="18"/>
      <c r="O29" s="18"/>
    </row>
    <row r="30" spans="1:15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</row>
    <row r="31" spans="1:15" ht="12.75" customHeight="1" x14ac:dyDescent="0.25">
      <c r="B31" s="18"/>
      <c r="N31" s="18"/>
      <c r="O31" s="18"/>
    </row>
    <row r="32" spans="1:15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P37"/>
  <sheetViews>
    <sheetView showGridLines="0" topLeftCell="A6" zoomScale="75" zoomScaleNormal="75" zoomScaleSheetLayoutView="80" workbookViewId="0">
      <selection activeCell="B9" sqref="B9:P35"/>
    </sheetView>
  </sheetViews>
  <sheetFormatPr defaultColWidth="9.08984375" defaultRowHeight="12.5" x14ac:dyDescent="0.25"/>
  <cols>
    <col min="1" max="1" width="40.6328125" style="5" customWidth="1"/>
    <col min="2" max="16" width="8.54296875" style="5" customWidth="1"/>
    <col min="17" max="16384" width="9.08984375" style="5"/>
  </cols>
  <sheetData>
    <row r="4" spans="1:16" ht="12.75" customHeight="1" x14ac:dyDescent="0.25">
      <c r="A4" s="165" t="s">
        <v>123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6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</row>
    <row r="6" spans="1:16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95"/>
      <c r="B7" s="223" t="s">
        <v>0</v>
      </c>
      <c r="C7" s="224"/>
      <c r="D7" s="224"/>
      <c r="E7" s="223" t="s">
        <v>1</v>
      </c>
      <c r="F7" s="224"/>
      <c r="G7" s="224"/>
      <c r="H7" s="223" t="s">
        <v>2</v>
      </c>
      <c r="I7" s="224"/>
      <c r="J7" s="224"/>
      <c r="K7" s="223" t="s">
        <v>9</v>
      </c>
      <c r="L7" s="224"/>
      <c r="M7" s="224"/>
      <c r="N7" s="223" t="s">
        <v>3</v>
      </c>
      <c r="O7" s="224"/>
      <c r="P7" s="224"/>
    </row>
    <row r="8" spans="1:16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  <c r="N8" s="86" t="s">
        <v>5</v>
      </c>
      <c r="O8" s="86" t="s">
        <v>6</v>
      </c>
      <c r="P8" s="86" t="s">
        <v>6</v>
      </c>
    </row>
    <row r="9" spans="1:16" s="15" customFormat="1" ht="17.399999999999999" customHeight="1" x14ac:dyDescent="0.25">
      <c r="A9" s="103" t="s">
        <v>39</v>
      </c>
      <c r="B9" s="104">
        <v>2.9918981716036797E-2</v>
      </c>
      <c r="C9" s="105">
        <v>14.366698265075684</v>
      </c>
      <c r="D9" s="105">
        <v>7.5969085693359375</v>
      </c>
      <c r="E9" s="104">
        <v>2.4722222238779068E-2</v>
      </c>
      <c r="F9" s="105">
        <v>13.258022308349609</v>
      </c>
      <c r="G9" s="105">
        <v>7.4562783241271973</v>
      </c>
      <c r="H9" s="104">
        <v>1.701388880610466E-2</v>
      </c>
      <c r="I9" s="105">
        <v>13.192138671875</v>
      </c>
      <c r="J9" s="105">
        <v>7.7405085563659668</v>
      </c>
      <c r="K9" s="104">
        <v>9.1863423585891724E-2</v>
      </c>
      <c r="L9" s="105">
        <v>12.828926086425781</v>
      </c>
      <c r="M9" s="105">
        <v>6.8244156837463379</v>
      </c>
      <c r="N9" s="104">
        <v>0.1635185182094574</v>
      </c>
      <c r="O9" s="105">
        <v>13.189562797546387</v>
      </c>
      <c r="P9" s="105">
        <v>7.1365070343017578</v>
      </c>
    </row>
    <row r="10" spans="1:16" s="15" customFormat="1" ht="17.399999999999999" customHeight="1" x14ac:dyDescent="0.25">
      <c r="A10" s="85" t="s">
        <v>40</v>
      </c>
      <c r="B10" s="87">
        <v>3.5127315670251846E-2</v>
      </c>
      <c r="C10" s="88">
        <v>16.867670059204102</v>
      </c>
      <c r="D10" s="88">
        <v>8.9193878173828125</v>
      </c>
      <c r="E10" s="87">
        <v>3.2337963581085205E-2</v>
      </c>
      <c r="F10" s="88">
        <v>17.342187881469727</v>
      </c>
      <c r="G10" s="88">
        <v>9.7532024383544922</v>
      </c>
      <c r="H10" s="87">
        <v>1.788194477558136E-2</v>
      </c>
      <c r="I10" s="88">
        <v>13.865206718444824</v>
      </c>
      <c r="J10" s="88">
        <v>8.135432243347168</v>
      </c>
      <c r="K10" s="87">
        <v>8.6041666567325592E-2</v>
      </c>
      <c r="L10" s="88">
        <v>12.015904426574707</v>
      </c>
      <c r="M10" s="88">
        <v>6.3919243812561035</v>
      </c>
      <c r="N10" s="87">
        <v>0.1713888943195343</v>
      </c>
      <c r="O10" s="88">
        <v>13.824394226074219</v>
      </c>
      <c r="P10" s="88">
        <v>7.4799966812133789</v>
      </c>
    </row>
    <row r="11" spans="1:16" s="15" customFormat="1" ht="17.399999999999999" customHeight="1" x14ac:dyDescent="0.25">
      <c r="A11" s="103" t="s">
        <v>41</v>
      </c>
      <c r="B11" s="104">
        <v>6.6134259104728699E-2</v>
      </c>
      <c r="C11" s="105">
        <v>31.756793975830078</v>
      </c>
      <c r="D11" s="105">
        <v>16.792547225952148</v>
      </c>
      <c r="E11" s="104">
        <v>6.050926074385643E-2</v>
      </c>
      <c r="F11" s="105">
        <v>32.449878692626953</v>
      </c>
      <c r="G11" s="105">
        <v>18.249729156494141</v>
      </c>
      <c r="H11" s="104">
        <v>5.6886572390794754E-2</v>
      </c>
      <c r="I11" s="105">
        <v>44.108409881591797</v>
      </c>
      <c r="J11" s="105">
        <v>25.880680084228516</v>
      </c>
      <c r="K11" s="104">
        <v>0.3602430522441864</v>
      </c>
      <c r="L11" s="105">
        <v>50.308723449707031</v>
      </c>
      <c r="M11" s="105">
        <v>26.761991500854492</v>
      </c>
      <c r="N11" s="104">
        <v>0.54377317428588867</v>
      </c>
      <c r="O11" s="105">
        <v>43.861270904541016</v>
      </c>
      <c r="P11" s="105">
        <v>23.732118606567383</v>
      </c>
    </row>
    <row r="12" spans="1:16" s="15" customFormat="1" ht="17.399999999999999" customHeight="1" x14ac:dyDescent="0.25">
      <c r="A12" s="85" t="s">
        <v>42</v>
      </c>
      <c r="B12" s="87">
        <v>1.9062500447034836E-2</v>
      </c>
      <c r="C12" s="88">
        <v>9.153559684753418</v>
      </c>
      <c r="D12" s="88">
        <v>4.8402738571166992</v>
      </c>
      <c r="E12" s="87">
        <v>1.6921296715736389E-2</v>
      </c>
      <c r="F12" s="88">
        <v>9.0745449066162109</v>
      </c>
      <c r="G12" s="88">
        <v>5.1035013198852539</v>
      </c>
      <c r="H12" s="87">
        <v>1.002314779907465E-2</v>
      </c>
      <c r="I12" s="88">
        <v>7.7716951370239258</v>
      </c>
      <c r="J12" s="88">
        <v>4.5600547790527344</v>
      </c>
      <c r="K12" s="87">
        <v>4.0706019848585129E-2</v>
      </c>
      <c r="L12" s="88">
        <v>5.6846833229064941</v>
      </c>
      <c r="M12" s="88">
        <v>3.0239975452423096</v>
      </c>
      <c r="N12" s="87">
        <v>8.6712963879108429E-2</v>
      </c>
      <c r="O12" s="88">
        <v>6.994351863861084</v>
      </c>
      <c r="P12" s="88">
        <v>3.7844500541687012</v>
      </c>
    </row>
    <row r="13" spans="1:16" s="15" customFormat="1" ht="17.399999999999999" customHeight="1" x14ac:dyDescent="0.25">
      <c r="A13" s="103" t="s">
        <v>43</v>
      </c>
      <c r="B13" s="104">
        <v>2.604166604578495E-2</v>
      </c>
      <c r="C13" s="105">
        <v>12.504862785339355</v>
      </c>
      <c r="D13" s="105">
        <v>6.612396240234375</v>
      </c>
      <c r="E13" s="104">
        <v>2.4097222834825516E-2</v>
      </c>
      <c r="F13" s="105">
        <v>12.922847747802734</v>
      </c>
      <c r="G13" s="105">
        <v>7.2677769660949707</v>
      </c>
      <c r="H13" s="104">
        <v>7.4999998323619366E-3</v>
      </c>
      <c r="I13" s="105">
        <v>5.815310001373291</v>
      </c>
      <c r="J13" s="105">
        <v>3.4121425151824951</v>
      </c>
      <c r="K13" s="104">
        <v>4.7881945967674255E-2</v>
      </c>
      <c r="L13" s="105">
        <v>6.6868171691894531</v>
      </c>
      <c r="M13" s="105">
        <v>3.5570878982543945</v>
      </c>
      <c r="N13" s="104">
        <v>0.10552083700895309</v>
      </c>
      <c r="O13" s="105">
        <v>8.5114126205444336</v>
      </c>
      <c r="P13" s="105">
        <v>4.6052899360656738</v>
      </c>
    </row>
    <row r="14" spans="1:16" s="15" customFormat="1" ht="17.399999999999999" customHeight="1" x14ac:dyDescent="0.25">
      <c r="A14" s="85" t="s">
        <v>44</v>
      </c>
      <c r="B14" s="87">
        <v>1.1574073694646358E-2</v>
      </c>
      <c r="C14" s="88">
        <v>5.5577168464660645</v>
      </c>
      <c r="D14" s="88">
        <v>2.9388427734375</v>
      </c>
      <c r="E14" s="87">
        <v>5.5555556900799274E-3</v>
      </c>
      <c r="F14" s="88">
        <v>2.9793307781219482</v>
      </c>
      <c r="G14" s="88">
        <v>1.6755681037902832</v>
      </c>
      <c r="H14" s="87">
        <v>4.7685187309980392E-3</v>
      </c>
      <c r="I14" s="88">
        <v>3.6973884105682373</v>
      </c>
      <c r="J14" s="88">
        <v>2.1694486141204834</v>
      </c>
      <c r="K14" s="87">
        <v>2.0578702911734581E-2</v>
      </c>
      <c r="L14" s="88">
        <v>2.8738603591918945</v>
      </c>
      <c r="M14" s="88">
        <v>1.5287653207778931</v>
      </c>
      <c r="N14" s="87">
        <v>4.2476851493120193E-2</v>
      </c>
      <c r="O14" s="88">
        <v>3.4262242317199707</v>
      </c>
      <c r="P14" s="88">
        <v>1.8538349866867065</v>
      </c>
    </row>
    <row r="15" spans="1:16" s="15" customFormat="1" ht="17.399999999999999" customHeight="1" x14ac:dyDescent="0.25">
      <c r="A15" s="103" t="s">
        <v>45</v>
      </c>
      <c r="B15" s="104">
        <v>7.6967594213783741E-3</v>
      </c>
      <c r="C15" s="105">
        <v>3.6958818435668945</v>
      </c>
      <c r="D15" s="105">
        <v>1.9543303251266479</v>
      </c>
      <c r="E15" s="104">
        <v>5.9143519029021263E-3</v>
      </c>
      <c r="F15" s="105">
        <v>3.1717460155487061</v>
      </c>
      <c r="G15" s="105">
        <v>1.783781886100769</v>
      </c>
      <c r="H15" s="104">
        <v>5.1736109890043736E-3</v>
      </c>
      <c r="I15" s="105">
        <v>4.0114870071411133</v>
      </c>
      <c r="J15" s="105">
        <v>2.3537464141845703</v>
      </c>
      <c r="K15" s="104">
        <v>1.9930556416511536E-2</v>
      </c>
      <c r="L15" s="105">
        <v>2.7833452224731445</v>
      </c>
      <c r="M15" s="105">
        <v>1.4806152582168579</v>
      </c>
      <c r="N15" s="104">
        <v>3.871527686715126E-2</v>
      </c>
      <c r="O15" s="105">
        <v>3.122812032699585</v>
      </c>
      <c r="P15" s="105">
        <v>1.6896669864654541</v>
      </c>
    </row>
    <row r="16" spans="1:16" s="15" customFormat="1" ht="17.399999999999999" customHeight="1" x14ac:dyDescent="0.25">
      <c r="A16" s="85" t="s">
        <v>46</v>
      </c>
      <c r="B16" s="87"/>
      <c r="C16" s="88"/>
      <c r="D16" s="88"/>
      <c r="E16" s="87">
        <v>1.3888889225199819E-4</v>
      </c>
      <c r="F16" s="88">
        <v>7.4483275413513184E-2</v>
      </c>
      <c r="G16" s="88">
        <v>4.188920184969902E-2</v>
      </c>
      <c r="H16" s="87">
        <v>1.5046296175569296E-4</v>
      </c>
      <c r="I16" s="88">
        <v>0.11666516959667206</v>
      </c>
      <c r="J16" s="88">
        <v>6.8453475832939148E-2</v>
      </c>
      <c r="K16" s="87"/>
      <c r="L16" s="88"/>
      <c r="M16" s="88"/>
      <c r="N16" s="87">
        <v>2.8935185400769114E-4</v>
      </c>
      <c r="O16" s="88">
        <v>2.3339401930570602E-2</v>
      </c>
      <c r="P16" s="88">
        <v>1.2628303840756416E-2</v>
      </c>
    </row>
    <row r="17" spans="1:16" s="15" customFormat="1" ht="17.399999999999999" customHeight="1" x14ac:dyDescent="0.25">
      <c r="A17" s="103" t="s">
        <v>196</v>
      </c>
      <c r="B17" s="104">
        <v>6.0185184702277184E-4</v>
      </c>
      <c r="C17" s="105">
        <v>0.28900128602981567</v>
      </c>
      <c r="D17" s="105">
        <v>0.15281981229782104</v>
      </c>
      <c r="E17" s="104">
        <v>1.1574074160307646E-3</v>
      </c>
      <c r="F17" s="105">
        <v>0.62069392204284668</v>
      </c>
      <c r="G17" s="105">
        <v>0.34907668828964233</v>
      </c>
      <c r="H17" s="104"/>
      <c r="I17" s="105"/>
      <c r="J17" s="105"/>
      <c r="K17" s="104"/>
      <c r="L17" s="105"/>
      <c r="M17" s="105"/>
      <c r="N17" s="104">
        <v>1.7592592630535364E-3</v>
      </c>
      <c r="O17" s="105">
        <v>0.14190356433391571</v>
      </c>
      <c r="P17" s="105">
        <v>7.6780088245868683E-2</v>
      </c>
    </row>
    <row r="18" spans="1:16" s="15" customFormat="1" ht="17.399999999999999" customHeight="1" x14ac:dyDescent="0.25">
      <c r="A18" s="14" t="s">
        <v>192</v>
      </c>
      <c r="B18" s="87">
        <v>3.4722223062999547E-5</v>
      </c>
      <c r="C18" s="88">
        <v>1.6673151403665543E-2</v>
      </c>
      <c r="D18" s="88">
        <v>8.8165281340479851E-3</v>
      </c>
      <c r="E18" s="87">
        <v>4.2824074625968933E-4</v>
      </c>
      <c r="F18" s="88">
        <v>0.22965675592422485</v>
      </c>
      <c r="G18" s="88">
        <v>0.1291583776473999</v>
      </c>
      <c r="H18" s="87">
        <v>7.9861108679324389E-4</v>
      </c>
      <c r="I18" s="88">
        <v>0.61922281980514526</v>
      </c>
      <c r="J18" s="88">
        <v>0.36333000659942627</v>
      </c>
      <c r="K18" s="87">
        <v>1.9444444915279746E-3</v>
      </c>
      <c r="L18" s="88">
        <v>0.27154585719108582</v>
      </c>
      <c r="M18" s="88">
        <v>0.14445027709007263</v>
      </c>
      <c r="N18" s="87">
        <v>3.2060185912996531E-3</v>
      </c>
      <c r="O18" s="88">
        <v>0.25860056281089783</v>
      </c>
      <c r="P18" s="88">
        <v>0.13992160558700562</v>
      </c>
    </row>
    <row r="19" spans="1:16" s="15" customFormat="1" ht="17.399999999999999" customHeight="1" x14ac:dyDescent="0.25">
      <c r="A19" s="197" t="s">
        <v>204</v>
      </c>
      <c r="B19" s="104"/>
      <c r="C19" s="105"/>
      <c r="D19" s="105"/>
      <c r="E19" s="104">
        <v>9.2592592409346253E-5</v>
      </c>
      <c r="F19" s="105">
        <v>4.965551570057869E-2</v>
      </c>
      <c r="G19" s="105">
        <v>2.7926135808229446E-2</v>
      </c>
      <c r="H19" s="104"/>
      <c r="I19" s="105"/>
      <c r="J19" s="105"/>
      <c r="K19" s="104"/>
      <c r="L19" s="105"/>
      <c r="M19" s="105"/>
      <c r="N19" s="104">
        <v>9.2592592409346253E-5</v>
      </c>
      <c r="O19" s="105">
        <v>7.4686086736619473E-3</v>
      </c>
      <c r="P19" s="105">
        <v>4.0410570800304413E-3</v>
      </c>
    </row>
    <row r="20" spans="1:16" s="15" customFormat="1" ht="17.399999999999999" customHeight="1" x14ac:dyDescent="0.25">
      <c r="A20" s="85" t="s">
        <v>48</v>
      </c>
      <c r="B20" s="87">
        <v>8.7962963152676821E-4</v>
      </c>
      <c r="C20" s="88">
        <v>0.42238649725914001</v>
      </c>
      <c r="D20" s="88">
        <v>0.22335204482078552</v>
      </c>
      <c r="E20" s="87">
        <v>1.2731481110677123E-3</v>
      </c>
      <c r="F20" s="88">
        <v>0.68276333808898926</v>
      </c>
      <c r="G20" s="88">
        <v>0.38398435711860657</v>
      </c>
      <c r="H20" s="87">
        <v>8.7962963152676821E-4</v>
      </c>
      <c r="I20" s="88">
        <v>0.68204253911972046</v>
      </c>
      <c r="J20" s="88">
        <v>0.40018954873085022</v>
      </c>
      <c r="K20" s="87">
        <v>6.2268520705401897E-3</v>
      </c>
      <c r="L20" s="88">
        <v>0.86959332227706909</v>
      </c>
      <c r="M20" s="88">
        <v>0.46258479356765747</v>
      </c>
      <c r="N20" s="87">
        <v>9.2592593282461166E-3</v>
      </c>
      <c r="O20" s="88">
        <v>0.74686086177825928</v>
      </c>
      <c r="P20" s="88">
        <v>0.40410572290420532</v>
      </c>
    </row>
    <row r="21" spans="1:16" s="15" customFormat="1" ht="17.399999999999999" customHeight="1" x14ac:dyDescent="0.25">
      <c r="A21" s="103" t="s">
        <v>193</v>
      </c>
      <c r="B21" s="104"/>
      <c r="C21" s="105"/>
      <c r="D21" s="105"/>
      <c r="E21" s="104">
        <v>3.3564816112630069E-4</v>
      </c>
      <c r="F21" s="105">
        <v>0.18000124394893646</v>
      </c>
      <c r="G21" s="105">
        <v>0.10123223811388016</v>
      </c>
      <c r="H21" s="104"/>
      <c r="I21" s="105"/>
      <c r="J21" s="105"/>
      <c r="K21" s="104">
        <v>4.1666667675599456E-4</v>
      </c>
      <c r="L21" s="105">
        <v>5.8188401162624359E-2</v>
      </c>
      <c r="M21" s="105">
        <v>3.0953628942370415E-2</v>
      </c>
      <c r="N21" s="104">
        <v>7.5231480877846479E-4</v>
      </c>
      <c r="O21" s="105">
        <v>6.0682445764541626E-2</v>
      </c>
      <c r="P21" s="105">
        <v>3.2833591103553772E-2</v>
      </c>
    </row>
    <row r="22" spans="1:16" s="15" customFormat="1" ht="17.399999999999999" customHeight="1" x14ac:dyDescent="0.25">
      <c r="A22" s="85" t="s">
        <v>205</v>
      </c>
      <c r="B22" s="87">
        <v>8.1018515629693866E-5</v>
      </c>
      <c r="C22" s="88">
        <v>3.8904018700122833E-2</v>
      </c>
      <c r="D22" s="88">
        <v>2.057189866900444E-2</v>
      </c>
      <c r="E22" s="87">
        <v>1.5046296175569296E-4</v>
      </c>
      <c r="F22" s="88">
        <v>8.0690212547779083E-2</v>
      </c>
      <c r="G22" s="88">
        <v>4.5379970222711563E-2</v>
      </c>
      <c r="H22" s="87">
        <v>1.1574073869269341E-4</v>
      </c>
      <c r="I22" s="88">
        <v>8.974243700504303E-2</v>
      </c>
      <c r="J22" s="88">
        <v>5.2656520158052444E-2</v>
      </c>
      <c r="K22" s="87">
        <v>1.7361111240461469E-3</v>
      </c>
      <c r="L22" s="88">
        <v>0.24245166778564453</v>
      </c>
      <c r="M22" s="88">
        <v>0.12897345423698425</v>
      </c>
      <c r="N22" s="87">
        <v>2.0833334419876337E-3</v>
      </c>
      <c r="O22" s="88">
        <v>0.16804368793964386</v>
      </c>
      <c r="P22" s="88">
        <v>9.0923786163330078E-2</v>
      </c>
    </row>
    <row r="23" spans="1:16" s="15" customFormat="1" ht="17.399999999999999" customHeight="1" x14ac:dyDescent="0.25">
      <c r="A23" s="103" t="s">
        <v>49</v>
      </c>
      <c r="B23" s="104">
        <v>1.1099536903202534E-2</v>
      </c>
      <c r="C23" s="105">
        <v>5.3298506736755371</v>
      </c>
      <c r="D23" s="105">
        <v>2.818350076675415</v>
      </c>
      <c r="E23" s="104">
        <v>1.2835647910833359E-2</v>
      </c>
      <c r="F23" s="105">
        <v>6.8834958076477051</v>
      </c>
      <c r="G23" s="105">
        <v>3.871260404586792</v>
      </c>
      <c r="H23" s="104">
        <v>7.7777779661118984E-3</v>
      </c>
      <c r="I23" s="105">
        <v>6.0306921005249023</v>
      </c>
      <c r="J23" s="105">
        <v>3.5385181903839111</v>
      </c>
      <c r="K23" s="104">
        <v>3.8495369255542755E-2</v>
      </c>
      <c r="L23" s="105">
        <v>5.3759617805480957</v>
      </c>
      <c r="M23" s="105">
        <v>2.8597714900970459</v>
      </c>
      <c r="N23" s="104">
        <v>7.0208333432674408E-2</v>
      </c>
      <c r="O23" s="105">
        <v>5.6630725860595703</v>
      </c>
      <c r="P23" s="105">
        <v>3.064131498336792</v>
      </c>
    </row>
    <row r="24" spans="1:16" s="14" customFormat="1" ht="17.399999999999999" customHeight="1" x14ac:dyDescent="0.25">
      <c r="A24" s="84" t="s">
        <v>7</v>
      </c>
      <c r="B24" s="89">
        <v>0.20825231075286865</v>
      </c>
      <c r="C24" s="90">
        <v>100</v>
      </c>
      <c r="D24" s="90">
        <v>52.878597259521484</v>
      </c>
      <c r="E24" s="89">
        <v>0.1864699125289917</v>
      </c>
      <c r="F24" s="90">
        <v>100</v>
      </c>
      <c r="G24" s="90">
        <v>56.23974609375</v>
      </c>
      <c r="H24" s="89">
        <v>0.12896990776062012</v>
      </c>
      <c r="I24" s="90">
        <v>100</v>
      </c>
      <c r="J24" s="90">
        <v>58.675163269042969</v>
      </c>
      <c r="K24" s="89">
        <v>0.71606481075286865</v>
      </c>
      <c r="L24" s="90">
        <v>100</v>
      </c>
      <c r="M24" s="90">
        <v>53.195533752441406</v>
      </c>
      <c r="N24" s="89">
        <v>1.2397569417953491</v>
      </c>
      <c r="O24" s="90">
        <v>100</v>
      </c>
      <c r="P24" s="90">
        <v>54.107231140136719</v>
      </c>
    </row>
    <row r="25" spans="1:16" s="6" customFormat="1" ht="1.7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6" spans="1:16" s="14" customFormat="1" ht="17.399999999999999" customHeight="1" x14ac:dyDescent="0.25">
      <c r="A26" s="99" t="s">
        <v>8</v>
      </c>
      <c r="B26" s="101" t="s">
        <v>5</v>
      </c>
      <c r="C26" s="101" t="s">
        <v>6</v>
      </c>
      <c r="D26" s="101" t="s">
        <v>6</v>
      </c>
      <c r="E26" s="101" t="s">
        <v>5</v>
      </c>
      <c r="F26" s="101" t="s">
        <v>6</v>
      </c>
      <c r="G26" s="101" t="s">
        <v>6</v>
      </c>
      <c r="H26" s="101" t="s">
        <v>5</v>
      </c>
      <c r="I26" s="101" t="s">
        <v>6</v>
      </c>
      <c r="J26" s="101" t="s">
        <v>6</v>
      </c>
      <c r="K26" s="101" t="s">
        <v>5</v>
      </c>
      <c r="L26" s="101" t="s">
        <v>6</v>
      </c>
      <c r="M26" s="101" t="s">
        <v>6</v>
      </c>
      <c r="N26" s="101" t="s">
        <v>5</v>
      </c>
      <c r="O26" s="101" t="s">
        <v>6</v>
      </c>
      <c r="P26" s="101" t="s">
        <v>6</v>
      </c>
    </row>
    <row r="27" spans="1:16" s="14" customFormat="1" ht="17.399999999999999" customHeight="1" x14ac:dyDescent="0.25">
      <c r="A27" s="103" t="s">
        <v>52</v>
      </c>
      <c r="B27" s="104">
        <v>3.7905093282461166E-2</v>
      </c>
      <c r="C27" s="105"/>
      <c r="D27" s="105">
        <v>9.6247100830078125</v>
      </c>
      <c r="E27" s="104">
        <v>3.5648148506879807E-2</v>
      </c>
      <c r="F27" s="105"/>
      <c r="G27" s="105">
        <v>10.751562118530273</v>
      </c>
      <c r="H27" s="104">
        <v>2.9004629701375961E-2</v>
      </c>
      <c r="I27" s="105"/>
      <c r="J27" s="105">
        <v>13.195724487304688</v>
      </c>
      <c r="K27" s="104">
        <v>0.11725694686174393</v>
      </c>
      <c r="L27" s="105"/>
      <c r="M27" s="105">
        <v>8.7108669281005859</v>
      </c>
      <c r="N27" s="104">
        <v>0.21981482207775116</v>
      </c>
      <c r="O27" s="105"/>
      <c r="P27" s="105">
        <v>9.5934696197509766</v>
      </c>
    </row>
    <row r="28" spans="1:16" s="14" customFormat="1" ht="17.399999999999999" customHeight="1" x14ac:dyDescent="0.25">
      <c r="A28" s="85" t="s">
        <v>53</v>
      </c>
      <c r="B28" s="87">
        <v>2.3495370987802744E-3</v>
      </c>
      <c r="C28" s="88"/>
      <c r="D28" s="88">
        <v>0.59658503532409668</v>
      </c>
      <c r="E28" s="87">
        <v>3.0787037685513496E-3</v>
      </c>
      <c r="F28" s="88"/>
      <c r="G28" s="88">
        <v>0.92854398488998413</v>
      </c>
      <c r="H28" s="87">
        <v>4.8611112288199365E-4</v>
      </c>
      <c r="I28" s="88"/>
      <c r="J28" s="88">
        <v>0.22115738689899445</v>
      </c>
      <c r="K28" s="87">
        <v>3.8888889830559492E-3</v>
      </c>
      <c r="L28" s="88"/>
      <c r="M28" s="88">
        <v>0.28890055418014526</v>
      </c>
      <c r="N28" s="87">
        <v>9.8032411187887192E-3</v>
      </c>
      <c r="O28" s="88"/>
      <c r="P28" s="88">
        <v>0.42784693837165833</v>
      </c>
    </row>
    <row r="29" spans="1:16" s="14" customFormat="1" ht="17.399999999999999" customHeight="1" x14ac:dyDescent="0.25">
      <c r="A29" s="103" t="s">
        <v>54</v>
      </c>
      <c r="B29" s="104">
        <v>1.6203703125938773E-3</v>
      </c>
      <c r="C29" s="105"/>
      <c r="D29" s="105">
        <v>0.41143798828125</v>
      </c>
      <c r="E29" s="104">
        <v>2.0023148972541094E-3</v>
      </c>
      <c r="F29" s="105"/>
      <c r="G29" s="105">
        <v>0.60390269756317139</v>
      </c>
      <c r="H29" s="104">
        <v>2.662037150003016E-4</v>
      </c>
      <c r="I29" s="105"/>
      <c r="J29" s="105">
        <v>0.12110999971628189</v>
      </c>
      <c r="K29" s="104">
        <v>3.2870371360331774E-3</v>
      </c>
      <c r="L29" s="105"/>
      <c r="M29" s="105">
        <v>0.24418973922729492</v>
      </c>
      <c r="N29" s="104">
        <v>7.1759261190891266E-3</v>
      </c>
      <c r="O29" s="105"/>
      <c r="P29" s="105">
        <v>0.31318193674087524</v>
      </c>
    </row>
    <row r="30" spans="1:16" s="14" customFormat="1" ht="17.399999999999999" customHeight="1" x14ac:dyDescent="0.25">
      <c r="A30" s="85" t="s">
        <v>50</v>
      </c>
      <c r="B30" s="87">
        <v>9.4340279698371887E-2</v>
      </c>
      <c r="C30" s="88"/>
      <c r="D30" s="88">
        <v>23.954505920410156</v>
      </c>
      <c r="E30" s="87">
        <v>6.1250001192092896E-2</v>
      </c>
      <c r="F30" s="88"/>
      <c r="G30" s="88">
        <v>18.473138809204102</v>
      </c>
      <c r="H30" s="87">
        <v>3.8680557161569595E-2</v>
      </c>
      <c r="I30" s="88"/>
      <c r="J30" s="88">
        <v>17.597808837890625</v>
      </c>
      <c r="K30" s="87">
        <v>0.27436342835426331</v>
      </c>
      <c r="L30" s="88"/>
      <c r="M30" s="88">
        <v>20.382104873657227</v>
      </c>
      <c r="N30" s="87">
        <v>0.46863424777984619</v>
      </c>
      <c r="O30" s="88"/>
      <c r="P30" s="88">
        <v>20.452800750732422</v>
      </c>
    </row>
    <row r="31" spans="1:16" s="14" customFormat="1" ht="17.399999999999999" customHeight="1" x14ac:dyDescent="0.25">
      <c r="A31" s="103" t="s">
        <v>51</v>
      </c>
      <c r="B31" s="104">
        <v>4.6053241938352585E-2</v>
      </c>
      <c r="C31" s="105"/>
      <c r="D31" s="105">
        <v>11.693655014038086</v>
      </c>
      <c r="E31" s="104">
        <v>3.7766203284263611E-2</v>
      </c>
      <c r="F31" s="105"/>
      <c r="G31" s="105">
        <v>11.390372276306152</v>
      </c>
      <c r="H31" s="104">
        <v>2.1724537014961243E-2</v>
      </c>
      <c r="I31" s="105"/>
      <c r="J31" s="105">
        <v>9.8836288452148438</v>
      </c>
      <c r="K31" s="104">
        <v>0.21949073672294617</v>
      </c>
      <c r="L31" s="105"/>
      <c r="M31" s="105">
        <v>16.305685043334961</v>
      </c>
      <c r="N31" s="104">
        <v>0.32503470778465271</v>
      </c>
      <c r="O31" s="105"/>
      <c r="P31" s="105">
        <v>14.185626029968262</v>
      </c>
    </row>
    <row r="32" spans="1:16" s="14" customFormat="1" ht="17.399999999999999" customHeight="1" x14ac:dyDescent="0.25">
      <c r="A32" s="85" t="s">
        <v>55</v>
      </c>
      <c r="B32" s="87">
        <v>3.3101851586252451E-3</v>
      </c>
      <c r="C32" s="88"/>
      <c r="D32" s="88">
        <v>0.84050899744033813</v>
      </c>
      <c r="E32" s="87">
        <v>5.3472220897674561E-3</v>
      </c>
      <c r="F32" s="88"/>
      <c r="G32" s="88">
        <v>1.612734317779541</v>
      </c>
      <c r="H32" s="87">
        <v>6.7129632225260139E-4</v>
      </c>
      <c r="I32" s="88"/>
      <c r="J32" s="88">
        <v>0.3054078221321106</v>
      </c>
      <c r="K32" s="87">
        <v>1.1747685261070728E-2</v>
      </c>
      <c r="L32" s="88"/>
      <c r="M32" s="88">
        <v>0.87272042036056519</v>
      </c>
      <c r="N32" s="87">
        <v>2.1076388657093048E-2</v>
      </c>
      <c r="O32" s="88"/>
      <c r="P32" s="88">
        <v>0.91984564065933228</v>
      </c>
    </row>
    <row r="33" spans="1:16" s="14" customFormat="1" ht="17.399999999999999" customHeight="1" x14ac:dyDescent="0.25">
      <c r="A33" s="106" t="s">
        <v>7</v>
      </c>
      <c r="B33" s="107">
        <v>0.18557870388031006</v>
      </c>
      <c r="C33" s="108"/>
      <c r="D33" s="108">
        <v>47.121402740478516</v>
      </c>
      <c r="E33" s="107">
        <v>0.14509259164333344</v>
      </c>
      <c r="F33" s="108"/>
      <c r="G33" s="108">
        <v>43.76025390625</v>
      </c>
      <c r="H33" s="107">
        <v>9.0833336114883423E-2</v>
      </c>
      <c r="I33" s="108"/>
      <c r="J33" s="108">
        <v>41.324836730957031</v>
      </c>
      <c r="K33" s="107">
        <v>0.63003474473953247</v>
      </c>
      <c r="L33" s="108"/>
      <c r="M33" s="108">
        <v>46.804466247558594</v>
      </c>
      <c r="N33" s="107">
        <v>1.0515393018722534</v>
      </c>
      <c r="O33" s="108"/>
      <c r="P33" s="108">
        <v>45.892768859863281</v>
      </c>
    </row>
    <row r="34" spans="1:16" s="6" customFormat="1" ht="1.7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  <c r="N34" s="93"/>
      <c r="O34" s="92"/>
      <c r="P34" s="94"/>
    </row>
    <row r="35" spans="1:16" s="14" customFormat="1" ht="17.399999999999999" customHeight="1" x14ac:dyDescent="0.25">
      <c r="A35" s="99" t="s">
        <v>7</v>
      </c>
      <c r="B35" s="100">
        <v>0.39383101463317871</v>
      </c>
      <c r="C35" s="101"/>
      <c r="D35" s="102">
        <v>100</v>
      </c>
      <c r="E35" s="100">
        <v>0.33156248927116394</v>
      </c>
      <c r="F35" s="101"/>
      <c r="G35" s="102">
        <v>100</v>
      </c>
      <c r="H35" s="100">
        <v>0.21980324387550354</v>
      </c>
      <c r="I35" s="101"/>
      <c r="J35" s="102">
        <v>100</v>
      </c>
      <c r="K35" s="100">
        <v>1.3460994958877563</v>
      </c>
      <c r="L35" s="101"/>
      <c r="M35" s="102">
        <v>100</v>
      </c>
      <c r="N35" s="100">
        <v>2.2912962436676025</v>
      </c>
      <c r="O35" s="101"/>
      <c r="P35" s="102">
        <v>100</v>
      </c>
    </row>
    <row r="36" spans="1:16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</row>
    <row r="37" spans="1:16" ht="43" customHeight="1" x14ac:dyDescent="0.25">
      <c r="A37" s="220" t="s">
        <v>32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4"/>
  <sheetViews>
    <sheetView showGridLines="0" topLeftCell="A16" zoomScale="75" zoomScaleNormal="75" zoomScaleSheetLayoutView="80" workbookViewId="0">
      <selection activeCell="A38" sqref="A38:G38"/>
    </sheetView>
  </sheetViews>
  <sheetFormatPr defaultColWidth="9.08984375" defaultRowHeight="12.5" x14ac:dyDescent="0.25"/>
  <cols>
    <col min="1" max="1" width="40.6328125" style="37" customWidth="1"/>
    <col min="2" max="7" width="21.36328125" style="37" customWidth="1"/>
    <col min="8" max="16384" width="9.08984375" style="37"/>
  </cols>
  <sheetData>
    <row r="1" spans="1:7" ht="12.75" customHeight="1" x14ac:dyDescent="0.25"/>
    <row r="2" spans="1:7" ht="12.75" customHeight="1" x14ac:dyDescent="0.25">
      <c r="A2" s="35"/>
    </row>
    <row r="3" spans="1:7" ht="12.75" customHeight="1" x14ac:dyDescent="0.25">
      <c r="A3" s="35"/>
    </row>
    <row r="4" spans="1:7" ht="12.75" customHeight="1" x14ac:dyDescent="0.25">
      <c r="A4" s="167" t="s">
        <v>148</v>
      </c>
    </row>
    <row r="5" spans="1:7" ht="12" customHeight="1" x14ac:dyDescent="0.25">
      <c r="A5" s="28" t="s">
        <v>199</v>
      </c>
    </row>
    <row r="6" spans="1:7" ht="6" customHeight="1" x14ac:dyDescent="0.25">
      <c r="A6" s="36"/>
      <c r="B6" s="38"/>
      <c r="C6" s="38"/>
      <c r="D6" s="38"/>
      <c r="E6" s="38"/>
      <c r="F6" s="38"/>
      <c r="G6" s="38"/>
    </row>
    <row r="7" spans="1:7" s="40" customFormat="1" ht="17.399999999999999" customHeight="1" x14ac:dyDescent="0.25">
      <c r="A7" s="122"/>
      <c r="B7" s="229" t="s">
        <v>18</v>
      </c>
      <c r="C7" s="229"/>
      <c r="D7" s="229"/>
      <c r="E7" s="229" t="s">
        <v>19</v>
      </c>
      <c r="F7" s="229"/>
      <c r="G7" s="229"/>
    </row>
    <row r="8" spans="1:7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</row>
    <row r="9" spans="1:7" s="41" customFormat="1" ht="17.399999999999999" customHeight="1" x14ac:dyDescent="0.25">
      <c r="A9" s="127" t="s">
        <v>39</v>
      </c>
      <c r="B9" s="128"/>
      <c r="C9" s="129"/>
      <c r="D9" s="129"/>
      <c r="E9" s="128"/>
      <c r="F9" s="129"/>
      <c r="G9" s="129"/>
    </row>
    <row r="10" spans="1:7" s="41" customFormat="1" ht="17.399999999999999" customHeight="1" x14ac:dyDescent="0.25">
      <c r="A10" s="112" t="s">
        <v>40</v>
      </c>
      <c r="B10" s="116"/>
      <c r="C10" s="117"/>
      <c r="D10" s="117"/>
      <c r="E10" s="116"/>
      <c r="F10" s="117"/>
      <c r="G10" s="117"/>
    </row>
    <row r="11" spans="1:7" s="41" customFormat="1" ht="17.399999999999999" customHeight="1" x14ac:dyDescent="0.25">
      <c r="A11" s="127" t="s">
        <v>41</v>
      </c>
      <c r="B11" s="128"/>
      <c r="C11" s="129"/>
      <c r="D11" s="129"/>
      <c r="E11" s="128"/>
      <c r="F11" s="129"/>
      <c r="G11" s="129"/>
    </row>
    <row r="12" spans="1:7" s="41" customFormat="1" ht="17.399999999999999" customHeight="1" x14ac:dyDescent="0.25">
      <c r="A12" s="112" t="s">
        <v>42</v>
      </c>
      <c r="B12" s="116"/>
      <c r="C12" s="117"/>
      <c r="D12" s="117"/>
      <c r="E12" s="116"/>
      <c r="F12" s="117"/>
      <c r="G12" s="117"/>
    </row>
    <row r="13" spans="1:7" s="41" customFormat="1" ht="17.399999999999999" customHeight="1" x14ac:dyDescent="0.25">
      <c r="A13" s="127" t="s">
        <v>43</v>
      </c>
      <c r="B13" s="128"/>
      <c r="C13" s="129"/>
      <c r="D13" s="129"/>
      <c r="E13" s="128"/>
      <c r="F13" s="129"/>
      <c r="G13" s="129"/>
    </row>
    <row r="14" spans="1:7" s="41" customFormat="1" ht="17.399999999999999" customHeight="1" x14ac:dyDescent="0.25">
      <c r="A14" s="112" t="s">
        <v>44</v>
      </c>
      <c r="B14" s="116"/>
      <c r="C14" s="117"/>
      <c r="D14" s="117"/>
      <c r="E14" s="116"/>
      <c r="F14" s="117"/>
      <c r="G14" s="117"/>
    </row>
    <row r="15" spans="1:7" s="41" customFormat="1" ht="17.399999999999999" customHeight="1" x14ac:dyDescent="0.25">
      <c r="A15" s="127" t="s">
        <v>45</v>
      </c>
      <c r="B15" s="128"/>
      <c r="C15" s="129"/>
      <c r="D15" s="129"/>
      <c r="E15" s="128"/>
      <c r="F15" s="129"/>
      <c r="G15" s="129"/>
    </row>
    <row r="16" spans="1:7" s="41" customFormat="1" ht="17.399999999999999" customHeight="1" x14ac:dyDescent="0.25">
      <c r="A16" s="112" t="s">
        <v>46</v>
      </c>
      <c r="B16" s="116"/>
      <c r="C16" s="117"/>
      <c r="D16" s="117"/>
      <c r="E16" s="116"/>
      <c r="F16" s="117"/>
      <c r="G16" s="117"/>
    </row>
    <row r="17" spans="1:7" s="41" customFormat="1" ht="17.399999999999999" customHeight="1" x14ac:dyDescent="0.25">
      <c r="A17" s="127" t="s">
        <v>196</v>
      </c>
      <c r="B17" s="128">
        <v>5.5555556900799274E-4</v>
      </c>
      <c r="C17" s="129">
        <v>71.641792297363281</v>
      </c>
      <c r="D17" s="129">
        <v>57.142856597900391</v>
      </c>
      <c r="E17" s="128"/>
      <c r="F17" s="129"/>
      <c r="G17" s="129"/>
    </row>
    <row r="18" spans="1:7" s="41" customFormat="1" ht="17.399999999999999" customHeight="1" x14ac:dyDescent="0.25">
      <c r="A18" s="112" t="s">
        <v>192</v>
      </c>
      <c r="B18" s="116"/>
      <c r="C18" s="117"/>
      <c r="D18" s="117"/>
      <c r="E18" s="116"/>
      <c r="F18" s="117"/>
      <c r="G18" s="117"/>
    </row>
    <row r="19" spans="1:7" s="41" customFormat="1" ht="17.399999999999999" customHeight="1" x14ac:dyDescent="0.25">
      <c r="A19" s="127" t="s">
        <v>204</v>
      </c>
      <c r="B19" s="128"/>
      <c r="C19" s="129"/>
      <c r="D19" s="129"/>
      <c r="E19" s="128"/>
      <c r="F19" s="129"/>
      <c r="G19" s="129"/>
    </row>
    <row r="20" spans="1:7" s="41" customFormat="1" ht="17.399999999999999" customHeight="1" x14ac:dyDescent="0.25">
      <c r="A20" s="112" t="s">
        <v>48</v>
      </c>
      <c r="B20" s="116"/>
      <c r="C20" s="117"/>
      <c r="D20" s="117"/>
      <c r="E20" s="116"/>
      <c r="F20" s="117"/>
      <c r="G20" s="117"/>
    </row>
    <row r="21" spans="1:7" s="41" customFormat="1" ht="17.399999999999999" customHeight="1" x14ac:dyDescent="0.25">
      <c r="A21" s="127" t="s">
        <v>193</v>
      </c>
      <c r="B21" s="128"/>
      <c r="C21" s="129"/>
      <c r="D21" s="129"/>
      <c r="E21" s="128"/>
      <c r="F21" s="129"/>
      <c r="G21" s="129"/>
    </row>
    <row r="22" spans="1:7" s="41" customFormat="1" ht="17.399999999999999" customHeight="1" x14ac:dyDescent="0.25">
      <c r="A22" s="112" t="s">
        <v>205</v>
      </c>
      <c r="B22" s="116"/>
      <c r="C22" s="117"/>
      <c r="D22" s="117"/>
      <c r="E22" s="116"/>
      <c r="F22" s="117"/>
      <c r="G22" s="117"/>
    </row>
    <row r="23" spans="1:7" s="41" customFormat="1" ht="17.399999999999999" customHeight="1" x14ac:dyDescent="0.25">
      <c r="A23" s="127" t="s">
        <v>49</v>
      </c>
      <c r="B23" s="128">
        <v>2.1990740788169205E-4</v>
      </c>
      <c r="C23" s="129">
        <v>28.358209609985352</v>
      </c>
      <c r="D23" s="129">
        <v>22.619047164916992</v>
      </c>
      <c r="E23" s="128"/>
      <c r="F23" s="129"/>
      <c r="G23" s="129"/>
    </row>
    <row r="24" spans="1:7" s="42" customFormat="1" ht="17.399999999999999" customHeight="1" x14ac:dyDescent="0.25">
      <c r="A24" s="111" t="s">
        <v>7</v>
      </c>
      <c r="B24" s="113">
        <v>7.7546294778585434E-4</v>
      </c>
      <c r="C24" s="114">
        <v>100</v>
      </c>
      <c r="D24" s="114">
        <v>79.76190185546875</v>
      </c>
      <c r="E24" s="113"/>
      <c r="F24" s="114"/>
      <c r="G24" s="114"/>
    </row>
    <row r="25" spans="1:7" ht="2.15" customHeight="1" x14ac:dyDescent="0.25">
      <c r="A25" s="118"/>
      <c r="B25" s="119"/>
      <c r="C25" s="119" t="s">
        <v>73</v>
      </c>
      <c r="D25" s="119"/>
      <c r="E25" s="119"/>
      <c r="F25" s="119"/>
      <c r="G25" s="119"/>
    </row>
    <row r="26" spans="1:7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</row>
    <row r="27" spans="1:7" s="41" customFormat="1" ht="17.399999999999999" customHeight="1" x14ac:dyDescent="0.25">
      <c r="A27" s="127" t="s">
        <v>52</v>
      </c>
      <c r="B27" s="128"/>
      <c r="C27" s="129"/>
      <c r="D27" s="129"/>
      <c r="E27" s="128"/>
      <c r="F27" s="129"/>
      <c r="G27" s="129"/>
    </row>
    <row r="28" spans="1:7" s="41" customFormat="1" ht="17.399999999999999" customHeight="1" x14ac:dyDescent="0.25">
      <c r="A28" s="112" t="s">
        <v>53</v>
      </c>
      <c r="B28" s="116"/>
      <c r="C28" s="117"/>
      <c r="D28" s="117"/>
      <c r="E28" s="116"/>
      <c r="F28" s="117"/>
      <c r="G28" s="117"/>
    </row>
    <row r="29" spans="1:7" s="41" customFormat="1" ht="17.399999999999999" customHeight="1" x14ac:dyDescent="0.25">
      <c r="A29" s="127" t="s">
        <v>54</v>
      </c>
      <c r="B29" s="128"/>
      <c r="C29" s="129"/>
      <c r="D29" s="129"/>
      <c r="E29" s="128"/>
      <c r="F29" s="129"/>
      <c r="G29" s="129"/>
    </row>
    <row r="30" spans="1:7" s="41" customFormat="1" ht="17.399999999999999" customHeight="1" x14ac:dyDescent="0.25">
      <c r="A30" s="112" t="s">
        <v>50</v>
      </c>
      <c r="B30" s="116"/>
      <c r="C30" s="117"/>
      <c r="D30" s="117"/>
      <c r="E30" s="116"/>
      <c r="F30" s="117"/>
      <c r="G30" s="117"/>
    </row>
    <row r="31" spans="1:7" s="41" customFormat="1" ht="17.399999999999999" customHeight="1" x14ac:dyDescent="0.25">
      <c r="A31" s="127" t="s">
        <v>51</v>
      </c>
      <c r="B31" s="128">
        <v>1.9675925432238728E-4</v>
      </c>
      <c r="C31" s="129"/>
      <c r="D31" s="129">
        <v>20.238094329833984</v>
      </c>
      <c r="E31" s="128"/>
      <c r="F31" s="129"/>
      <c r="G31" s="129"/>
    </row>
    <row r="32" spans="1:7" s="41" customFormat="1" ht="17.399999999999999" customHeight="1" x14ac:dyDescent="0.25">
      <c r="A32" s="112" t="s">
        <v>55</v>
      </c>
      <c r="B32" s="116"/>
      <c r="C32" s="117"/>
      <c r="D32" s="117"/>
      <c r="E32" s="116"/>
      <c r="F32" s="117"/>
      <c r="G32" s="117"/>
    </row>
    <row r="33" spans="1:7" s="42" customFormat="1" ht="17.399999999999999" customHeight="1" x14ac:dyDescent="0.25">
      <c r="A33" s="130" t="s">
        <v>7</v>
      </c>
      <c r="B33" s="131">
        <v>1.9675925432238728E-4</v>
      </c>
      <c r="C33" s="132"/>
      <c r="D33" s="132">
        <v>20.238094329833984</v>
      </c>
      <c r="E33" s="131"/>
      <c r="F33" s="132"/>
      <c r="G33" s="132"/>
    </row>
    <row r="34" spans="1:7" ht="2.15" customHeight="1" x14ac:dyDescent="0.25">
      <c r="A34" s="118"/>
      <c r="B34" s="120"/>
      <c r="C34" s="119"/>
      <c r="D34" s="121"/>
      <c r="E34" s="120"/>
      <c r="F34" s="119"/>
      <c r="G34" s="121"/>
    </row>
    <row r="35" spans="1:7" s="42" customFormat="1" ht="17.399999999999999" customHeight="1" x14ac:dyDescent="0.25">
      <c r="A35" s="135" t="s">
        <v>7</v>
      </c>
      <c r="B35" s="136">
        <v>9.722222457639873E-4</v>
      </c>
      <c r="C35" s="137"/>
      <c r="D35" s="138">
        <v>100</v>
      </c>
      <c r="E35" s="136"/>
      <c r="F35" s="137"/>
      <c r="G35" s="138"/>
    </row>
    <row r="36" spans="1:7" ht="3" customHeight="1" x14ac:dyDescent="0.25">
      <c r="A36" s="237"/>
      <c r="B36" s="237"/>
      <c r="C36" s="237"/>
      <c r="D36" s="237"/>
      <c r="E36" s="139"/>
      <c r="F36" s="139"/>
      <c r="G36" s="139"/>
    </row>
    <row r="37" spans="1:7" ht="12" customHeight="1" x14ac:dyDescent="0.25">
      <c r="A37" s="232" t="s">
        <v>60</v>
      </c>
      <c r="B37" s="232"/>
      <c r="C37" s="232"/>
      <c r="D37" s="232"/>
      <c r="E37" s="232"/>
      <c r="F37" s="232"/>
      <c r="G37" s="232"/>
    </row>
    <row r="38" spans="1:7" ht="12" customHeight="1" x14ac:dyDescent="0.25">
      <c r="A38" s="232" t="s">
        <v>224</v>
      </c>
      <c r="B38" s="232"/>
      <c r="C38" s="232"/>
      <c r="D38" s="232"/>
      <c r="E38" s="232"/>
      <c r="F38" s="232"/>
      <c r="G38" s="232"/>
    </row>
    <row r="39" spans="1:7" ht="12" customHeight="1" x14ac:dyDescent="0.25">
      <c r="A39" s="236" t="s">
        <v>74</v>
      </c>
      <c r="B39" s="232"/>
      <c r="C39" s="232"/>
      <c r="D39" s="232"/>
      <c r="E39" s="232"/>
      <c r="F39" s="232"/>
      <c r="G39" s="232"/>
    </row>
    <row r="40" spans="1:7" ht="22" customHeight="1" x14ac:dyDescent="0.25">
      <c r="A40" s="232" t="s">
        <v>61</v>
      </c>
      <c r="B40" s="232"/>
      <c r="C40" s="232"/>
      <c r="D40" s="232"/>
      <c r="E40" s="232"/>
      <c r="F40" s="232"/>
      <c r="G40" s="232"/>
    </row>
    <row r="41" spans="1:7" ht="12" customHeight="1" x14ac:dyDescent="0.25">
      <c r="A41" s="230"/>
      <c r="B41" s="230"/>
      <c r="C41" s="230"/>
      <c r="D41" s="230"/>
    </row>
    <row r="42" spans="1:7" ht="12" customHeight="1" x14ac:dyDescent="0.25">
      <c r="A42" s="230"/>
      <c r="B42" s="230"/>
      <c r="C42" s="230"/>
      <c r="D42" s="230"/>
    </row>
    <row r="43" spans="1:7" ht="9" customHeight="1" x14ac:dyDescent="0.25">
      <c r="A43" s="230"/>
      <c r="B43" s="230"/>
      <c r="C43" s="230"/>
      <c r="D43" s="230"/>
    </row>
    <row r="44" spans="1:7" ht="9" customHeight="1" x14ac:dyDescent="0.25">
      <c r="A44" s="230"/>
      <c r="B44" s="230"/>
      <c r="C44" s="230"/>
      <c r="D44" s="230"/>
    </row>
  </sheetData>
  <mergeCells count="11">
    <mergeCell ref="A40:G40"/>
    <mergeCell ref="A41:D41"/>
    <mergeCell ref="A42:D42"/>
    <mergeCell ref="A43:D43"/>
    <mergeCell ref="A44:D44"/>
    <mergeCell ref="A39:G39"/>
    <mergeCell ref="B7:D7"/>
    <mergeCell ref="E7:G7"/>
    <mergeCell ref="A36:D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6"/>
  <sheetViews>
    <sheetView showGridLines="0" topLeftCell="A16" zoomScale="75" zoomScaleNormal="75" zoomScaleSheetLayoutView="80" workbookViewId="0">
      <selection activeCell="A40" sqref="A40:M40"/>
    </sheetView>
  </sheetViews>
  <sheetFormatPr defaultColWidth="9.08984375" defaultRowHeight="12.5" x14ac:dyDescent="0.25"/>
  <cols>
    <col min="1" max="1" width="40.6328125" style="37" customWidth="1"/>
    <col min="2" max="13" width="10.6328125" style="37" customWidth="1"/>
    <col min="14" max="16384" width="9.08984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68" t="s">
        <v>149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199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22"/>
      <c r="B7" s="229" t="s">
        <v>22</v>
      </c>
      <c r="C7" s="229"/>
      <c r="D7" s="229"/>
      <c r="E7" s="229" t="s">
        <v>23</v>
      </c>
      <c r="F7" s="229"/>
      <c r="G7" s="229"/>
      <c r="H7" s="229" t="s">
        <v>24</v>
      </c>
      <c r="I7" s="229"/>
      <c r="J7" s="229"/>
      <c r="K7" s="229" t="s">
        <v>20</v>
      </c>
      <c r="L7" s="229"/>
      <c r="M7" s="229"/>
      <c r="N7" s="39"/>
      <c r="O7" s="39"/>
      <c r="P7" s="39"/>
    </row>
    <row r="8" spans="1:16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  <c r="H8" s="124" t="s">
        <v>5</v>
      </c>
      <c r="I8" s="124" t="s">
        <v>6</v>
      </c>
      <c r="J8" s="124" t="s">
        <v>6</v>
      </c>
      <c r="K8" s="124" t="s">
        <v>5</v>
      </c>
      <c r="L8" s="124" t="s">
        <v>6</v>
      </c>
      <c r="M8" s="124" t="s">
        <v>6</v>
      </c>
    </row>
    <row r="9" spans="1:16" s="41" customFormat="1" ht="17.399999999999999" customHeight="1" x14ac:dyDescent="0.25">
      <c r="A9" s="127" t="s">
        <v>39</v>
      </c>
      <c r="B9" s="128">
        <v>1.1458332883194089E-3</v>
      </c>
      <c r="C9" s="129">
        <v>4.5982351303100586</v>
      </c>
      <c r="D9" s="129">
        <v>2.7063970565795898</v>
      </c>
      <c r="E9" s="128">
        <v>9.4907404854893684E-4</v>
      </c>
      <c r="F9" s="129">
        <v>6.2357416152954102</v>
      </c>
      <c r="G9" s="129">
        <v>3.7221970558166504</v>
      </c>
      <c r="H9" s="128">
        <v>8.1099539995193481E-2</v>
      </c>
      <c r="I9" s="129">
        <v>5.671755313873291</v>
      </c>
      <c r="J9" s="129">
        <v>3.9508109092712402</v>
      </c>
      <c r="K9" s="128">
        <v>8.1099539995193481E-2</v>
      </c>
      <c r="L9" s="129">
        <v>5.671755313873291</v>
      </c>
      <c r="M9" s="129">
        <v>3.9508109092712402</v>
      </c>
    </row>
    <row r="10" spans="1:16" s="41" customFormat="1" ht="17.399999999999999" customHeight="1" x14ac:dyDescent="0.25">
      <c r="A10" s="112" t="s">
        <v>40</v>
      </c>
      <c r="B10" s="116">
        <v>6.8981479853391647E-3</v>
      </c>
      <c r="C10" s="117">
        <v>27.682304382324219</v>
      </c>
      <c r="D10" s="117">
        <v>16.293056488037109</v>
      </c>
      <c r="E10" s="116">
        <v>4.1666668839752674E-3</v>
      </c>
      <c r="F10" s="117">
        <v>27.376426696777344</v>
      </c>
      <c r="G10" s="117">
        <v>16.341352462768555</v>
      </c>
      <c r="H10" s="116">
        <v>0.23250000178813934</v>
      </c>
      <c r="I10" s="117">
        <v>16.26005744934082</v>
      </c>
      <c r="J10" s="117">
        <v>11.326372146606445</v>
      </c>
      <c r="K10" s="116">
        <v>0.23250000178813934</v>
      </c>
      <c r="L10" s="117">
        <v>16.26005744934082</v>
      </c>
      <c r="M10" s="117">
        <v>11.326372146606445</v>
      </c>
    </row>
    <row r="11" spans="1:16" s="41" customFormat="1" ht="17.399999999999999" customHeight="1" x14ac:dyDescent="0.25">
      <c r="A11" s="127" t="s">
        <v>41</v>
      </c>
      <c r="B11" s="128">
        <v>8.3796298131346703E-3</v>
      </c>
      <c r="C11" s="129">
        <v>33.627494812011719</v>
      </c>
      <c r="D11" s="129">
        <v>19.792236328125</v>
      </c>
      <c r="E11" s="128">
        <v>4.7337962314486504E-3</v>
      </c>
      <c r="F11" s="129">
        <v>31.1026611328125</v>
      </c>
      <c r="G11" s="129">
        <v>18.565591812133789</v>
      </c>
      <c r="H11" s="128">
        <v>0.44810184836387634</v>
      </c>
      <c r="I11" s="129">
        <v>31.33833122253418</v>
      </c>
      <c r="J11" s="129">
        <v>21.829540252685547</v>
      </c>
      <c r="K11" s="128">
        <v>0.44810184836387634</v>
      </c>
      <c r="L11" s="129">
        <v>31.33833122253418</v>
      </c>
      <c r="M11" s="129">
        <v>21.829540252685547</v>
      </c>
    </row>
    <row r="12" spans="1:16" s="41" customFormat="1" ht="17.399999999999999" customHeight="1" x14ac:dyDescent="0.25">
      <c r="A12" s="112" t="s">
        <v>42</v>
      </c>
      <c r="B12" s="116">
        <v>2.7314815670251846E-3</v>
      </c>
      <c r="C12" s="117">
        <v>10.961448669433594</v>
      </c>
      <c r="D12" s="117">
        <v>6.4516129493713379</v>
      </c>
      <c r="E12" s="116">
        <v>1.1805555550381541E-3</v>
      </c>
      <c r="F12" s="117">
        <v>7.7566537857055664</v>
      </c>
      <c r="G12" s="117">
        <v>4.6300497055053711</v>
      </c>
      <c r="H12" s="116">
        <v>0.11209490895271301</v>
      </c>
      <c r="I12" s="117">
        <v>7.8394393920898438</v>
      </c>
      <c r="J12" s="117">
        <v>5.4607682228088379</v>
      </c>
      <c r="K12" s="116">
        <v>0.11209490895271301</v>
      </c>
      <c r="L12" s="117">
        <v>7.8394393920898438</v>
      </c>
      <c r="M12" s="117">
        <v>5.4607682228088379</v>
      </c>
    </row>
    <row r="13" spans="1:16" s="41" customFormat="1" ht="17.399999999999999" customHeight="1" x14ac:dyDescent="0.25">
      <c r="A13" s="127" t="s">
        <v>43</v>
      </c>
      <c r="B13" s="128">
        <v>2.4421296548098326E-3</v>
      </c>
      <c r="C13" s="129">
        <v>9.8002786636352539</v>
      </c>
      <c r="D13" s="129">
        <v>5.7681794166564941</v>
      </c>
      <c r="E13" s="128">
        <v>2.2453702986240387E-3</v>
      </c>
      <c r="F13" s="129">
        <v>14.752851486206055</v>
      </c>
      <c r="G13" s="129">
        <v>8.8061733245849609</v>
      </c>
      <c r="H13" s="128">
        <v>0.18864583969116211</v>
      </c>
      <c r="I13" s="129">
        <v>13.193083763122559</v>
      </c>
      <c r="J13" s="129">
        <v>9.1899909973144531</v>
      </c>
      <c r="K13" s="128">
        <v>0.18864583969116211</v>
      </c>
      <c r="L13" s="129">
        <v>13.193083763122559</v>
      </c>
      <c r="M13" s="129">
        <v>9.1899909973144531</v>
      </c>
    </row>
    <row r="14" spans="1:16" s="41" customFormat="1" ht="17.399999999999999" customHeight="1" x14ac:dyDescent="0.25">
      <c r="A14" s="112" t="s">
        <v>44</v>
      </c>
      <c r="B14" s="116">
        <v>6.0185184702277184E-4</v>
      </c>
      <c r="C14" s="117">
        <v>2.4152345657348633</v>
      </c>
      <c r="D14" s="117">
        <v>1.4215418100357056</v>
      </c>
      <c r="E14" s="116">
        <v>3.0092592351138592E-4</v>
      </c>
      <c r="F14" s="117">
        <v>1.9771863222122192</v>
      </c>
      <c r="G14" s="117">
        <v>1.1802088022232056</v>
      </c>
      <c r="H14" s="116">
        <v>0.10364583134651184</v>
      </c>
      <c r="I14" s="117">
        <v>7.2485470771789551</v>
      </c>
      <c r="J14" s="117">
        <v>5.0491666793823242</v>
      </c>
      <c r="K14" s="116">
        <v>0.10364583134651184</v>
      </c>
      <c r="L14" s="117">
        <v>7.2485470771789551</v>
      </c>
      <c r="M14" s="117">
        <v>5.0491666793823242</v>
      </c>
    </row>
    <row r="15" spans="1:16" s="41" customFormat="1" ht="17.399999999999999" customHeight="1" x14ac:dyDescent="0.25">
      <c r="A15" s="127" t="s">
        <v>45</v>
      </c>
      <c r="B15" s="128">
        <v>1.3888889225199819E-4</v>
      </c>
      <c r="C15" s="129">
        <v>0.55736184120178223</v>
      </c>
      <c r="D15" s="129">
        <v>0.32804811000823975</v>
      </c>
      <c r="E15" s="128">
        <v>1.3888889225199819E-4</v>
      </c>
      <c r="F15" s="129">
        <v>0.9125475287437439</v>
      </c>
      <c r="G15" s="129">
        <v>0.54471176862716675</v>
      </c>
      <c r="H15" s="128">
        <v>9.2245370149612427E-2</v>
      </c>
      <c r="I15" s="129">
        <v>6.4512472152709961</v>
      </c>
      <c r="J15" s="129">
        <v>4.4937863349914551</v>
      </c>
      <c r="K15" s="128">
        <v>9.2245370149612427E-2</v>
      </c>
      <c r="L15" s="129">
        <v>6.4512472152709961</v>
      </c>
      <c r="M15" s="129">
        <v>4.4937863349914551</v>
      </c>
    </row>
    <row r="16" spans="1:16" s="41" customFormat="1" ht="17.399999999999999" customHeight="1" x14ac:dyDescent="0.25">
      <c r="A16" s="112" t="s">
        <v>46</v>
      </c>
      <c r="B16" s="116"/>
      <c r="C16" s="117"/>
      <c r="D16" s="117"/>
      <c r="E16" s="116"/>
      <c r="F16" s="117"/>
      <c r="G16" s="117"/>
      <c r="H16" s="116">
        <v>5.937499925494194E-3</v>
      </c>
      <c r="I16" s="117">
        <v>0.41524338722229004</v>
      </c>
      <c r="J16" s="117">
        <v>0.28924873471260071</v>
      </c>
      <c r="K16" s="116">
        <v>5.937499925494194E-3</v>
      </c>
      <c r="L16" s="117">
        <v>0.41524338722229004</v>
      </c>
      <c r="M16" s="117">
        <v>0.28924873471260071</v>
      </c>
    </row>
    <row r="17" spans="1:13" s="41" customFormat="1" ht="17.399999999999999" customHeight="1" x14ac:dyDescent="0.25">
      <c r="A17" s="127" t="s">
        <v>196</v>
      </c>
      <c r="B17" s="128"/>
      <c r="C17" s="129"/>
      <c r="D17" s="129"/>
      <c r="E17" s="128"/>
      <c r="F17" s="129"/>
      <c r="G17" s="129"/>
      <c r="H17" s="128">
        <v>1.3171296566724777E-2</v>
      </c>
      <c r="I17" s="129">
        <v>0.92114424705505371</v>
      </c>
      <c r="J17" s="129">
        <v>0.64164727926254272</v>
      </c>
      <c r="K17" s="128">
        <v>1.3171296566724777E-2</v>
      </c>
      <c r="L17" s="129">
        <v>0.92114424705505371</v>
      </c>
      <c r="M17" s="129">
        <v>0.64164727926254272</v>
      </c>
    </row>
    <row r="18" spans="1:13" s="41" customFormat="1" ht="17.399999999999999" customHeight="1" x14ac:dyDescent="0.25">
      <c r="A18" s="112" t="s">
        <v>192</v>
      </c>
      <c r="B18" s="116"/>
      <c r="C18" s="117"/>
      <c r="D18" s="117"/>
      <c r="E18" s="116"/>
      <c r="F18" s="117"/>
      <c r="G18" s="117"/>
      <c r="H18" s="116">
        <v>6.4467592164874077E-3</v>
      </c>
      <c r="I18" s="117">
        <v>0.45085883140563965</v>
      </c>
      <c r="J18" s="117">
        <v>0.31405758857727051</v>
      </c>
      <c r="K18" s="116">
        <v>6.4467592164874077E-3</v>
      </c>
      <c r="L18" s="117">
        <v>0.45085883140563965</v>
      </c>
      <c r="M18" s="117">
        <v>0.31405758857727051</v>
      </c>
    </row>
    <row r="19" spans="1:13" s="41" customFormat="1" ht="17.399999999999999" customHeight="1" x14ac:dyDescent="0.25">
      <c r="A19" s="127" t="s">
        <v>204</v>
      </c>
      <c r="B19" s="128"/>
      <c r="C19" s="129"/>
      <c r="D19" s="129"/>
      <c r="E19" s="128"/>
      <c r="F19" s="129"/>
      <c r="G19" s="129"/>
      <c r="H19" s="128"/>
      <c r="I19" s="129"/>
      <c r="J19" s="129"/>
      <c r="K19" s="128"/>
      <c r="L19" s="129"/>
      <c r="M19" s="129"/>
    </row>
    <row r="20" spans="1:13" s="41" customFormat="1" ht="17.399999999999999" customHeight="1" x14ac:dyDescent="0.25">
      <c r="A20" s="112" t="s">
        <v>48</v>
      </c>
      <c r="B20" s="116"/>
      <c r="C20" s="117"/>
      <c r="D20" s="117"/>
      <c r="E20" s="116"/>
      <c r="F20" s="117"/>
      <c r="G20" s="117"/>
      <c r="H20" s="116">
        <v>3.6296296864748001E-2</v>
      </c>
      <c r="I20" s="117">
        <v>2.5384080410003662</v>
      </c>
      <c r="J20" s="117">
        <v>1.7681950330734253</v>
      </c>
      <c r="K20" s="116">
        <v>3.6296296864748001E-2</v>
      </c>
      <c r="L20" s="117">
        <v>2.5384080410003662</v>
      </c>
      <c r="M20" s="117">
        <v>1.7681950330734253</v>
      </c>
    </row>
    <row r="21" spans="1:13" s="41" customFormat="1" ht="17.399999999999999" customHeight="1" x14ac:dyDescent="0.25">
      <c r="A21" s="127" t="s">
        <v>193</v>
      </c>
      <c r="B21" s="128"/>
      <c r="C21" s="129"/>
      <c r="D21" s="129"/>
      <c r="E21" s="128"/>
      <c r="F21" s="129"/>
      <c r="G21" s="129"/>
      <c r="H21" s="128"/>
      <c r="I21" s="129"/>
      <c r="J21" s="129"/>
      <c r="K21" s="128"/>
      <c r="L21" s="129"/>
      <c r="M21" s="129"/>
    </row>
    <row r="22" spans="1:13" s="41" customFormat="1" ht="17.399999999999999" customHeight="1" x14ac:dyDescent="0.25">
      <c r="A22" s="112" t="s">
        <v>205</v>
      </c>
      <c r="B22" s="116"/>
      <c r="C22" s="117"/>
      <c r="D22" s="117"/>
      <c r="E22" s="116"/>
      <c r="F22" s="117"/>
      <c r="G22" s="117"/>
      <c r="H22" s="116">
        <v>9.6064815297722816E-3</v>
      </c>
      <c r="I22" s="117">
        <v>0.67183631658554077</v>
      </c>
      <c r="J22" s="117">
        <v>0.46798530220985413</v>
      </c>
      <c r="K22" s="116">
        <v>9.6064815297722816E-3</v>
      </c>
      <c r="L22" s="117">
        <v>0.67183631658554077</v>
      </c>
      <c r="M22" s="117">
        <v>0.46798530220985413</v>
      </c>
    </row>
    <row r="23" spans="1:13" s="41" customFormat="1" ht="17.399999999999999" customHeight="1" x14ac:dyDescent="0.25">
      <c r="A23" s="127" t="s">
        <v>49</v>
      </c>
      <c r="B23" s="128">
        <v>2.5810184888541698E-3</v>
      </c>
      <c r="C23" s="129">
        <v>10.357640266418457</v>
      </c>
      <c r="D23" s="129">
        <v>6.0962276458740234</v>
      </c>
      <c r="E23" s="128">
        <v>1.5046296175569296E-3</v>
      </c>
      <c r="F23" s="129">
        <v>9.8859319686889648</v>
      </c>
      <c r="G23" s="129">
        <v>5.9010438919067383</v>
      </c>
      <c r="H23" s="128">
        <v>0.10009258985519409</v>
      </c>
      <c r="I23" s="129">
        <v>7.0000486373901367</v>
      </c>
      <c r="J23" s="129">
        <v>4.8760685920715332</v>
      </c>
      <c r="K23" s="128">
        <v>0.10009258985519409</v>
      </c>
      <c r="L23" s="129">
        <v>7.0000486373901367</v>
      </c>
      <c r="M23" s="129">
        <v>4.8760685920715332</v>
      </c>
    </row>
    <row r="24" spans="1:13" s="42" customFormat="1" ht="17.399999999999999" customHeight="1" x14ac:dyDescent="0.25">
      <c r="A24" s="111" t="s">
        <v>7</v>
      </c>
      <c r="B24" s="113">
        <v>2.4918980896472931E-2</v>
      </c>
      <c r="C24" s="115">
        <v>100</v>
      </c>
      <c r="D24" s="114">
        <v>58.8572998046875</v>
      </c>
      <c r="E24" s="113">
        <v>1.5219907276332378E-2</v>
      </c>
      <c r="F24" s="115">
        <v>100</v>
      </c>
      <c r="G24" s="114">
        <v>59.691329956054688</v>
      </c>
      <c r="H24" s="113">
        <v>1.4298843145370483</v>
      </c>
      <c r="I24" s="114">
        <v>100</v>
      </c>
      <c r="J24" s="114">
        <v>69.657638549804688</v>
      </c>
      <c r="K24" s="113">
        <v>1.4298843145370483</v>
      </c>
      <c r="L24" s="114">
        <v>100</v>
      </c>
      <c r="M24" s="114">
        <v>69.657638549804688</v>
      </c>
    </row>
    <row r="25" spans="1:13" ht="2.15" customHeight="1" x14ac:dyDescent="0.25">
      <c r="A25" s="118"/>
      <c r="B25" s="119"/>
      <c r="C25" s="119" t="s">
        <v>73</v>
      </c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  <c r="H26" s="124" t="s">
        <v>5</v>
      </c>
      <c r="I26" s="124" t="s">
        <v>6</v>
      </c>
      <c r="J26" s="124" t="s">
        <v>6</v>
      </c>
      <c r="K26" s="124" t="s">
        <v>5</v>
      </c>
      <c r="L26" s="124" t="s">
        <v>6</v>
      </c>
      <c r="M26" s="124" t="s">
        <v>6</v>
      </c>
    </row>
    <row r="27" spans="1:13" s="41" customFormat="1" ht="17.399999999999999" customHeight="1" x14ac:dyDescent="0.25">
      <c r="A27" s="127" t="s">
        <v>52</v>
      </c>
      <c r="B27" s="128"/>
      <c r="C27" s="129"/>
      <c r="D27" s="129"/>
      <c r="E27" s="128"/>
      <c r="F27" s="129"/>
      <c r="G27" s="129"/>
      <c r="H27" s="128">
        <v>1.0856481269001961E-2</v>
      </c>
      <c r="I27" s="129"/>
      <c r="J27" s="129">
        <v>0.52887976169586182</v>
      </c>
      <c r="K27" s="128">
        <v>1.0856481269001961E-2</v>
      </c>
      <c r="L27" s="129"/>
      <c r="M27" s="129">
        <v>0.52887976169586182</v>
      </c>
    </row>
    <row r="28" spans="1:13" s="41" customFormat="1" ht="17.399999999999999" customHeight="1" x14ac:dyDescent="0.25">
      <c r="A28" s="112" t="s">
        <v>53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7"/>
    </row>
    <row r="29" spans="1:13" s="41" customFormat="1" ht="17.399999999999999" customHeight="1" x14ac:dyDescent="0.25">
      <c r="A29" s="127" t="s">
        <v>54</v>
      </c>
      <c r="B29" s="128">
        <v>1.8518518481869251E-4</v>
      </c>
      <c r="C29" s="129"/>
      <c r="D29" s="129">
        <v>0.43739748001098633</v>
      </c>
      <c r="E29" s="128">
        <v>1.8518518481869251E-4</v>
      </c>
      <c r="F29" s="129"/>
      <c r="G29" s="129">
        <v>0.72628235816955566</v>
      </c>
      <c r="H29" s="128">
        <v>1.7592592630535364E-3</v>
      </c>
      <c r="I29" s="129"/>
      <c r="J29" s="129">
        <v>8.5703328251838684E-2</v>
      </c>
      <c r="K29" s="128">
        <v>1.7592592630535364E-3</v>
      </c>
      <c r="L29" s="129"/>
      <c r="M29" s="129">
        <v>8.5703328251838684E-2</v>
      </c>
    </row>
    <row r="30" spans="1:13" s="41" customFormat="1" ht="17.399999999999999" customHeight="1" x14ac:dyDescent="0.25">
      <c r="A30" s="112" t="s">
        <v>50</v>
      </c>
      <c r="B30" s="116">
        <v>4.8611112870275974E-3</v>
      </c>
      <c r="C30" s="117"/>
      <c r="D30" s="117">
        <v>11.481683731079102</v>
      </c>
      <c r="E30" s="116">
        <v>3.3333334140479565E-3</v>
      </c>
      <c r="F30" s="117"/>
      <c r="G30" s="117">
        <v>13.073081970214844</v>
      </c>
      <c r="H30" s="116">
        <v>0.1725231409072876</v>
      </c>
      <c r="I30" s="117"/>
      <c r="J30" s="117">
        <v>8.4045648574829102</v>
      </c>
      <c r="K30" s="116">
        <v>0.1725231409072876</v>
      </c>
      <c r="L30" s="117"/>
      <c r="M30" s="117">
        <v>8.4045648574829102</v>
      </c>
    </row>
    <row r="31" spans="1:13" s="41" customFormat="1" ht="17.399999999999999" customHeight="1" x14ac:dyDescent="0.25">
      <c r="A31" s="127" t="s">
        <v>51</v>
      </c>
      <c r="B31" s="128">
        <v>1.2372685596346855E-2</v>
      </c>
      <c r="C31" s="129"/>
      <c r="D31" s="129">
        <v>29.22361946105957</v>
      </c>
      <c r="E31" s="128">
        <v>6.7592593841254711E-3</v>
      </c>
      <c r="F31" s="129"/>
      <c r="G31" s="129">
        <v>26.509305953979492</v>
      </c>
      <c r="H31" s="128">
        <v>0.43340277671813965</v>
      </c>
      <c r="I31" s="129"/>
      <c r="J31" s="129">
        <v>21.113466262817383</v>
      </c>
      <c r="K31" s="128">
        <v>0.43340277671813965</v>
      </c>
      <c r="L31" s="129"/>
      <c r="M31" s="129">
        <v>21.113466262817383</v>
      </c>
    </row>
    <row r="32" spans="1:13" s="41" customFormat="1" ht="17.399999999999999" customHeight="1" x14ac:dyDescent="0.25">
      <c r="A32" s="112" t="s">
        <v>55</v>
      </c>
      <c r="B32" s="116"/>
      <c r="C32" s="117"/>
      <c r="D32" s="117"/>
      <c r="E32" s="116"/>
      <c r="F32" s="117"/>
      <c r="G32" s="117"/>
      <c r="H32" s="116">
        <v>4.305555485188961E-3</v>
      </c>
      <c r="I32" s="117"/>
      <c r="J32" s="117">
        <v>0.20974762737751007</v>
      </c>
      <c r="K32" s="116">
        <v>4.305555485188961E-3</v>
      </c>
      <c r="L32" s="117"/>
      <c r="M32" s="117">
        <v>0.20974762737751007</v>
      </c>
    </row>
    <row r="33" spans="1:13" s="42" customFormat="1" ht="17.399999999999999" customHeight="1" x14ac:dyDescent="0.25">
      <c r="A33" s="130" t="s">
        <v>7</v>
      </c>
      <c r="B33" s="131">
        <v>1.7418980598449707E-2</v>
      </c>
      <c r="C33" s="133"/>
      <c r="D33" s="132">
        <v>41.1427001953125</v>
      </c>
      <c r="E33" s="131">
        <v>1.0277777910232544E-2</v>
      </c>
      <c r="F33" s="133"/>
      <c r="G33" s="132">
        <v>40.308670043945313</v>
      </c>
      <c r="H33" s="131">
        <v>0.62284719944000244</v>
      </c>
      <c r="I33" s="132"/>
      <c r="J33" s="132">
        <v>30.342361450195313</v>
      </c>
      <c r="K33" s="131">
        <v>0.62284719944000244</v>
      </c>
      <c r="L33" s="132"/>
      <c r="M33" s="132">
        <v>30.342361450195313</v>
      </c>
    </row>
    <row r="34" spans="1:13" ht="2.15" customHeight="1" x14ac:dyDescent="0.25">
      <c r="A34" s="118"/>
      <c r="B34" s="120"/>
      <c r="C34" s="119"/>
      <c r="D34" s="121"/>
      <c r="E34" s="120"/>
      <c r="F34" s="119"/>
      <c r="G34" s="121"/>
      <c r="H34" s="120"/>
      <c r="I34" s="119"/>
      <c r="J34" s="121"/>
      <c r="K34" s="120"/>
      <c r="L34" s="119"/>
      <c r="M34" s="121"/>
    </row>
    <row r="35" spans="1:13" s="42" customFormat="1" ht="17.399999999999999" customHeight="1" x14ac:dyDescent="0.25">
      <c r="A35" s="123" t="s">
        <v>7</v>
      </c>
      <c r="B35" s="125">
        <v>4.2337961494922638E-2</v>
      </c>
      <c r="C35" s="124"/>
      <c r="D35" s="126">
        <v>100</v>
      </c>
      <c r="E35" s="125">
        <v>2.5497684255242348E-2</v>
      </c>
      <c r="F35" s="124"/>
      <c r="G35" s="126">
        <v>100</v>
      </c>
      <c r="H35" s="125">
        <v>2.0527315139770508</v>
      </c>
      <c r="I35" s="124"/>
      <c r="J35" s="126">
        <v>100</v>
      </c>
      <c r="K35" s="125">
        <v>2.0527315139770508</v>
      </c>
      <c r="L35" s="124"/>
      <c r="M35" s="126">
        <v>100</v>
      </c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31" t="s">
        <v>60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</row>
    <row r="38" spans="1:13" ht="12" customHeight="1" x14ac:dyDescent="0.25">
      <c r="A38" s="236" t="s">
        <v>225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</row>
    <row r="39" spans="1:13" ht="12" customHeight="1" x14ac:dyDescent="0.25">
      <c r="A39" s="236" t="s">
        <v>226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</row>
    <row r="40" spans="1:13" x14ac:dyDescent="0.25">
      <c r="A40" s="236" t="s">
        <v>227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</row>
    <row r="41" spans="1:13" x14ac:dyDescent="0.25">
      <c r="A41" s="236" t="s">
        <v>228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</row>
    <row r="42" spans="1:13" ht="22" customHeight="1" x14ac:dyDescent="0.25">
      <c r="A42" s="232" t="s">
        <v>61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19.5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13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ht="9" customHeight="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</sheetData>
  <mergeCells count="15">
    <mergeCell ref="A45:M45"/>
    <mergeCell ref="A46:M46"/>
    <mergeCell ref="A40:M40"/>
    <mergeCell ref="A38:M38"/>
    <mergeCell ref="A39:M39"/>
    <mergeCell ref="A41:M41"/>
    <mergeCell ref="A42:M42"/>
    <mergeCell ref="A43:M43"/>
    <mergeCell ref="A44:M44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171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8" t="s">
        <v>39</v>
      </c>
      <c r="N8" s="179">
        <v>0.67749207467418104</v>
      </c>
      <c r="O8" s="179">
        <v>0.32250792532581896</v>
      </c>
      <c r="P8" s="33"/>
      <c r="Q8" s="33"/>
    </row>
    <row r="9" spans="1:17" ht="12.75" customHeight="1" x14ac:dyDescent="0.25">
      <c r="B9" s="18"/>
      <c r="M9" s="178" t="s">
        <v>40</v>
      </c>
      <c r="N9" s="179">
        <v>0.83180978313721676</v>
      </c>
      <c r="O9" s="179">
        <v>0.16819021686278324</v>
      </c>
      <c r="P9" s="33"/>
      <c r="Q9" s="33"/>
    </row>
    <row r="10" spans="1:17" ht="12.75" customHeight="1" x14ac:dyDescent="0.25">
      <c r="B10" s="18"/>
      <c r="M10" s="178" t="s">
        <v>41</v>
      </c>
      <c r="N10" s="179">
        <v>0.71079997454337174</v>
      </c>
      <c r="O10" s="179">
        <v>0.28920002545662826</v>
      </c>
      <c r="P10" s="33"/>
      <c r="Q10" s="33"/>
    </row>
    <row r="11" spans="1:17" ht="12.75" customHeight="1" x14ac:dyDescent="0.25">
      <c r="B11" s="18"/>
      <c r="M11" s="178" t="s">
        <v>42</v>
      </c>
      <c r="N11" s="179">
        <v>0.73629997970367367</v>
      </c>
      <c r="O11" s="179">
        <v>0.26370002029632639</v>
      </c>
      <c r="P11" s="33"/>
      <c r="Q11" s="33"/>
    </row>
    <row r="12" spans="1:17" ht="12.75" customHeight="1" x14ac:dyDescent="0.25">
      <c r="B12" s="18"/>
      <c r="M12" s="178" t="s">
        <v>43</v>
      </c>
      <c r="N12" s="179">
        <v>0.73217586280035152</v>
      </c>
      <c r="O12" s="179">
        <v>0.26782413719964854</v>
      </c>
      <c r="P12" s="33"/>
      <c r="Q12" s="33"/>
    </row>
    <row r="13" spans="1:17" ht="12.75" customHeight="1" x14ac:dyDescent="0.25">
      <c r="B13" s="18"/>
      <c r="M13" s="178" t="s">
        <v>44</v>
      </c>
      <c r="N13" s="179">
        <v>0.86157438292194799</v>
      </c>
      <c r="O13" s="179">
        <v>0.13842561707805204</v>
      </c>
      <c r="P13" s="33"/>
      <c r="Q13" s="34"/>
    </row>
    <row r="14" spans="1:17" ht="12.75" customHeight="1" x14ac:dyDescent="0.25">
      <c r="B14" s="18"/>
      <c r="M14" s="178" t="s">
        <v>45</v>
      </c>
      <c r="N14" s="179">
        <v>0.88135805562515657</v>
      </c>
      <c r="O14" s="179">
        <v>0.11864194437484339</v>
      </c>
      <c r="P14" s="33"/>
      <c r="Q14" s="33"/>
    </row>
    <row r="15" spans="1:17" ht="12.75" customHeight="1" x14ac:dyDescent="0.25">
      <c r="B15" s="18"/>
      <c r="M15" s="178" t="s">
        <v>46</v>
      </c>
      <c r="N15" s="179">
        <v>1</v>
      </c>
      <c r="O15" s="179"/>
      <c r="P15" s="34"/>
      <c r="Q15" s="34"/>
    </row>
    <row r="16" spans="1:17" ht="12.75" customHeight="1" x14ac:dyDescent="0.25">
      <c r="B16" s="18"/>
      <c r="M16" s="178" t="s">
        <v>195</v>
      </c>
      <c r="N16" s="179">
        <v>1</v>
      </c>
      <c r="O16" s="179"/>
      <c r="P16" s="33"/>
      <c r="Q16" s="34"/>
    </row>
    <row r="17" spans="1:17" ht="12.75" customHeight="1" x14ac:dyDescent="0.25">
      <c r="B17" s="18"/>
      <c r="M17" s="178" t="s">
        <v>201</v>
      </c>
      <c r="N17" s="179">
        <v>1</v>
      </c>
      <c r="O17" s="179"/>
      <c r="P17" s="33"/>
      <c r="Q17" s="34"/>
    </row>
    <row r="18" spans="1:17" ht="12.75" customHeight="1" x14ac:dyDescent="0.25">
      <c r="B18" s="18"/>
      <c r="M18" s="178" t="s">
        <v>202</v>
      </c>
      <c r="N18" s="179"/>
      <c r="O18" s="179"/>
      <c r="P18" s="33"/>
      <c r="Q18" s="33"/>
    </row>
    <row r="19" spans="1:17" ht="12.75" customHeight="1" x14ac:dyDescent="0.25">
      <c r="B19" s="18"/>
      <c r="M19" s="178" t="s">
        <v>189</v>
      </c>
      <c r="N19" s="179">
        <v>0.71556122448979587</v>
      </c>
      <c r="O19" s="179">
        <v>0.28443877551020408</v>
      </c>
      <c r="P19" s="33"/>
      <c r="Q19" s="34"/>
    </row>
    <row r="20" spans="1:17" ht="12.75" customHeight="1" x14ac:dyDescent="0.25">
      <c r="B20" s="18"/>
      <c r="M20" s="178" t="s">
        <v>190</v>
      </c>
      <c r="N20" s="179"/>
      <c r="O20" s="179"/>
      <c r="P20" s="33"/>
      <c r="Q20" s="33"/>
    </row>
    <row r="21" spans="1:17" ht="12.75" customHeight="1" x14ac:dyDescent="0.25">
      <c r="B21" s="18"/>
      <c r="M21" s="178" t="s">
        <v>203</v>
      </c>
      <c r="N21" s="179">
        <v>1</v>
      </c>
      <c r="O21" s="179"/>
    </row>
    <row r="22" spans="1:17" ht="12.75" customHeight="1" x14ac:dyDescent="0.25">
      <c r="B22" s="18"/>
      <c r="M22" s="178" t="s">
        <v>49</v>
      </c>
      <c r="N22" s="179">
        <v>0.83766785653578102</v>
      </c>
      <c r="O22" s="179">
        <v>0.16233214346421893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3"/>
      <c r="M23" s="178" t="s">
        <v>50</v>
      </c>
      <c r="N23" s="179">
        <v>1</v>
      </c>
      <c r="O23" s="179"/>
      <c r="P23" s="33"/>
    </row>
    <row r="24" spans="1:17" ht="12.75" customHeight="1" x14ac:dyDescent="0.25">
      <c r="B24" s="18"/>
      <c r="L24" s="33"/>
      <c r="M24" s="178" t="s">
        <v>51</v>
      </c>
      <c r="N24" s="179">
        <v>0.78219348095891306</v>
      </c>
      <c r="O24" s="179">
        <v>0.21780651904108694</v>
      </c>
      <c r="P24" s="33"/>
    </row>
    <row r="25" spans="1:17" ht="12.75" customHeight="1" x14ac:dyDescent="0.25">
      <c r="B25" s="18"/>
      <c r="L25" s="33"/>
      <c r="M25" s="33"/>
      <c r="N25" s="33"/>
      <c r="O25" s="33"/>
      <c r="P25" s="33"/>
    </row>
    <row r="26" spans="1:17" ht="12.75" customHeight="1" x14ac:dyDescent="0.25">
      <c r="B26" s="18"/>
      <c r="L26" s="33"/>
      <c r="M26" s="33"/>
      <c r="N26" s="33"/>
      <c r="O26" s="33"/>
      <c r="P26" s="33"/>
    </row>
    <row r="27" spans="1:17" ht="12.75" customHeight="1" x14ac:dyDescent="0.25">
      <c r="B27" s="18"/>
      <c r="L27" s="33"/>
      <c r="M27" s="33"/>
      <c r="N27" s="33"/>
      <c r="O27" s="33"/>
      <c r="P27" s="33"/>
    </row>
    <row r="28" spans="1:17" ht="12.75" customHeight="1" x14ac:dyDescent="0.25">
      <c r="B28" s="18"/>
      <c r="L28" s="33"/>
      <c r="M28" s="33"/>
      <c r="N28" s="33"/>
      <c r="O28" s="33"/>
      <c r="P28" s="33"/>
    </row>
    <row r="29" spans="1:17" ht="12.75" customHeight="1" x14ac:dyDescent="0.25">
      <c r="B29" s="18"/>
      <c r="L29" s="33"/>
      <c r="M29" s="33"/>
      <c r="N29" s="33"/>
      <c r="O29" s="33"/>
      <c r="P29" s="33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3"/>
      <c r="M30" s="33"/>
      <c r="N30" s="33"/>
      <c r="O30" s="33"/>
      <c r="P30" s="33"/>
    </row>
    <row r="31" spans="1:17" ht="12.75" customHeight="1" x14ac:dyDescent="0.25">
      <c r="B31" s="18"/>
      <c r="L31" s="33"/>
      <c r="M31" s="33"/>
      <c r="N31" s="33"/>
      <c r="O31" s="33"/>
      <c r="P31" s="33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36"/>
  <sheetViews>
    <sheetView zoomScale="75" zoomScaleNormal="75" zoomScaleSheetLayoutView="80" zoomScalePageLayoutView="85" workbookViewId="0">
      <selection activeCell="N8" sqref="N8:Q22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66" t="s">
        <v>172</v>
      </c>
      <c r="B4" s="18"/>
    </row>
    <row r="5" spans="1:17" x14ac:dyDescent="0.25">
      <c r="A5" s="28" t="s">
        <v>199</v>
      </c>
      <c r="B5" s="18"/>
    </row>
    <row r="6" spans="1:17" x14ac:dyDescent="0.25">
      <c r="B6" s="18"/>
    </row>
    <row r="7" spans="1:17" ht="12.75" customHeight="1" x14ac:dyDescent="0.25">
      <c r="B7" s="18"/>
      <c r="M7" s="181" t="s">
        <v>87</v>
      </c>
      <c r="N7" s="177" t="s">
        <v>18</v>
      </c>
      <c r="O7" s="177" t="s">
        <v>19</v>
      </c>
      <c r="P7" s="177" t="s">
        <v>105</v>
      </c>
      <c r="Q7" s="177" t="s">
        <v>106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82">
        <v>0.10112194883652767</v>
      </c>
      <c r="O8" s="182">
        <v>0.27929932501045335</v>
      </c>
      <c r="P8" s="193">
        <v>0.29837827832185582</v>
      </c>
      <c r="Q8" s="193">
        <v>0.29837827832185582</v>
      </c>
    </row>
    <row r="9" spans="1:17" ht="12.75" customHeight="1" x14ac:dyDescent="0.25">
      <c r="B9" s="18"/>
      <c r="M9" s="183" t="s">
        <v>89</v>
      </c>
      <c r="N9" s="182">
        <v>5.6395976833683442E-2</v>
      </c>
      <c r="O9" s="182">
        <v>9.0571053103159896E-2</v>
      </c>
      <c r="P9" s="193">
        <v>3.2705234688595854E-2</v>
      </c>
      <c r="Q9" s="193">
        <v>3.2705234688595854E-2</v>
      </c>
    </row>
    <row r="10" spans="1:17" ht="12.75" customHeight="1" x14ac:dyDescent="0.25">
      <c r="B10" s="18"/>
      <c r="M10" s="183" t="s">
        <v>90</v>
      </c>
      <c r="N10" s="182">
        <v>7.5190112520558211E-2</v>
      </c>
      <c r="O10" s="182">
        <v>3.4167612448479774E-2</v>
      </c>
      <c r="P10" s="193">
        <v>5.5290734145279678E-2</v>
      </c>
      <c r="Q10" s="193">
        <v>5.5290734145279678E-2</v>
      </c>
    </row>
    <row r="11" spans="1:17" ht="12.75" customHeight="1" x14ac:dyDescent="0.25">
      <c r="B11" s="18"/>
      <c r="M11" s="183" t="s">
        <v>91</v>
      </c>
      <c r="N11" s="182">
        <v>0.31484858847220643</v>
      </c>
      <c r="O11" s="182">
        <v>0</v>
      </c>
      <c r="P11" s="193">
        <v>5.8959232433062437E-5</v>
      </c>
      <c r="Q11" s="193">
        <v>5.8959232433062437E-5</v>
      </c>
    </row>
    <row r="12" spans="1:17" ht="12.75" customHeight="1" x14ac:dyDescent="0.25">
      <c r="B12" s="18"/>
      <c r="M12" s="183" t="s">
        <v>92</v>
      </c>
      <c r="N12" s="182">
        <v>0.11408108210798283</v>
      </c>
      <c r="O12" s="182">
        <v>2.1847559882922162E-2</v>
      </c>
      <c r="P12" s="193">
        <v>1.6136319229965005E-2</v>
      </c>
      <c r="Q12" s="193">
        <v>1.6136319229965005E-2</v>
      </c>
    </row>
    <row r="13" spans="1:17" ht="12.75" customHeight="1" x14ac:dyDescent="0.25">
      <c r="B13" s="18"/>
      <c r="M13" s="183" t="s">
        <v>93</v>
      </c>
      <c r="N13" s="182">
        <v>1.153702105485988E-2</v>
      </c>
      <c r="O13" s="182">
        <v>6.8992294367122616E-3</v>
      </c>
      <c r="P13" s="193">
        <v>9.495864284073811E-3</v>
      </c>
      <c r="Q13" s="193">
        <v>9.495864284073811E-3</v>
      </c>
    </row>
    <row r="14" spans="1:17" ht="12.75" customHeight="1" x14ac:dyDescent="0.25">
      <c r="B14" s="18"/>
      <c r="M14" s="183" t="s">
        <v>94</v>
      </c>
      <c r="N14" s="182">
        <v>0</v>
      </c>
      <c r="O14" s="182">
        <v>0</v>
      </c>
      <c r="P14" s="193">
        <v>7.8635162326421641E-4</v>
      </c>
      <c r="Q14" s="193">
        <v>7.8635162326421641E-4</v>
      </c>
    </row>
    <row r="15" spans="1:17" ht="12.75" customHeight="1" x14ac:dyDescent="0.25">
      <c r="B15" s="18"/>
      <c r="M15" s="183" t="s">
        <v>95</v>
      </c>
      <c r="N15" s="182">
        <v>2.6949569295403107E-3</v>
      </c>
      <c r="O15" s="182">
        <v>5.4805567170419919E-3</v>
      </c>
      <c r="P15" s="193">
        <v>7.2622006190719429E-2</v>
      </c>
      <c r="Q15" s="193">
        <v>7.2622006190719429E-2</v>
      </c>
    </row>
    <row r="16" spans="1:17" ht="12.75" customHeight="1" x14ac:dyDescent="0.25">
      <c r="B16" s="18"/>
      <c r="M16" s="183" t="s">
        <v>96</v>
      </c>
      <c r="N16" s="182">
        <v>5.4591197016821101E-2</v>
      </c>
      <c r="O16" s="182">
        <v>0</v>
      </c>
      <c r="P16" s="193">
        <v>2.7278928587343653E-3</v>
      </c>
      <c r="Q16" s="193">
        <v>2.7278928587343653E-3</v>
      </c>
    </row>
    <row r="17" spans="1:17" ht="12.75" customHeight="1" x14ac:dyDescent="0.25">
      <c r="B17" s="18"/>
      <c r="M17" s="183" t="s">
        <v>97</v>
      </c>
      <c r="N17" s="182">
        <v>5.0479555779909147E-4</v>
      </c>
      <c r="O17" s="182">
        <v>0</v>
      </c>
      <c r="P17" s="193">
        <v>3.1214114566015497E-3</v>
      </c>
      <c r="Q17" s="193">
        <v>3.1214114566015497E-3</v>
      </c>
    </row>
    <row r="18" spans="1:17" ht="12.75" customHeight="1" x14ac:dyDescent="0.25">
      <c r="B18" s="18"/>
      <c r="M18" s="183" t="s">
        <v>98</v>
      </c>
      <c r="N18" s="182">
        <v>9.9295457382770749E-2</v>
      </c>
      <c r="O18" s="182">
        <v>0.2697419508989905</v>
      </c>
      <c r="P18" s="193">
        <v>0.16155583816376273</v>
      </c>
      <c r="Q18" s="193">
        <v>0.16155583816376273</v>
      </c>
    </row>
    <row r="19" spans="1:17" ht="12.75" customHeight="1" x14ac:dyDescent="0.25">
      <c r="B19" s="18"/>
      <c r="M19" s="183" t="s">
        <v>99</v>
      </c>
      <c r="N19" s="182">
        <v>6.171532787285665E-3</v>
      </c>
      <c r="O19" s="182">
        <v>1.3798458873424523E-2</v>
      </c>
      <c r="P19" s="193">
        <v>7.1820571973111869E-3</v>
      </c>
      <c r="Q19" s="193">
        <v>7.1820571973111869E-3</v>
      </c>
    </row>
    <row r="20" spans="1:17" ht="12.75" customHeight="1" x14ac:dyDescent="0.25">
      <c r="B20" s="18"/>
      <c r="M20" s="183" t="s">
        <v>100</v>
      </c>
      <c r="N20" s="182">
        <v>6.0192799335623916E-2</v>
      </c>
      <c r="O20" s="182">
        <v>7.0918702586464349E-2</v>
      </c>
      <c r="P20" s="193">
        <v>1.8541993027727983E-2</v>
      </c>
      <c r="Q20" s="193">
        <v>1.8541993027727983E-2</v>
      </c>
    </row>
    <row r="21" spans="1:17" ht="12.75" customHeight="1" x14ac:dyDescent="0.25">
      <c r="B21" s="18"/>
      <c r="M21" s="49" t="s">
        <v>188</v>
      </c>
      <c r="N21" s="182">
        <v>7.4223944678749196E-2</v>
      </c>
      <c r="O21" s="182">
        <v>0.14146407024669971</v>
      </c>
      <c r="P21" s="193">
        <v>0.30345905589815142</v>
      </c>
      <c r="Q21" s="193">
        <v>0.30345905589815142</v>
      </c>
    </row>
    <row r="22" spans="1:17" ht="12.75" customHeight="1" x14ac:dyDescent="0.25">
      <c r="B22" s="18"/>
      <c r="M22" s="183" t="s">
        <v>49</v>
      </c>
      <c r="N22" s="182">
        <v>2.9150586485591622E-2</v>
      </c>
      <c r="O22" s="182">
        <v>6.5811480795651384E-2</v>
      </c>
      <c r="P22" s="193">
        <v>1.7938003681524171E-2</v>
      </c>
      <c r="Q22" s="193">
        <v>1.7938003681524171E-2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  <c r="P23" s="18"/>
      <c r="Q23" s="18"/>
    </row>
    <row r="24" spans="1:17" ht="12.75" customHeight="1" x14ac:dyDescent="0.25">
      <c r="B24" s="18"/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4"/>
  <sheetViews>
    <sheetView showGridLines="0" topLeftCell="A10" zoomScale="75" zoomScaleNormal="75" zoomScaleSheetLayoutView="80" workbookViewId="0">
      <selection activeCell="A39" sqref="A39:G39"/>
    </sheetView>
  </sheetViews>
  <sheetFormatPr defaultColWidth="9.08984375" defaultRowHeight="12.5" x14ac:dyDescent="0.25"/>
  <cols>
    <col min="1" max="1" width="40.6328125" style="37" customWidth="1"/>
    <col min="2" max="7" width="21.36328125" style="37" customWidth="1"/>
    <col min="8" max="16384" width="9.08984375" style="37"/>
  </cols>
  <sheetData>
    <row r="1" spans="1:7" ht="12.75" customHeight="1" x14ac:dyDescent="0.25">
      <c r="B1" s="35"/>
      <c r="C1" s="35"/>
      <c r="D1" s="35"/>
    </row>
    <row r="2" spans="1:7" ht="12.75" customHeight="1" x14ac:dyDescent="0.25">
      <c r="A2" s="35"/>
      <c r="B2" s="35"/>
      <c r="C2" s="35"/>
      <c r="D2" s="35"/>
    </row>
    <row r="3" spans="1:7" ht="12.75" customHeight="1" x14ac:dyDescent="0.25">
      <c r="A3" s="35"/>
      <c r="B3" s="35"/>
      <c r="C3" s="35"/>
      <c r="D3" s="35"/>
    </row>
    <row r="4" spans="1:7" ht="12.75" customHeight="1" x14ac:dyDescent="0.25">
      <c r="A4" s="167" t="s">
        <v>151</v>
      </c>
      <c r="B4" s="35"/>
      <c r="C4" s="35"/>
      <c r="D4" s="35"/>
    </row>
    <row r="5" spans="1:7" ht="12" customHeight="1" x14ac:dyDescent="0.25">
      <c r="A5" s="28" t="s">
        <v>199</v>
      </c>
      <c r="B5" s="36"/>
      <c r="C5" s="36"/>
      <c r="D5" s="36"/>
    </row>
    <row r="6" spans="1:7" ht="6" customHeight="1" x14ac:dyDescent="0.25">
      <c r="A6" s="36"/>
      <c r="B6" s="36"/>
      <c r="C6" s="36"/>
      <c r="D6" s="36"/>
      <c r="E6" s="38"/>
      <c r="F6" s="38"/>
      <c r="G6" s="38"/>
    </row>
    <row r="7" spans="1:7" s="40" customFormat="1" ht="17.399999999999999" customHeight="1" x14ac:dyDescent="0.25">
      <c r="A7" s="140"/>
      <c r="B7" s="229" t="s">
        <v>75</v>
      </c>
      <c r="C7" s="229"/>
      <c r="D7" s="229"/>
      <c r="E7" s="229" t="s">
        <v>21</v>
      </c>
      <c r="F7" s="229"/>
      <c r="G7" s="229"/>
    </row>
    <row r="8" spans="1:7" s="41" customFormat="1" ht="17.399999999999999" customHeight="1" x14ac:dyDescent="0.25">
      <c r="A8" s="123" t="s">
        <v>4</v>
      </c>
      <c r="B8" s="124" t="s">
        <v>5</v>
      </c>
      <c r="C8" s="124" t="s">
        <v>6</v>
      </c>
      <c r="D8" s="124" t="s">
        <v>6</v>
      </c>
      <c r="E8" s="124" t="s">
        <v>5</v>
      </c>
      <c r="F8" s="124" t="s">
        <v>6</v>
      </c>
      <c r="G8" s="124" t="s">
        <v>6</v>
      </c>
    </row>
    <row r="9" spans="1:7" s="41" customFormat="1" ht="17.399999999999999" customHeight="1" x14ac:dyDescent="0.25">
      <c r="A9" s="127" t="s">
        <v>39</v>
      </c>
      <c r="B9" s="128">
        <v>3.0787037685513496E-3</v>
      </c>
      <c r="C9" s="129">
        <v>3.668459415435791</v>
      </c>
      <c r="D9" s="129">
        <v>3.4327011108398438</v>
      </c>
      <c r="E9" s="128"/>
      <c r="F9" s="129"/>
      <c r="G9" s="129"/>
    </row>
    <row r="10" spans="1:7" s="41" customFormat="1" ht="17.399999999999999" customHeight="1" x14ac:dyDescent="0.25">
      <c r="A10" s="112" t="s">
        <v>40</v>
      </c>
      <c r="B10" s="116">
        <v>4.8437498509883881E-2</v>
      </c>
      <c r="C10" s="117">
        <v>57.716178894042969</v>
      </c>
      <c r="D10" s="117">
        <v>54.006969451904297</v>
      </c>
      <c r="E10" s="116">
        <v>2.1064814645797014E-3</v>
      </c>
      <c r="F10" s="117">
        <v>9.2573757171630859</v>
      </c>
      <c r="G10" s="117">
        <v>4.8327136039733887</v>
      </c>
    </row>
    <row r="11" spans="1:7" s="41" customFormat="1" ht="17.399999999999999" customHeight="1" x14ac:dyDescent="0.25">
      <c r="A11" s="127" t="s">
        <v>41</v>
      </c>
      <c r="B11" s="128">
        <v>8.6342589929699898E-3</v>
      </c>
      <c r="C11" s="129">
        <v>10.288235664367676</v>
      </c>
      <c r="D11" s="129">
        <v>9.6270484924316406</v>
      </c>
      <c r="E11" s="128">
        <v>1.7106480896472931E-2</v>
      </c>
      <c r="F11" s="129">
        <v>75.178024291992188</v>
      </c>
      <c r="G11" s="129">
        <v>39.245883941650391</v>
      </c>
    </row>
    <row r="12" spans="1:7" s="41" customFormat="1" ht="17.399999999999999" customHeight="1" x14ac:dyDescent="0.25">
      <c r="A12" s="112" t="s">
        <v>42</v>
      </c>
      <c r="B12" s="116">
        <v>1.9097222248092294E-3</v>
      </c>
      <c r="C12" s="117">
        <v>2.2755482196807861</v>
      </c>
      <c r="D12" s="117">
        <v>2.1293070316314697</v>
      </c>
      <c r="E12" s="116"/>
      <c r="F12" s="117"/>
      <c r="G12" s="117"/>
    </row>
    <row r="13" spans="1:7" s="41" customFormat="1" ht="17.399999999999999" customHeight="1" x14ac:dyDescent="0.25">
      <c r="A13" s="127" t="s">
        <v>43</v>
      </c>
      <c r="B13" s="128"/>
      <c r="C13" s="129"/>
      <c r="D13" s="129"/>
      <c r="E13" s="128"/>
      <c r="F13" s="129"/>
      <c r="G13" s="129"/>
    </row>
    <row r="14" spans="1:7" s="41" customFormat="1" ht="17.399999999999999" customHeight="1" x14ac:dyDescent="0.25">
      <c r="A14" s="112" t="s">
        <v>44</v>
      </c>
      <c r="B14" s="116">
        <v>1.0995370103046298E-3</v>
      </c>
      <c r="C14" s="117">
        <v>1.3101640939712524</v>
      </c>
      <c r="D14" s="117">
        <v>1.2259646654129028</v>
      </c>
      <c r="E14" s="116"/>
      <c r="F14" s="117"/>
      <c r="G14" s="117"/>
    </row>
    <row r="15" spans="1:7" s="41" customFormat="1" ht="17.399999999999999" customHeight="1" x14ac:dyDescent="0.25">
      <c r="A15" s="127" t="s">
        <v>45</v>
      </c>
      <c r="B15" s="128">
        <v>2.7199073228985071E-3</v>
      </c>
      <c r="C15" s="129">
        <v>3.2409322261810303</v>
      </c>
      <c r="D15" s="129">
        <v>3.0326492786407471</v>
      </c>
      <c r="E15" s="128">
        <v>2.4537036661058664E-3</v>
      </c>
      <c r="F15" s="129">
        <v>10.783316612243652</v>
      </c>
      <c r="G15" s="129">
        <v>5.6293148994445801</v>
      </c>
    </row>
    <row r="16" spans="1:7" s="41" customFormat="1" ht="17.399999999999999" customHeight="1" x14ac:dyDescent="0.25">
      <c r="A16" s="112" t="s">
        <v>46</v>
      </c>
      <c r="B16" s="116"/>
      <c r="C16" s="117"/>
      <c r="D16" s="117"/>
      <c r="E16" s="116"/>
      <c r="F16" s="117"/>
      <c r="G16" s="117"/>
    </row>
    <row r="17" spans="1:7" s="41" customFormat="1" ht="17.399999999999999" customHeight="1" x14ac:dyDescent="0.25">
      <c r="A17" s="127" t="s">
        <v>196</v>
      </c>
      <c r="B17" s="128"/>
      <c r="C17" s="129"/>
      <c r="D17" s="129"/>
      <c r="E17" s="128"/>
      <c r="F17" s="129"/>
      <c r="G17" s="129"/>
    </row>
    <row r="18" spans="1:7" s="41" customFormat="1" ht="17.399999999999999" customHeight="1" x14ac:dyDescent="0.25">
      <c r="A18" s="112" t="s">
        <v>192</v>
      </c>
      <c r="B18" s="116"/>
      <c r="C18" s="117"/>
      <c r="D18" s="117"/>
      <c r="E18" s="116"/>
      <c r="F18" s="117"/>
      <c r="G18" s="117"/>
    </row>
    <row r="19" spans="1:7" s="41" customFormat="1" ht="17.399999999999999" customHeight="1" x14ac:dyDescent="0.25">
      <c r="A19" s="127" t="s">
        <v>204</v>
      </c>
      <c r="B19" s="128"/>
      <c r="C19" s="129"/>
      <c r="D19" s="129"/>
      <c r="E19" s="128"/>
      <c r="F19" s="129"/>
      <c r="G19" s="129"/>
    </row>
    <row r="20" spans="1:7" s="41" customFormat="1" ht="17.399999999999999" customHeight="1" x14ac:dyDescent="0.25">
      <c r="A20" s="112" t="s">
        <v>48</v>
      </c>
      <c r="B20" s="116"/>
      <c r="C20" s="117"/>
      <c r="D20" s="117"/>
      <c r="E20" s="116">
        <v>6.9444446125999093E-4</v>
      </c>
      <c r="F20" s="117">
        <v>3.0518820285797119</v>
      </c>
      <c r="G20" s="117">
        <v>1.5932023525238037</v>
      </c>
    </row>
    <row r="21" spans="1:7" s="41" customFormat="1" ht="17.399999999999999" customHeight="1" x14ac:dyDescent="0.25">
      <c r="A21" s="127" t="s">
        <v>193</v>
      </c>
      <c r="B21" s="128"/>
      <c r="C21" s="129"/>
      <c r="D21" s="129"/>
      <c r="E21" s="128"/>
      <c r="F21" s="129"/>
      <c r="G21" s="129"/>
    </row>
    <row r="22" spans="1:7" s="41" customFormat="1" ht="17.399999999999999" customHeight="1" x14ac:dyDescent="0.25">
      <c r="A22" s="112" t="s">
        <v>205</v>
      </c>
      <c r="B22" s="116">
        <v>1.0046296752989292E-2</v>
      </c>
      <c r="C22" s="117">
        <v>11.970762252807617</v>
      </c>
      <c r="D22" s="117">
        <v>11.201445579528809</v>
      </c>
      <c r="E22" s="116"/>
      <c r="F22" s="117"/>
      <c r="G22" s="117"/>
    </row>
    <row r="23" spans="1:7" s="41" customFormat="1" ht="17.399999999999999" customHeight="1" x14ac:dyDescent="0.25">
      <c r="A23" s="127" t="s">
        <v>49</v>
      </c>
      <c r="B23" s="128">
        <v>7.9976851120591164E-3</v>
      </c>
      <c r="C23" s="129">
        <v>9.5297203063964844</v>
      </c>
      <c r="D23" s="129">
        <v>8.9172792434692383</v>
      </c>
      <c r="E23" s="128">
        <v>3.9351850864477456E-4</v>
      </c>
      <c r="F23" s="129">
        <v>1.7293998003005981</v>
      </c>
      <c r="G23" s="129">
        <v>0.90281468629837036</v>
      </c>
    </row>
    <row r="24" spans="1:7" s="42" customFormat="1" ht="17.399999999999999" customHeight="1" x14ac:dyDescent="0.25">
      <c r="A24" s="111" t="s">
        <v>7</v>
      </c>
      <c r="B24" s="113">
        <v>8.3923608064651489E-2</v>
      </c>
      <c r="C24" s="114">
        <v>100</v>
      </c>
      <c r="D24" s="114">
        <v>93.5733642578125</v>
      </c>
      <c r="E24" s="113">
        <v>2.2754630073904991E-2</v>
      </c>
      <c r="F24" s="114">
        <v>100</v>
      </c>
      <c r="G24" s="114">
        <v>52.203929901123047</v>
      </c>
    </row>
    <row r="25" spans="1:7" ht="2.15" customHeight="1" x14ac:dyDescent="0.25">
      <c r="A25" s="118"/>
      <c r="B25" s="119"/>
      <c r="C25" s="119"/>
      <c r="D25" s="119"/>
      <c r="E25" s="119"/>
      <c r="F25" s="119"/>
      <c r="G25" s="119"/>
    </row>
    <row r="26" spans="1:7" s="41" customFormat="1" ht="17.399999999999999" customHeight="1" x14ac:dyDescent="0.25">
      <c r="A26" s="123" t="s">
        <v>8</v>
      </c>
      <c r="B26" s="124" t="s">
        <v>5</v>
      </c>
      <c r="C26" s="124" t="s">
        <v>6</v>
      </c>
      <c r="D26" s="124" t="s">
        <v>6</v>
      </c>
      <c r="E26" s="124" t="s">
        <v>5</v>
      </c>
      <c r="F26" s="124" t="s">
        <v>6</v>
      </c>
      <c r="G26" s="124" t="s">
        <v>6</v>
      </c>
    </row>
    <row r="27" spans="1:7" s="41" customFormat="1" ht="17.399999999999999" customHeight="1" x14ac:dyDescent="0.25">
      <c r="A27" s="127" t="s">
        <v>52</v>
      </c>
      <c r="B27" s="128">
        <v>1.9675925432238728E-4</v>
      </c>
      <c r="C27" s="129"/>
      <c r="D27" s="129">
        <v>0.21938315033912659</v>
      </c>
      <c r="E27" s="128"/>
      <c r="F27" s="129"/>
      <c r="G27" s="129"/>
    </row>
    <row r="28" spans="1:7" s="41" customFormat="1" ht="17.399999999999999" customHeight="1" x14ac:dyDescent="0.25">
      <c r="A28" s="112" t="s">
        <v>53</v>
      </c>
      <c r="B28" s="116">
        <v>1.9675925432238728E-4</v>
      </c>
      <c r="C28" s="117"/>
      <c r="D28" s="117">
        <v>0.21938315033912659</v>
      </c>
      <c r="E28" s="116"/>
      <c r="F28" s="117"/>
      <c r="G28" s="117"/>
    </row>
    <row r="29" spans="1:7" s="41" customFormat="1" ht="17.399999999999999" customHeight="1" x14ac:dyDescent="0.25">
      <c r="A29" s="127" t="s">
        <v>54</v>
      </c>
      <c r="B29" s="128"/>
      <c r="C29" s="129"/>
      <c r="D29" s="129"/>
      <c r="E29" s="128"/>
      <c r="F29" s="129"/>
      <c r="G29" s="129"/>
    </row>
    <row r="30" spans="1:7" s="41" customFormat="1" ht="17.399999999999999" customHeight="1" x14ac:dyDescent="0.25">
      <c r="A30" s="112" t="s">
        <v>50</v>
      </c>
      <c r="B30" s="116">
        <v>4.5138888526707888E-4</v>
      </c>
      <c r="C30" s="117"/>
      <c r="D30" s="117">
        <v>0.50329077243804932</v>
      </c>
      <c r="E30" s="116">
        <v>2.1643517538905144E-3</v>
      </c>
      <c r="F30" s="117"/>
      <c r="G30" s="117">
        <v>4.9654808044433594</v>
      </c>
    </row>
    <row r="31" spans="1:7" s="41" customFormat="1" ht="17.399999999999999" customHeight="1" x14ac:dyDescent="0.25">
      <c r="A31" s="127" t="s">
        <v>51</v>
      </c>
      <c r="B31" s="128">
        <v>4.9189813435077667E-3</v>
      </c>
      <c r="C31" s="129"/>
      <c r="D31" s="129">
        <v>5.4845786094665527</v>
      </c>
      <c r="E31" s="128">
        <v>1.8668981269001961E-2</v>
      </c>
      <c r="F31" s="129"/>
      <c r="G31" s="129">
        <v>42.830589294433594</v>
      </c>
    </row>
    <row r="32" spans="1:7" s="41" customFormat="1" ht="17.399999999999999" customHeight="1" x14ac:dyDescent="0.25">
      <c r="A32" s="112" t="s">
        <v>55</v>
      </c>
      <c r="B32" s="116"/>
      <c r="C32" s="117"/>
      <c r="D32" s="117"/>
      <c r="E32" s="116"/>
      <c r="F32" s="117"/>
      <c r="G32" s="117"/>
    </row>
    <row r="33" spans="1:7" s="42" customFormat="1" ht="17.399999999999999" customHeight="1" x14ac:dyDescent="0.25">
      <c r="A33" s="130" t="s">
        <v>7</v>
      </c>
      <c r="B33" s="131">
        <v>5.7638888247311115E-3</v>
      </c>
      <c r="C33" s="130"/>
      <c r="D33" s="132">
        <v>6.4266357421875</v>
      </c>
      <c r="E33" s="131">
        <v>2.083333395421505E-2</v>
      </c>
      <c r="F33" s="132"/>
      <c r="G33" s="132">
        <v>47.796070098876953</v>
      </c>
    </row>
    <row r="34" spans="1:7" ht="2.15" customHeight="1" x14ac:dyDescent="0.25">
      <c r="A34" s="118"/>
      <c r="B34" s="120"/>
      <c r="C34" s="118"/>
      <c r="D34" s="121"/>
      <c r="E34" s="120"/>
      <c r="F34" s="119"/>
      <c r="G34" s="121"/>
    </row>
    <row r="35" spans="1:7" s="42" customFormat="1" ht="17.399999999999999" customHeight="1" x14ac:dyDescent="0.25">
      <c r="A35" s="123" t="s">
        <v>7</v>
      </c>
      <c r="B35" s="125">
        <v>8.9687496423721313E-2</v>
      </c>
      <c r="C35" s="123"/>
      <c r="D35" s="126">
        <v>100</v>
      </c>
      <c r="E35" s="125">
        <v>4.3587964028120041E-2</v>
      </c>
      <c r="F35" s="124"/>
      <c r="G35" s="126">
        <v>100</v>
      </c>
    </row>
    <row r="36" spans="1:7" ht="3" customHeight="1" x14ac:dyDescent="0.25">
      <c r="A36" s="228"/>
      <c r="B36" s="228"/>
      <c r="C36" s="228"/>
      <c r="D36" s="228"/>
      <c r="E36" s="228"/>
      <c r="F36" s="228"/>
      <c r="G36" s="228"/>
    </row>
    <row r="37" spans="1:7" ht="12" customHeight="1" x14ac:dyDescent="0.25">
      <c r="A37" s="231" t="s">
        <v>60</v>
      </c>
      <c r="B37" s="231"/>
      <c r="C37" s="231"/>
      <c r="D37" s="231"/>
      <c r="E37" s="231"/>
      <c r="F37" s="231"/>
      <c r="G37" s="231"/>
    </row>
    <row r="38" spans="1:7" ht="12" customHeight="1" x14ac:dyDescent="0.25">
      <c r="A38" s="236" t="s">
        <v>229</v>
      </c>
      <c r="B38" s="232"/>
      <c r="C38" s="232"/>
      <c r="D38" s="232"/>
      <c r="E38" s="232"/>
      <c r="F38" s="232"/>
      <c r="G38" s="232"/>
    </row>
    <row r="39" spans="1:7" ht="12.65" customHeight="1" x14ac:dyDescent="0.25">
      <c r="A39" s="232" t="s">
        <v>230</v>
      </c>
      <c r="B39" s="232"/>
      <c r="C39" s="232"/>
      <c r="D39" s="232"/>
      <c r="E39" s="232"/>
      <c r="F39" s="232"/>
      <c r="G39" s="232"/>
    </row>
    <row r="40" spans="1:7" ht="21.65" customHeight="1" x14ac:dyDescent="0.25">
      <c r="A40" s="232" t="s">
        <v>61</v>
      </c>
      <c r="B40" s="232"/>
      <c r="C40" s="232"/>
      <c r="D40" s="232"/>
      <c r="E40" s="232"/>
      <c r="F40" s="232"/>
      <c r="G40" s="232"/>
    </row>
    <row r="41" spans="1:7" ht="12" customHeight="1" x14ac:dyDescent="0.25">
      <c r="A41" s="230"/>
      <c r="B41" s="230"/>
      <c r="C41" s="230"/>
      <c r="D41" s="230"/>
      <c r="E41" s="230"/>
      <c r="F41" s="230"/>
      <c r="G41" s="230"/>
    </row>
    <row r="42" spans="1:7" ht="9" customHeight="1" x14ac:dyDescent="0.25">
      <c r="A42" s="230"/>
      <c r="B42" s="230"/>
      <c r="C42" s="230"/>
      <c r="D42" s="230"/>
      <c r="E42" s="230"/>
      <c r="F42" s="230"/>
      <c r="G42" s="230"/>
    </row>
    <row r="43" spans="1:7" ht="9" customHeight="1" x14ac:dyDescent="0.25">
      <c r="A43" s="230"/>
      <c r="B43" s="230"/>
      <c r="C43" s="230"/>
      <c r="D43" s="230"/>
      <c r="E43" s="230"/>
      <c r="F43" s="230"/>
      <c r="G43" s="230"/>
    </row>
    <row r="44" spans="1:7" ht="9" customHeight="1" x14ac:dyDescent="0.25">
      <c r="A44" s="230"/>
      <c r="B44" s="230"/>
      <c r="C44" s="230"/>
      <c r="D44" s="230"/>
      <c r="E44" s="230"/>
      <c r="F44" s="230"/>
      <c r="G44" s="230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zoomScale="75" zoomScaleNormal="75" zoomScaleSheetLayoutView="80" zoomScalePageLayoutView="85" workbookViewId="0">
      <selection activeCell="N8" sqref="N8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173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</row>
    <row r="6" spans="1:17" ht="16" x14ac:dyDescent="0.25">
      <c r="B6" s="18"/>
      <c r="G6" s="51"/>
      <c r="I6" s="53"/>
    </row>
    <row r="7" spans="1:17" ht="12.75" customHeight="1" x14ac:dyDescent="0.25">
      <c r="B7" s="18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8" t="s">
        <v>39</v>
      </c>
      <c r="N8" s="179"/>
      <c r="O8" s="179"/>
      <c r="P8" s="33"/>
      <c r="Q8" s="33"/>
    </row>
    <row r="9" spans="1:17" ht="12.75" customHeight="1" x14ac:dyDescent="0.25">
      <c r="B9" s="18"/>
      <c r="M9" s="178" t="s">
        <v>40</v>
      </c>
      <c r="N9" s="179">
        <v>1</v>
      </c>
      <c r="O9" s="179"/>
      <c r="P9" s="33"/>
      <c r="Q9" s="33"/>
    </row>
    <row r="10" spans="1:17" ht="12.75" customHeight="1" x14ac:dyDescent="0.25">
      <c r="B10" s="18"/>
      <c r="M10" s="178" t="s">
        <v>41</v>
      </c>
      <c r="N10" s="179">
        <v>1</v>
      </c>
      <c r="O10" s="179"/>
      <c r="P10" s="33"/>
      <c r="Q10" s="33"/>
    </row>
    <row r="11" spans="1:17" ht="12.75" customHeight="1" x14ac:dyDescent="0.25">
      <c r="B11" s="18"/>
      <c r="M11" s="178" t="s">
        <v>42</v>
      </c>
      <c r="N11" s="179"/>
      <c r="O11" s="179"/>
      <c r="P11" s="33"/>
      <c r="Q11" s="33"/>
    </row>
    <row r="12" spans="1:17" ht="12.75" customHeight="1" x14ac:dyDescent="0.25">
      <c r="B12" s="18"/>
      <c r="M12" s="178" t="s">
        <v>43</v>
      </c>
      <c r="N12" s="179"/>
      <c r="O12" s="179"/>
      <c r="P12" s="33"/>
      <c r="Q12" s="33"/>
    </row>
    <row r="13" spans="1:17" ht="12.75" customHeight="1" x14ac:dyDescent="0.25">
      <c r="B13" s="18"/>
      <c r="M13" s="178" t="s">
        <v>44</v>
      </c>
      <c r="N13" s="179"/>
      <c r="O13" s="179"/>
      <c r="P13" s="33"/>
      <c r="Q13" s="34"/>
    </row>
    <row r="14" spans="1:17" ht="12.75" customHeight="1" x14ac:dyDescent="0.25">
      <c r="B14" s="18"/>
      <c r="M14" s="178" t="s">
        <v>45</v>
      </c>
      <c r="N14" s="179">
        <v>1</v>
      </c>
      <c r="O14" s="179"/>
      <c r="P14" s="33"/>
      <c r="Q14" s="33"/>
    </row>
    <row r="15" spans="1:17" ht="12.75" customHeight="1" x14ac:dyDescent="0.25">
      <c r="B15" s="18"/>
      <c r="M15" s="178" t="s">
        <v>46</v>
      </c>
      <c r="N15" s="179"/>
      <c r="O15" s="179"/>
      <c r="P15" s="34"/>
      <c r="Q15" s="34"/>
    </row>
    <row r="16" spans="1:17" ht="12.75" customHeight="1" x14ac:dyDescent="0.25">
      <c r="B16" s="18"/>
      <c r="M16" s="178" t="s">
        <v>195</v>
      </c>
      <c r="N16" s="179"/>
      <c r="O16" s="179"/>
      <c r="P16" s="33"/>
      <c r="Q16" s="34"/>
    </row>
    <row r="17" spans="1:17" ht="12.75" customHeight="1" x14ac:dyDescent="0.25">
      <c r="B17" s="18"/>
      <c r="M17" s="178" t="s">
        <v>201</v>
      </c>
      <c r="N17" s="179"/>
      <c r="O17" s="179"/>
      <c r="P17" s="33"/>
      <c r="Q17" s="34"/>
    </row>
    <row r="18" spans="1:17" ht="12.75" customHeight="1" x14ac:dyDescent="0.25">
      <c r="B18" s="18"/>
      <c r="M18" s="178" t="s">
        <v>202</v>
      </c>
      <c r="N18" s="179"/>
      <c r="O18" s="179"/>
      <c r="P18" s="33"/>
      <c r="Q18" s="33"/>
    </row>
    <row r="19" spans="1:17" ht="12.75" customHeight="1" x14ac:dyDescent="0.25">
      <c r="B19" s="18"/>
      <c r="M19" s="178" t="s">
        <v>189</v>
      </c>
      <c r="N19" s="179">
        <v>1</v>
      </c>
      <c r="O19" s="179"/>
      <c r="P19" s="33"/>
      <c r="Q19" s="34"/>
    </row>
    <row r="20" spans="1:17" ht="12.75" customHeight="1" x14ac:dyDescent="0.25">
      <c r="B20" s="18"/>
      <c r="M20" s="178" t="s">
        <v>190</v>
      </c>
      <c r="N20" s="179"/>
      <c r="O20" s="179"/>
      <c r="P20" s="33"/>
      <c r="Q20" s="33"/>
    </row>
    <row r="21" spans="1:17" ht="12.75" customHeight="1" x14ac:dyDescent="0.25">
      <c r="B21" s="18"/>
      <c r="M21" s="178" t="s">
        <v>203</v>
      </c>
      <c r="N21" s="179"/>
      <c r="O21" s="179"/>
    </row>
    <row r="22" spans="1:17" ht="12.75" customHeight="1" x14ac:dyDescent="0.25">
      <c r="B22" s="18"/>
      <c r="M22" s="178" t="s">
        <v>49</v>
      </c>
      <c r="N22" s="179">
        <v>1</v>
      </c>
      <c r="O22" s="179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8" t="s">
        <v>50</v>
      </c>
      <c r="N23" s="179">
        <v>1</v>
      </c>
      <c r="O23" s="179"/>
      <c r="P23" s="18"/>
    </row>
    <row r="24" spans="1:17" ht="12.75" customHeight="1" x14ac:dyDescent="0.25">
      <c r="B24" s="18"/>
      <c r="M24" s="178" t="s">
        <v>51</v>
      </c>
      <c r="N24" s="179">
        <v>0.98450092994420335</v>
      </c>
      <c r="O24" s="179">
        <v>1.5499070055796652E-2</v>
      </c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zoomScale="75" zoomScaleNormal="75" zoomScaleSheetLayoutView="80" zoomScalePageLayoutView="85" workbookViewId="0">
      <selection activeCell="N8" sqref="N8:N22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6384" width="9.08984375" style="18"/>
  </cols>
  <sheetData>
    <row r="1" spans="1:14" x14ac:dyDescent="0.25">
      <c r="B1" s="18"/>
    </row>
    <row r="2" spans="1:14" x14ac:dyDescent="0.25">
      <c r="A2" s="31"/>
      <c r="B2" s="18"/>
    </row>
    <row r="3" spans="1:14" x14ac:dyDescent="0.25">
      <c r="A3" s="31"/>
      <c r="B3" s="18"/>
    </row>
    <row r="4" spans="1:14" ht="15" x14ac:dyDescent="0.25">
      <c r="A4" s="166" t="s">
        <v>187</v>
      </c>
      <c r="B4" s="18"/>
    </row>
    <row r="5" spans="1:14" x14ac:dyDescent="0.25">
      <c r="A5" s="28" t="s">
        <v>199</v>
      </c>
      <c r="B5" s="18"/>
    </row>
    <row r="6" spans="1:14" x14ac:dyDescent="0.25">
      <c r="B6" s="18"/>
    </row>
    <row r="7" spans="1:14" ht="12.75" customHeight="1" x14ac:dyDescent="0.25">
      <c r="B7" s="18"/>
      <c r="M7" s="181" t="s">
        <v>87</v>
      </c>
      <c r="N7" s="177" t="s">
        <v>75</v>
      </c>
    </row>
    <row r="8" spans="1:14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83" t="s">
        <v>88</v>
      </c>
      <c r="N8" s="182">
        <v>0.25068259990780467</v>
      </c>
    </row>
    <row r="9" spans="1:14" ht="12.75" customHeight="1" x14ac:dyDescent="0.25">
      <c r="B9" s="18"/>
      <c r="M9" s="183" t="s">
        <v>89</v>
      </c>
      <c r="N9" s="182">
        <v>0</v>
      </c>
    </row>
    <row r="10" spans="1:14" ht="12.75" customHeight="1" x14ac:dyDescent="0.25">
      <c r="B10" s="18"/>
      <c r="M10" s="183" t="s">
        <v>90</v>
      </c>
      <c r="N10" s="182">
        <v>0.12403815467536611</v>
      </c>
    </row>
    <row r="11" spans="1:14" ht="12.75" customHeight="1" x14ac:dyDescent="0.25">
      <c r="B11" s="18"/>
      <c r="M11" s="183" t="s">
        <v>91</v>
      </c>
      <c r="N11" s="182">
        <v>7.251515903691357E-3</v>
      </c>
    </row>
    <row r="12" spans="1:14" ht="12.75" customHeight="1" x14ac:dyDescent="0.25">
      <c r="B12" s="18"/>
      <c r="M12" s="183" t="s">
        <v>92</v>
      </c>
      <c r="N12" s="182">
        <v>0.30762207013935672</v>
      </c>
    </row>
    <row r="13" spans="1:14" ht="12.75" customHeight="1" x14ac:dyDescent="0.25">
      <c r="B13" s="18"/>
      <c r="M13" s="183" t="s">
        <v>93</v>
      </c>
      <c r="N13" s="182">
        <v>1.3651998156093756E-2</v>
      </c>
    </row>
    <row r="14" spans="1:14" ht="12.75" customHeight="1" x14ac:dyDescent="0.25">
      <c r="B14" s="18"/>
      <c r="M14" s="183" t="s">
        <v>94</v>
      </c>
      <c r="N14" s="182">
        <v>0</v>
      </c>
    </row>
    <row r="15" spans="1:14" ht="12.75" customHeight="1" x14ac:dyDescent="0.25">
      <c r="B15" s="18"/>
      <c r="M15" s="183" t="s">
        <v>95</v>
      </c>
      <c r="N15" s="182">
        <v>1.5105847310379063E-2</v>
      </c>
    </row>
    <row r="16" spans="1:14" ht="12.75" customHeight="1" x14ac:dyDescent="0.25">
      <c r="B16" s="18"/>
      <c r="M16" s="183" t="s">
        <v>96</v>
      </c>
      <c r="N16" s="182">
        <v>7.3490301762348846E-3</v>
      </c>
    </row>
    <row r="17" spans="1:14" ht="12.75" customHeight="1" x14ac:dyDescent="0.25">
      <c r="B17" s="18"/>
      <c r="M17" s="183" t="s">
        <v>97</v>
      </c>
      <c r="N17" s="182">
        <v>0</v>
      </c>
    </row>
    <row r="18" spans="1:14" ht="12.75" customHeight="1" x14ac:dyDescent="0.25">
      <c r="B18" s="18"/>
      <c r="M18" s="183" t="s">
        <v>98</v>
      </c>
      <c r="N18" s="182">
        <v>6.8978050423743831E-2</v>
      </c>
    </row>
    <row r="19" spans="1:14" ht="12.75" customHeight="1" x14ac:dyDescent="0.25">
      <c r="B19" s="18"/>
      <c r="M19" s="183" t="s">
        <v>99</v>
      </c>
      <c r="N19" s="182">
        <v>0</v>
      </c>
    </row>
    <row r="20" spans="1:14" ht="12.75" customHeight="1" x14ac:dyDescent="0.25">
      <c r="B20" s="18"/>
      <c r="M20" s="183" t="s">
        <v>100</v>
      </c>
      <c r="N20" s="182">
        <v>1.546930959895039E-2</v>
      </c>
    </row>
    <row r="21" spans="1:14" ht="12.75" customHeight="1" x14ac:dyDescent="0.25">
      <c r="B21" s="18"/>
      <c r="M21" s="190" t="s">
        <v>188</v>
      </c>
      <c r="N21" s="182">
        <v>2.8367788376298708E-4</v>
      </c>
    </row>
    <row r="22" spans="1:14" ht="12.75" customHeight="1" x14ac:dyDescent="0.25">
      <c r="B22" s="18"/>
      <c r="M22" s="183" t="s">
        <v>49</v>
      </c>
      <c r="N22" s="182">
        <v>0.18956774582461611</v>
      </c>
    </row>
    <row r="23" spans="1:14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</row>
    <row r="24" spans="1:14" ht="12.75" customHeight="1" x14ac:dyDescent="0.25">
      <c r="B24" s="18"/>
      <c r="N24" s="18"/>
    </row>
    <row r="25" spans="1:14" ht="12.75" customHeight="1" x14ac:dyDescent="0.25">
      <c r="B25" s="18"/>
      <c r="N25" s="18"/>
    </row>
    <row r="26" spans="1:14" ht="12.75" customHeight="1" x14ac:dyDescent="0.25">
      <c r="B26" s="18"/>
      <c r="N26" s="18"/>
    </row>
    <row r="27" spans="1:14" ht="12.75" customHeight="1" x14ac:dyDescent="0.25">
      <c r="B27" s="18"/>
      <c r="N27" s="18"/>
    </row>
    <row r="28" spans="1:14" ht="12.75" customHeight="1" x14ac:dyDescent="0.25">
      <c r="B28" s="18"/>
      <c r="N28" s="18"/>
    </row>
    <row r="29" spans="1:14" ht="12.75" customHeight="1" x14ac:dyDescent="0.25">
      <c r="B29" s="18"/>
      <c r="N29" s="18"/>
    </row>
    <row r="30" spans="1:14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</row>
    <row r="31" spans="1:14" ht="12.75" customHeight="1" x14ac:dyDescent="0.25">
      <c r="B31" s="18"/>
      <c r="N31" s="18"/>
    </row>
    <row r="32" spans="1:14" x14ac:dyDescent="0.25">
      <c r="B32" s="18"/>
      <c r="N32" s="18"/>
    </row>
    <row r="33" spans="2:14" x14ac:dyDescent="0.25">
      <c r="B33" s="18"/>
      <c r="N33" s="18"/>
    </row>
    <row r="34" spans="2:14" x14ac:dyDescent="0.25">
      <c r="B34" s="18"/>
      <c r="N34" s="18"/>
    </row>
    <row r="35" spans="2:14" x14ac:dyDescent="0.25">
      <c r="B35" s="18"/>
    </row>
    <row r="36" spans="2:14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38"/>
  <sheetViews>
    <sheetView showGridLines="0" showZeros="0" topLeftCell="A7" zoomScale="75" zoomScaleNormal="75" zoomScalePageLayoutView="85" workbookViewId="0">
      <selection activeCell="L12" sqref="L12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152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>
        <v>2.8703704010695219E-3</v>
      </c>
      <c r="C9" s="157"/>
      <c r="D9" s="157">
        <v>3.6805556155741215E-3</v>
      </c>
      <c r="E9" s="157">
        <v>1.071759220212698E-2</v>
      </c>
      <c r="F9" s="157"/>
      <c r="G9" s="157"/>
      <c r="H9" s="157">
        <v>2.0127315074205399E-2</v>
      </c>
      <c r="I9" s="157">
        <v>2.074074000120163E-2</v>
      </c>
      <c r="J9" s="157">
        <v>5.8136574923992157E-2</v>
      </c>
      <c r="K9" s="158">
        <v>13.77371914683056</v>
      </c>
      <c r="L9" s="158">
        <v>9.4026698179533295</v>
      </c>
      <c r="N9" s="214"/>
    </row>
    <row r="10" spans="1:14" ht="17.399999999999999" customHeight="1" x14ac:dyDescent="0.25">
      <c r="A10" s="143" t="s">
        <v>40</v>
      </c>
      <c r="B10" s="144">
        <v>5.1504629664123058E-3</v>
      </c>
      <c r="C10" s="144"/>
      <c r="D10" s="144"/>
      <c r="E10" s="144">
        <v>1.6249999403953552E-2</v>
      </c>
      <c r="F10" s="144"/>
      <c r="G10" s="144"/>
      <c r="H10" s="144">
        <v>3.2048612833023071E-2</v>
      </c>
      <c r="I10" s="144">
        <v>6.7824074067175388E-3</v>
      </c>
      <c r="J10" s="144">
        <v>6.0231480747461319E-2</v>
      </c>
      <c r="K10" s="145">
        <v>14.270044299959181</v>
      </c>
      <c r="L10" s="145">
        <v>9.7414876410456088</v>
      </c>
      <c r="N10" s="214"/>
    </row>
    <row r="11" spans="1:14" ht="17.399999999999999" customHeight="1" x14ac:dyDescent="0.25">
      <c r="A11" s="156" t="s">
        <v>41</v>
      </c>
      <c r="B11" s="157">
        <v>2.0289352163672447E-2</v>
      </c>
      <c r="C11" s="157">
        <v>7.9513890668749809E-3</v>
      </c>
      <c r="D11" s="157"/>
      <c r="E11" s="157">
        <v>4.2997684329748154E-2</v>
      </c>
      <c r="F11" s="157">
        <v>7.4074073927477002E-4</v>
      </c>
      <c r="G11" s="157"/>
      <c r="H11" s="157">
        <v>3.767361119389534E-2</v>
      </c>
      <c r="I11" s="157">
        <v>1.6273148357868195E-2</v>
      </c>
      <c r="J11" s="157">
        <v>0.12592592835426331</v>
      </c>
      <c r="K11" s="158">
        <v>29.834374878863713</v>
      </c>
      <c r="L11" s="158">
        <v>20.366523610694308</v>
      </c>
      <c r="N11" s="214"/>
    </row>
    <row r="12" spans="1:14" ht="17.399999999999999" customHeight="1" x14ac:dyDescent="0.25">
      <c r="A12" s="143" t="s">
        <v>42</v>
      </c>
      <c r="B12" s="144">
        <v>3.8888889830559492E-3</v>
      </c>
      <c r="C12" s="144">
        <v>5.8912038803100586E-3</v>
      </c>
      <c r="D12" s="144"/>
      <c r="E12" s="144">
        <v>1.0370370000600815E-2</v>
      </c>
      <c r="F12" s="144"/>
      <c r="G12" s="144"/>
      <c r="H12" s="144">
        <v>9.4560189172625542E-3</v>
      </c>
      <c r="I12" s="144">
        <v>5.6828702799975872E-3</v>
      </c>
      <c r="J12" s="144">
        <v>3.5289350897073746E-2</v>
      </c>
      <c r="K12" s="145">
        <v>8.3607541167626351</v>
      </c>
      <c r="L12" s="145">
        <v>5.7074933466392519</v>
      </c>
      <c r="N12" s="214"/>
    </row>
    <row r="13" spans="1:14" ht="17.399999999999999" customHeight="1" x14ac:dyDescent="0.25">
      <c r="A13" s="156" t="s">
        <v>43</v>
      </c>
      <c r="B13" s="157">
        <v>9.0624997392296791E-3</v>
      </c>
      <c r="C13" s="157"/>
      <c r="D13" s="157"/>
      <c r="E13" s="157">
        <v>2.6967593003064394E-3</v>
      </c>
      <c r="F13" s="157"/>
      <c r="G13" s="157"/>
      <c r="H13" s="157">
        <v>2.0011574029922485E-2</v>
      </c>
      <c r="I13" s="157">
        <v>1.046296302229166E-2</v>
      </c>
      <c r="J13" s="157">
        <v>4.2233794927597046E-2</v>
      </c>
      <c r="K13" s="158">
        <v>10.006032013377048</v>
      </c>
      <c r="L13" s="158">
        <v>6.8306471336250878</v>
      </c>
      <c r="N13" s="214"/>
    </row>
    <row r="14" spans="1:14" ht="17.399999999999999" customHeight="1" x14ac:dyDescent="0.25">
      <c r="A14" s="143" t="s">
        <v>44</v>
      </c>
      <c r="B14" s="144">
        <v>7.7430554665625095E-3</v>
      </c>
      <c r="C14" s="144"/>
      <c r="D14" s="144"/>
      <c r="E14" s="144">
        <v>1.2384259607642889E-3</v>
      </c>
      <c r="F14" s="144"/>
      <c r="G14" s="144"/>
      <c r="H14" s="144"/>
      <c r="I14" s="144">
        <v>4.5601851306855679E-3</v>
      </c>
      <c r="J14" s="144">
        <v>1.354166679084301E-2</v>
      </c>
      <c r="K14" s="145">
        <v>3.2082921190470759</v>
      </c>
      <c r="L14" s="145">
        <v>2.1901500352490508</v>
      </c>
      <c r="N14" s="214"/>
    </row>
    <row r="15" spans="1:14" ht="17.399999999999999" customHeight="1" x14ac:dyDescent="0.25">
      <c r="A15" s="156" t="s">
        <v>45</v>
      </c>
      <c r="B15" s="157">
        <v>1.2627314776182175E-2</v>
      </c>
      <c r="C15" s="157"/>
      <c r="D15" s="157"/>
      <c r="E15" s="157"/>
      <c r="F15" s="157"/>
      <c r="G15" s="157"/>
      <c r="H15" s="157"/>
      <c r="I15" s="157"/>
      <c r="J15" s="157">
        <v>1.2627314776182175E-2</v>
      </c>
      <c r="K15" s="158">
        <v>2.9916638111747513</v>
      </c>
      <c r="L15" s="158">
        <v>2.0422680848163592</v>
      </c>
      <c r="N15" s="214"/>
    </row>
    <row r="16" spans="1:14" ht="17.399999999999999" customHeight="1" x14ac:dyDescent="0.25">
      <c r="A16" s="143" t="s">
        <v>46</v>
      </c>
      <c r="B16" s="144"/>
      <c r="C16" s="144">
        <v>3.506944514811039E-3</v>
      </c>
      <c r="D16" s="144"/>
      <c r="E16" s="144"/>
      <c r="F16" s="144"/>
      <c r="G16" s="144"/>
      <c r="H16" s="144">
        <v>7.4074073927477002E-4</v>
      </c>
      <c r="I16" s="144"/>
      <c r="J16" s="144">
        <v>4.2476849630475044E-3</v>
      </c>
      <c r="K16" s="145">
        <v>1.0063616541174476</v>
      </c>
      <c r="L16" s="145">
        <v>0.68699573806055902</v>
      </c>
      <c r="N16" s="214"/>
    </row>
    <row r="17" spans="1:14" ht="17.399999999999999" customHeight="1" x14ac:dyDescent="0.25">
      <c r="A17" s="156" t="s">
        <v>196</v>
      </c>
      <c r="B17" s="157"/>
      <c r="C17" s="157"/>
      <c r="D17" s="157"/>
      <c r="E17" s="157">
        <v>1.4583333395421505E-3</v>
      </c>
      <c r="F17" s="157"/>
      <c r="G17" s="157"/>
      <c r="H17" s="157">
        <v>2.1307870745658875E-2</v>
      </c>
      <c r="I17" s="157"/>
      <c r="J17" s="157">
        <v>2.2766204550862312E-2</v>
      </c>
      <c r="K17" s="158">
        <v>5.3937698932701501</v>
      </c>
      <c r="L17" s="158">
        <v>3.6820728548183514</v>
      </c>
      <c r="N17" s="214"/>
    </row>
    <row r="18" spans="1:14" ht="17.399999999999999" customHeight="1" x14ac:dyDescent="0.25">
      <c r="A18" s="143" t="s">
        <v>192</v>
      </c>
      <c r="B18" s="144"/>
      <c r="C18" s="144"/>
      <c r="D18" s="144"/>
      <c r="E18" s="144">
        <v>4.9074073322117329E-3</v>
      </c>
      <c r="F18" s="144"/>
      <c r="G18" s="144">
        <v>7.2916666977107525E-4</v>
      </c>
      <c r="H18" s="144">
        <v>4.5138888526707888E-4</v>
      </c>
      <c r="I18" s="144"/>
      <c r="J18" s="144">
        <v>6.0879630036652088E-3</v>
      </c>
      <c r="K18" s="145">
        <v>1.4423603849798561</v>
      </c>
      <c r="L18" s="145">
        <v>0.98463155186247353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/>
      <c r="C20" s="144">
        <v>2.812500111758709E-3</v>
      </c>
      <c r="D20" s="144"/>
      <c r="E20" s="144">
        <v>4.2824074625968933E-3</v>
      </c>
      <c r="F20" s="144"/>
      <c r="G20" s="144"/>
      <c r="H20" s="144"/>
      <c r="I20" s="144"/>
      <c r="J20" s="144">
        <v>7.0949075743556023E-3</v>
      </c>
      <c r="K20" s="145">
        <v>1.6809257241187405</v>
      </c>
      <c r="L20" s="145">
        <v>1.1474888811007535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>
        <v>0</v>
      </c>
      <c r="L21" s="158">
        <v>0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>
        <v>0</v>
      </c>
      <c r="L22" s="145">
        <v>0</v>
      </c>
      <c r="N22" s="214"/>
    </row>
    <row r="23" spans="1:14" ht="17.399999999999999" customHeight="1" x14ac:dyDescent="0.25">
      <c r="A23" s="156" t="s">
        <v>49</v>
      </c>
      <c r="B23" s="157">
        <v>3.8078704383224249E-3</v>
      </c>
      <c r="C23" s="157"/>
      <c r="D23" s="157"/>
      <c r="E23" s="157">
        <v>2.2314814850687981E-2</v>
      </c>
      <c r="F23" s="157">
        <v>5.0925924442708492E-3</v>
      </c>
      <c r="G23" s="157"/>
      <c r="H23" s="157">
        <v>1.2499999720603228E-3</v>
      </c>
      <c r="I23" s="157">
        <v>1.435185200534761E-3</v>
      </c>
      <c r="J23" s="157">
        <v>3.3900462090969086E-2</v>
      </c>
      <c r="K23" s="158">
        <v>8.0316985374397536</v>
      </c>
      <c r="L23" s="158">
        <v>5.4828625892420844</v>
      </c>
      <c r="N23" s="214"/>
    </row>
    <row r="24" spans="1:14" ht="17.399999999999999" customHeight="1" x14ac:dyDescent="0.25">
      <c r="A24" s="141" t="s">
        <v>7</v>
      </c>
      <c r="B24" s="146">
        <v>6.5439812839031219E-2</v>
      </c>
      <c r="C24" s="146">
        <v>2.0162036642432213E-2</v>
      </c>
      <c r="D24" s="146">
        <v>3.6805556155741215E-3</v>
      </c>
      <c r="E24" s="146">
        <v>0.11723379790782928</v>
      </c>
      <c r="F24" s="146">
        <v>5.833333358168602E-3</v>
      </c>
      <c r="G24" s="146">
        <v>7.2916666977107525E-4</v>
      </c>
      <c r="H24" s="146">
        <v>0.1430671364068985</v>
      </c>
      <c r="I24" s="146">
        <v>6.5937496721744537E-2</v>
      </c>
      <c r="J24" s="146">
        <v>0.42208334803581238</v>
      </c>
      <c r="K24" s="142">
        <v>100</v>
      </c>
      <c r="L24" s="142">
        <v>68.265293619820596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213"/>
      <c r="N25" s="214"/>
    </row>
    <row r="26" spans="1:14" ht="17.399999999999999" customHeight="1" x14ac:dyDescent="0.25">
      <c r="A26" s="151" t="s">
        <v>8</v>
      </c>
      <c r="B26" s="150" t="s">
        <v>5</v>
      </c>
      <c r="C26" s="150" t="s">
        <v>78</v>
      </c>
      <c r="D26" s="150" t="s">
        <v>78</v>
      </c>
      <c r="E26" s="150" t="s">
        <v>5</v>
      </c>
      <c r="F26" s="150" t="s">
        <v>78</v>
      </c>
      <c r="G26" s="150" t="s">
        <v>78</v>
      </c>
      <c r="H26" s="150" t="s">
        <v>5</v>
      </c>
      <c r="I26" s="150" t="s">
        <v>78</v>
      </c>
      <c r="J26" s="150" t="s">
        <v>78</v>
      </c>
      <c r="K26" s="152" t="s">
        <v>6</v>
      </c>
      <c r="L26" s="196" t="s">
        <v>6</v>
      </c>
      <c r="N26" s="214"/>
    </row>
    <row r="27" spans="1:14" ht="17.399999999999999" customHeight="1" x14ac:dyDescent="0.25">
      <c r="A27" s="156" t="s">
        <v>52</v>
      </c>
      <c r="B27" s="157">
        <v>4.8611112288199365E-4</v>
      </c>
      <c r="C27" s="157">
        <v>1.0312500409781933E-2</v>
      </c>
      <c r="D27" s="157"/>
      <c r="E27" s="157"/>
      <c r="F27" s="157"/>
      <c r="G27" s="157"/>
      <c r="H27" s="157"/>
      <c r="I27" s="157">
        <v>1.5046296175569296E-4</v>
      </c>
      <c r="J27" s="157">
        <v>1.0949074290692806E-2</v>
      </c>
      <c r="K27" s="158"/>
      <c r="L27" s="158">
        <v>1.7708392780658937</v>
      </c>
      <c r="N27" s="214"/>
    </row>
    <row r="28" spans="1:14" ht="17.399999999999999" customHeight="1" x14ac:dyDescent="0.25">
      <c r="A28" s="143" t="s">
        <v>53</v>
      </c>
      <c r="B28" s="144"/>
      <c r="C28" s="144">
        <v>5.0925924442708492E-3</v>
      </c>
      <c r="D28" s="144"/>
      <c r="E28" s="144">
        <v>1.7361111531499773E-4</v>
      </c>
      <c r="F28" s="144"/>
      <c r="G28" s="144"/>
      <c r="H28" s="144">
        <v>9.4212964177131653E-3</v>
      </c>
      <c r="I28" s="144"/>
      <c r="J28" s="144">
        <v>1.4687499962747097E-2</v>
      </c>
      <c r="K28" s="145"/>
      <c r="L28" s="145">
        <v>2.3754703950390468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158">
        <v>0</v>
      </c>
      <c r="N29" s="214"/>
    </row>
    <row r="30" spans="1:14" ht="17.399999999999999" customHeight="1" x14ac:dyDescent="0.25">
      <c r="A30" s="143" t="s">
        <v>50</v>
      </c>
      <c r="B30" s="144">
        <v>5.9027777751907706E-4</v>
      </c>
      <c r="C30" s="144">
        <v>2.1666666492819786E-2</v>
      </c>
      <c r="D30" s="144">
        <v>4.8611112870275974E-3</v>
      </c>
      <c r="E30" s="144">
        <v>1.1921296827495098E-3</v>
      </c>
      <c r="F30" s="144"/>
      <c r="G30" s="144"/>
      <c r="H30" s="144">
        <v>1.6550925793126225E-3</v>
      </c>
      <c r="I30" s="144"/>
      <c r="J30" s="144">
        <v>2.9965277761220932E-2</v>
      </c>
      <c r="K30" s="145"/>
      <c r="L30" s="145">
        <v>4.8464088770345564</v>
      </c>
      <c r="N30" s="214"/>
    </row>
    <row r="31" spans="1:14" ht="17.399999999999999" customHeight="1" x14ac:dyDescent="0.25">
      <c r="A31" s="156" t="s">
        <v>51</v>
      </c>
      <c r="B31" s="157">
        <v>1.2002314440906048E-2</v>
      </c>
      <c r="C31" s="157">
        <v>1.7094908282160759E-2</v>
      </c>
      <c r="D31" s="157">
        <v>3.6516204476356506E-2</v>
      </c>
      <c r="E31" s="157">
        <v>1.3032407499849796E-2</v>
      </c>
      <c r="F31" s="157">
        <v>4.1203703731298447E-3</v>
      </c>
      <c r="G31" s="157"/>
      <c r="H31" s="157">
        <v>5.7847220450639725E-2</v>
      </c>
      <c r="I31" s="157"/>
      <c r="J31" s="157">
        <v>0.14061342179775238</v>
      </c>
      <c r="K31" s="158"/>
      <c r="L31" s="158">
        <v>22.741992951346671</v>
      </c>
      <c r="N31" s="214"/>
    </row>
    <row r="32" spans="1:14" ht="17.399999999999999" customHeight="1" x14ac:dyDescent="0.25">
      <c r="A32" s="143" t="s">
        <v>55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>
        <v>0</v>
      </c>
      <c r="N32" s="214"/>
    </row>
    <row r="33" spans="1:14" ht="17.399999999999999" customHeight="1" x14ac:dyDescent="0.25">
      <c r="A33" s="159" t="s">
        <v>7</v>
      </c>
      <c r="B33" s="160">
        <v>1.3078703545033932E-2</v>
      </c>
      <c r="C33" s="160">
        <v>5.416666716337204E-2</v>
      </c>
      <c r="D33" s="160">
        <v>4.1377313435077667E-2</v>
      </c>
      <c r="E33" s="160">
        <v>1.4398148283362389E-2</v>
      </c>
      <c r="F33" s="160">
        <v>4.1203703731298447E-3</v>
      </c>
      <c r="G33" s="160"/>
      <c r="H33" s="160">
        <v>6.8923607468605042E-2</v>
      </c>
      <c r="I33" s="160">
        <v>1.5046296175569296E-4</v>
      </c>
      <c r="J33" s="160">
        <v>0.19621527194976807</v>
      </c>
      <c r="K33" s="161"/>
      <c r="L33" s="161">
        <v>31.73471120023283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>
        <v>7.8518517315387726E-2</v>
      </c>
      <c r="C35" s="154">
        <v>7.4328705668449402E-2</v>
      </c>
      <c r="D35" s="154">
        <v>4.5057870447635651E-2</v>
      </c>
      <c r="E35" s="154">
        <v>0.13163194060325623</v>
      </c>
      <c r="F35" s="154">
        <v>9.9537037312984467E-3</v>
      </c>
      <c r="G35" s="154">
        <v>7.2916666977107525E-4</v>
      </c>
      <c r="H35" s="154">
        <v>0.21199074387550354</v>
      </c>
      <c r="I35" s="154">
        <v>6.6087961196899414E-2</v>
      </c>
      <c r="J35" s="154">
        <v>0.61829859018325806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A36:L36"/>
    <mergeCell ref="A37:L37"/>
    <mergeCell ref="A38:L38"/>
    <mergeCell ref="J7:L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38"/>
  <sheetViews>
    <sheetView showGridLines="0" showZeros="0" topLeftCell="A7" zoomScale="75" zoomScaleNormal="75" zoomScalePageLayoutView="85" workbookViewId="0">
      <selection activeCell="L13" sqref="L13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154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/>
      <c r="C9" s="157">
        <v>1.0208332911133766E-2</v>
      </c>
      <c r="D9" s="157">
        <v>2.7893518563359976E-3</v>
      </c>
      <c r="E9" s="157">
        <v>9.8495371639728546E-3</v>
      </c>
      <c r="F9" s="157">
        <v>2.326388843357563E-3</v>
      </c>
      <c r="G9" s="157">
        <v>1.2916666455566883E-2</v>
      </c>
      <c r="H9" s="157"/>
      <c r="I9" s="157"/>
      <c r="J9" s="157">
        <v>3.8090277463197708E-2</v>
      </c>
      <c r="K9" s="158">
        <v>10.494594506047807</v>
      </c>
      <c r="L9" s="158">
        <v>7.6030960261926284</v>
      </c>
      <c r="N9" s="214"/>
    </row>
    <row r="10" spans="1:14" ht="17.399999999999999" customHeight="1" x14ac:dyDescent="0.25">
      <c r="A10" s="143" t="s">
        <v>40</v>
      </c>
      <c r="B10" s="144"/>
      <c r="C10" s="144">
        <v>1.5740740345790982E-3</v>
      </c>
      <c r="D10" s="144">
        <v>6.527777761220932E-3</v>
      </c>
      <c r="E10" s="144">
        <v>8.2870367914438248E-3</v>
      </c>
      <c r="F10" s="144">
        <v>1.0648148600012064E-3</v>
      </c>
      <c r="G10" s="144">
        <v>1.4212963171303272E-2</v>
      </c>
      <c r="H10" s="144">
        <v>9.2129632830619812E-3</v>
      </c>
      <c r="I10" s="144"/>
      <c r="J10" s="144">
        <v>4.0879629552364349E-2</v>
      </c>
      <c r="K10" s="145">
        <v>11.263113956678863</v>
      </c>
      <c r="L10" s="145">
        <v>8.1598709618776084</v>
      </c>
      <c r="N10" s="214"/>
    </row>
    <row r="11" spans="1:14" ht="17.399999999999999" customHeight="1" x14ac:dyDescent="0.25">
      <c r="A11" s="156" t="s">
        <v>41</v>
      </c>
      <c r="B11" s="157"/>
      <c r="C11" s="157">
        <v>1.5555555932223797E-2</v>
      </c>
      <c r="D11" s="157">
        <v>1.8854167312383652E-2</v>
      </c>
      <c r="E11" s="157">
        <v>8.1481477245688438E-3</v>
      </c>
      <c r="F11" s="157">
        <v>1.9328703638166189E-3</v>
      </c>
      <c r="G11" s="157">
        <v>3.4282408654689789E-2</v>
      </c>
      <c r="H11" s="157">
        <v>2.3958333767950535E-3</v>
      </c>
      <c r="I11" s="157"/>
      <c r="J11" s="157">
        <v>8.1168979406356812E-2</v>
      </c>
      <c r="K11" s="158">
        <v>22.363594651220154</v>
      </c>
      <c r="L11" s="158">
        <v>16.201917808838502</v>
      </c>
      <c r="N11" s="214"/>
    </row>
    <row r="12" spans="1:14" ht="17.399999999999999" customHeight="1" x14ac:dyDescent="0.25">
      <c r="A12" s="143" t="s">
        <v>42</v>
      </c>
      <c r="B12" s="144"/>
      <c r="C12" s="144">
        <v>5.3819445893168449E-3</v>
      </c>
      <c r="D12" s="144">
        <v>4.1087963618338108E-3</v>
      </c>
      <c r="E12" s="144">
        <v>6.770833395421505E-3</v>
      </c>
      <c r="F12" s="144">
        <v>1.5625000232830644E-3</v>
      </c>
      <c r="G12" s="144">
        <v>6.9791665300726891E-3</v>
      </c>
      <c r="H12" s="144">
        <v>6.5972222946584225E-3</v>
      </c>
      <c r="I12" s="144"/>
      <c r="J12" s="144">
        <v>3.1400464475154877E-2</v>
      </c>
      <c r="K12" s="145">
        <v>8.6514240356138643</v>
      </c>
      <c r="L12" s="145">
        <v>6.2677607665714907</v>
      </c>
      <c r="N12" s="214"/>
    </row>
    <row r="13" spans="1:14" ht="17.399999999999999" customHeight="1" x14ac:dyDescent="0.25">
      <c r="A13" s="156" t="s">
        <v>43</v>
      </c>
      <c r="B13" s="157"/>
      <c r="C13" s="157">
        <v>2.326388843357563E-2</v>
      </c>
      <c r="D13" s="157">
        <v>2.9976852238178253E-3</v>
      </c>
      <c r="E13" s="157">
        <v>6.7824074067175388E-3</v>
      </c>
      <c r="F13" s="157">
        <v>1.6435185680165887E-3</v>
      </c>
      <c r="G13" s="157">
        <v>2.0995371043682098E-2</v>
      </c>
      <c r="H13" s="157">
        <v>5.6365742348134518E-3</v>
      </c>
      <c r="I13" s="157"/>
      <c r="J13" s="157">
        <v>6.1319444328546524E-2</v>
      </c>
      <c r="K13" s="158">
        <v>16.894670935018297</v>
      </c>
      <c r="L13" s="158">
        <v>12.239806442816414</v>
      </c>
      <c r="N13" s="214"/>
    </row>
    <row r="14" spans="1:14" ht="17.399999999999999" customHeight="1" x14ac:dyDescent="0.25">
      <c r="A14" s="143" t="s">
        <v>44</v>
      </c>
      <c r="B14" s="144"/>
      <c r="C14" s="144">
        <v>5.6134257465600967E-3</v>
      </c>
      <c r="D14" s="144"/>
      <c r="E14" s="144">
        <v>1.1435185559093952E-2</v>
      </c>
      <c r="F14" s="144">
        <v>6.4814812503755093E-4</v>
      </c>
      <c r="G14" s="144">
        <v>6.0995370149612427E-3</v>
      </c>
      <c r="H14" s="144">
        <v>5.9259259141981602E-3</v>
      </c>
      <c r="I14" s="144"/>
      <c r="J14" s="144">
        <v>2.9722223058342934E-2</v>
      </c>
      <c r="K14" s="145">
        <v>8.189036667348736</v>
      </c>
      <c r="L14" s="145">
        <v>5.9327715909351841</v>
      </c>
      <c r="N14" s="214"/>
    </row>
    <row r="15" spans="1:14" ht="17.399999999999999" customHeight="1" x14ac:dyDescent="0.25">
      <c r="A15" s="156" t="s">
        <v>45</v>
      </c>
      <c r="B15" s="157"/>
      <c r="C15" s="157"/>
      <c r="D15" s="157">
        <v>8.3564817905426025E-3</v>
      </c>
      <c r="E15" s="157">
        <v>6.631944328546524E-3</v>
      </c>
      <c r="F15" s="157">
        <v>4.398148157633841E-4</v>
      </c>
      <c r="G15" s="157"/>
      <c r="H15" s="157">
        <v>2.0833333837799728E-4</v>
      </c>
      <c r="I15" s="157"/>
      <c r="J15" s="157">
        <v>1.5636574476957321E-2</v>
      </c>
      <c r="K15" s="158">
        <v>4.3081730963454996</v>
      </c>
      <c r="L15" s="158">
        <v>3.1211738319282563</v>
      </c>
      <c r="N15" s="214"/>
    </row>
    <row r="16" spans="1:14" ht="17.399999999999999" customHeight="1" x14ac:dyDescent="0.25">
      <c r="A16" s="143" t="s">
        <v>46</v>
      </c>
      <c r="B16" s="144"/>
      <c r="C16" s="144"/>
      <c r="D16" s="144"/>
      <c r="E16" s="144">
        <v>1.1805555550381541E-3</v>
      </c>
      <c r="F16" s="144"/>
      <c r="G16" s="144"/>
      <c r="H16" s="144"/>
      <c r="I16" s="144"/>
      <c r="J16" s="144">
        <v>1.1805555550381541E-3</v>
      </c>
      <c r="K16" s="145">
        <v>0.32526546581232302</v>
      </c>
      <c r="L16" s="145">
        <v>0.23564746300109232</v>
      </c>
      <c r="N16" s="214"/>
    </row>
    <row r="17" spans="1:14" ht="17.399999999999999" customHeight="1" x14ac:dyDescent="0.25">
      <c r="A17" s="156" t="s">
        <v>196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8">
        <v>0</v>
      </c>
      <c r="L17" s="158">
        <v>0</v>
      </c>
      <c r="N17" s="214"/>
    </row>
    <row r="18" spans="1:14" ht="17.399999999999999" customHeight="1" x14ac:dyDescent="0.25">
      <c r="A18" s="143" t="s">
        <v>192</v>
      </c>
      <c r="B18" s="144"/>
      <c r="C18" s="144"/>
      <c r="D18" s="144">
        <v>7.4537037871778011E-3</v>
      </c>
      <c r="E18" s="144">
        <v>2.0486111752688885E-3</v>
      </c>
      <c r="F18" s="144"/>
      <c r="G18" s="144">
        <v>3.6574073601514101E-3</v>
      </c>
      <c r="H18" s="144"/>
      <c r="I18" s="144"/>
      <c r="J18" s="144">
        <v>1.3159722089767456E-2</v>
      </c>
      <c r="K18" s="145">
        <v>3.625753245767914</v>
      </c>
      <c r="L18" s="145">
        <v>2.6267761064009489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>
        <v>1.6898148460313678E-3</v>
      </c>
      <c r="F19" s="157"/>
      <c r="G19" s="157"/>
      <c r="H19" s="157"/>
      <c r="I19" s="157"/>
      <c r="J19" s="157">
        <v>1.6898148460313678E-3</v>
      </c>
      <c r="K19" s="158">
        <v>0.4655760677126356</v>
      </c>
      <c r="L19" s="158">
        <v>0.33729931616475589</v>
      </c>
      <c r="N19" s="214"/>
    </row>
    <row r="20" spans="1:14" ht="17.399999999999999" customHeight="1" x14ac:dyDescent="0.25">
      <c r="A20" s="143" t="s">
        <v>48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>
        <v>0</v>
      </c>
      <c r="L20" s="145">
        <v>0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>
        <v>1.9907406531274319E-3</v>
      </c>
      <c r="F21" s="157"/>
      <c r="G21" s="157"/>
      <c r="H21" s="157"/>
      <c r="I21" s="157"/>
      <c r="J21" s="157">
        <v>1.9907406531274319E-3</v>
      </c>
      <c r="K21" s="158">
        <v>0.54848684002007453</v>
      </c>
      <c r="L21" s="158">
        <v>0.39736629284460545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>
        <v>2.8078703209757805E-2</v>
      </c>
      <c r="E22" s="144"/>
      <c r="F22" s="144">
        <v>1.8518518481869251E-4</v>
      </c>
      <c r="G22" s="144"/>
      <c r="H22" s="144"/>
      <c r="I22" s="144"/>
      <c r="J22" s="144">
        <v>2.8263889253139496E-2</v>
      </c>
      <c r="K22" s="145">
        <v>7.7872380205717757</v>
      </c>
      <c r="L22" s="145">
        <v>5.6416775717352046</v>
      </c>
      <c r="N22" s="214"/>
    </row>
    <row r="23" spans="1:14" ht="17.399999999999999" customHeight="1" x14ac:dyDescent="0.25">
      <c r="A23" s="156" t="s">
        <v>49</v>
      </c>
      <c r="B23" s="157"/>
      <c r="C23" s="157">
        <v>3.2060185912996531E-3</v>
      </c>
      <c r="D23" s="157"/>
      <c r="E23" s="157"/>
      <c r="F23" s="157">
        <v>2.4999999441206455E-3</v>
      </c>
      <c r="G23" s="157">
        <v>1.1180555447936058E-2</v>
      </c>
      <c r="H23" s="157">
        <v>1.5625000232830644E-3</v>
      </c>
      <c r="I23" s="157"/>
      <c r="J23" s="157">
        <v>1.8449073657393456E-2</v>
      </c>
      <c r="K23" s="158">
        <v>5.0830700100208333</v>
      </c>
      <c r="L23" s="158">
        <v>3.682569095144824</v>
      </c>
      <c r="N23" s="214"/>
    </row>
    <row r="24" spans="1:14" ht="17.399999999999999" customHeight="1" x14ac:dyDescent="0.25">
      <c r="A24" s="141" t="s">
        <v>7</v>
      </c>
      <c r="B24" s="146"/>
      <c r="C24" s="146">
        <v>6.4803242683410645E-2</v>
      </c>
      <c r="D24" s="146">
        <v>7.916666567325592E-2</v>
      </c>
      <c r="E24" s="146">
        <v>6.4814813435077667E-2</v>
      </c>
      <c r="F24" s="146">
        <v>1.2303240597248077E-2</v>
      </c>
      <c r="G24" s="146">
        <v>0.11032407730817795</v>
      </c>
      <c r="H24" s="146">
        <v>3.1539350748062134E-2</v>
      </c>
      <c r="I24" s="146"/>
      <c r="J24" s="146">
        <v>0.36295139789581299</v>
      </c>
      <c r="K24" s="142">
        <v>100</v>
      </c>
      <c r="L24" s="142">
        <v>72.447735086964329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50" t="s">
        <v>5</v>
      </c>
      <c r="C26" s="150" t="s">
        <v>78</v>
      </c>
      <c r="D26" s="150" t="s">
        <v>78</v>
      </c>
      <c r="E26" s="150" t="s">
        <v>5</v>
      </c>
      <c r="F26" s="150" t="s">
        <v>78</v>
      </c>
      <c r="G26" s="150" t="s">
        <v>78</v>
      </c>
      <c r="H26" s="150" t="s">
        <v>5</v>
      </c>
      <c r="I26" s="150" t="s">
        <v>78</v>
      </c>
      <c r="J26" s="150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/>
      <c r="D27" s="157">
        <v>1.7361111531499773E-4</v>
      </c>
      <c r="E27" s="157"/>
      <c r="F27" s="157">
        <v>2.4652776774019003E-3</v>
      </c>
      <c r="G27" s="157">
        <v>5.4398149950429797E-4</v>
      </c>
      <c r="H27" s="157"/>
      <c r="I27" s="157"/>
      <c r="J27" s="157">
        <v>3.1828703358769417E-3</v>
      </c>
      <c r="K27" s="158"/>
      <c r="L27" s="158">
        <v>0.63532403579820995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>
        <v>6.1342591652646661E-4</v>
      </c>
      <c r="E28" s="144"/>
      <c r="F28" s="144">
        <v>1.1574073869269341E-4</v>
      </c>
      <c r="G28" s="144"/>
      <c r="H28" s="144"/>
      <c r="I28" s="144"/>
      <c r="J28" s="144">
        <v>7.2916666977107525E-4</v>
      </c>
      <c r="K28" s="145"/>
      <c r="L28" s="145">
        <v>0.14554696312530244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>
        <v>2.0833333837799728E-4</v>
      </c>
      <c r="F29" s="157">
        <v>1.6203703125938773E-4</v>
      </c>
      <c r="G29" s="157"/>
      <c r="H29" s="157"/>
      <c r="I29" s="157"/>
      <c r="J29" s="157">
        <v>3.7037036963738501E-4</v>
      </c>
      <c r="K29" s="158"/>
      <c r="L29" s="158">
        <v>7.3928615729571392E-2</v>
      </c>
      <c r="N29" s="214"/>
    </row>
    <row r="30" spans="1:14" ht="17.399999999999999" customHeight="1" x14ac:dyDescent="0.25">
      <c r="A30" s="143" t="s">
        <v>50</v>
      </c>
      <c r="B30" s="144"/>
      <c r="C30" s="144">
        <v>6.8287039175629616E-4</v>
      </c>
      <c r="D30" s="144">
        <v>7.7546294778585434E-4</v>
      </c>
      <c r="E30" s="144">
        <v>2.662037150003016E-4</v>
      </c>
      <c r="F30" s="144">
        <v>1.4236110728234053E-3</v>
      </c>
      <c r="G30" s="144">
        <v>1.6203703125938773E-3</v>
      </c>
      <c r="H30" s="144">
        <v>6.0185184702277184E-4</v>
      </c>
      <c r="I30" s="144"/>
      <c r="J30" s="144">
        <v>5.3703705780208111E-3</v>
      </c>
      <c r="K30" s="145"/>
      <c r="L30" s="145">
        <v>1.0719649716488047</v>
      </c>
      <c r="N30" s="214"/>
    </row>
    <row r="31" spans="1:14" ht="17.399999999999999" customHeight="1" x14ac:dyDescent="0.25">
      <c r="A31" s="156" t="s">
        <v>51</v>
      </c>
      <c r="B31" s="157"/>
      <c r="C31" s="157">
        <v>4.7453702427446842E-4</v>
      </c>
      <c r="D31" s="157">
        <v>3.342592716217041E-2</v>
      </c>
      <c r="E31" s="157">
        <v>5.5648148059844971E-2</v>
      </c>
      <c r="F31" s="157">
        <v>4.1550924070179462E-3</v>
      </c>
      <c r="G31" s="157">
        <v>1.9942129030823708E-2</v>
      </c>
      <c r="H31" s="157">
        <v>1.4733796007931232E-2</v>
      </c>
      <c r="I31" s="157"/>
      <c r="J31" s="157">
        <v>0.12837962806224823</v>
      </c>
      <c r="K31" s="158"/>
      <c r="L31" s="158">
        <v>25.625506165116402</v>
      </c>
      <c r="N31" s="214"/>
    </row>
    <row r="32" spans="1:14" ht="17.399999999999999" customHeight="1" x14ac:dyDescent="0.25">
      <c r="A32" s="143" t="s">
        <v>55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>
        <v>0</v>
      </c>
      <c r="N32" s="214"/>
    </row>
    <row r="33" spans="1:14" ht="17.399999999999999" customHeight="1" x14ac:dyDescent="0.25">
      <c r="A33" s="159" t="s">
        <v>7</v>
      </c>
      <c r="B33" s="160"/>
      <c r="C33" s="160">
        <v>1.1574074160307646E-3</v>
      </c>
      <c r="D33" s="160">
        <v>3.4988425672054291E-2</v>
      </c>
      <c r="E33" s="160">
        <v>5.6122686713933945E-2</v>
      </c>
      <c r="F33" s="160">
        <v>8.3217592909932137E-3</v>
      </c>
      <c r="G33" s="160">
        <v>2.2106481716036797E-2</v>
      </c>
      <c r="H33" s="160">
        <v>1.5335648320615292E-2</v>
      </c>
      <c r="I33" s="160"/>
      <c r="J33" s="160">
        <v>0.13803240656852722</v>
      </c>
      <c r="K33" s="161"/>
      <c r="L33" s="161">
        <v>27.55227086179567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/>
      <c r="C35" s="154">
        <v>6.596064567565918E-2</v>
      </c>
      <c r="D35" s="154">
        <v>0.11415509134531021</v>
      </c>
      <c r="E35" s="154">
        <v>0.12093749642372131</v>
      </c>
      <c r="F35" s="154">
        <v>2.0625000819563866E-2</v>
      </c>
      <c r="G35" s="154">
        <v>0.1324305534362793</v>
      </c>
      <c r="H35" s="154">
        <v>4.6875E-2</v>
      </c>
      <c r="I35" s="154"/>
      <c r="J35" s="154">
        <v>0.50098377466201782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38"/>
  <sheetViews>
    <sheetView showGridLines="0" showZeros="0" topLeftCell="A8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153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>
        <v>9.3055553734302521E-3</v>
      </c>
      <c r="C9" s="157">
        <v>2.4988425895571709E-2</v>
      </c>
      <c r="D9" s="157">
        <v>6.1342590488493443E-3</v>
      </c>
      <c r="E9" s="157">
        <v>4.8263887874782085E-3</v>
      </c>
      <c r="F9" s="157"/>
      <c r="G9" s="157">
        <v>7.8009259887039661E-3</v>
      </c>
      <c r="H9" s="157">
        <v>2.9328703880310059E-2</v>
      </c>
      <c r="I9" s="157"/>
      <c r="J9" s="157">
        <v>8.2384258508682251E-2</v>
      </c>
      <c r="K9" s="158">
        <v>8.4026865670734434</v>
      </c>
      <c r="L9" s="158">
        <v>6.7304603011097583</v>
      </c>
      <c r="N9" s="214"/>
    </row>
    <row r="10" spans="1:14" ht="17.399999999999999" customHeight="1" x14ac:dyDescent="0.25">
      <c r="A10" s="143" t="s">
        <v>40</v>
      </c>
      <c r="B10" s="144">
        <v>3.8842592388391495E-2</v>
      </c>
      <c r="C10" s="144">
        <v>5.7500001043081284E-2</v>
      </c>
      <c r="D10" s="144">
        <v>7.0138890296220779E-3</v>
      </c>
      <c r="E10" s="144">
        <v>5.5324072018265724E-3</v>
      </c>
      <c r="F10" s="144"/>
      <c r="G10" s="144">
        <v>4.6296296641230583E-3</v>
      </c>
      <c r="H10" s="144">
        <v>1.1203703470528126E-2</v>
      </c>
      <c r="I10" s="144"/>
      <c r="J10" s="144">
        <v>0.12472222000360489</v>
      </c>
      <c r="K10" s="145">
        <v>12.720897676458707</v>
      </c>
      <c r="L10" s="145">
        <v>10.18930030561693</v>
      </c>
      <c r="N10" s="214"/>
    </row>
    <row r="11" spans="1:14" ht="17.399999999999999" customHeight="1" x14ac:dyDescent="0.25">
      <c r="A11" s="156" t="s">
        <v>41</v>
      </c>
      <c r="B11" s="157">
        <v>6.4282409846782684E-2</v>
      </c>
      <c r="C11" s="157">
        <v>9.2372685670852661E-2</v>
      </c>
      <c r="D11" s="157">
        <v>5.3356480784714222E-3</v>
      </c>
      <c r="E11" s="157">
        <v>3.3969908952713013E-2</v>
      </c>
      <c r="F11" s="157">
        <v>4.0393518283963203E-3</v>
      </c>
      <c r="G11" s="157">
        <v>4.9270834773778915E-2</v>
      </c>
      <c r="H11" s="157">
        <v>5.2326388657093048E-2</v>
      </c>
      <c r="I11" s="157">
        <v>1.1701389215886593E-2</v>
      </c>
      <c r="J11" s="157">
        <v>0.31329861283302307</v>
      </c>
      <c r="K11" s="158">
        <v>31.954527396242199</v>
      </c>
      <c r="L11" s="158">
        <v>25.595227950533705</v>
      </c>
      <c r="N11" s="214"/>
    </row>
    <row r="12" spans="1:14" ht="17.399999999999999" customHeight="1" x14ac:dyDescent="0.25">
      <c r="A12" s="143" t="s">
        <v>42</v>
      </c>
      <c r="B12" s="144">
        <v>2.7245370671153069E-2</v>
      </c>
      <c r="C12" s="144">
        <v>3.9016202092170715E-2</v>
      </c>
      <c r="D12" s="144">
        <v>5.1504629664123058E-3</v>
      </c>
      <c r="E12" s="144">
        <v>2.0451389253139496E-2</v>
      </c>
      <c r="F12" s="144"/>
      <c r="G12" s="144">
        <v>6.597221945412457E-4</v>
      </c>
      <c r="H12" s="144">
        <v>2.9745370149612427E-2</v>
      </c>
      <c r="I12" s="144"/>
      <c r="J12" s="144">
        <v>0.12226852029561996</v>
      </c>
      <c r="K12" s="145">
        <v>12.470635430379936</v>
      </c>
      <c r="L12" s="145">
        <v>9.9888429758505062</v>
      </c>
      <c r="N12" s="214"/>
    </row>
    <row r="13" spans="1:14" ht="17.399999999999999" customHeight="1" x14ac:dyDescent="0.25">
      <c r="A13" s="156" t="s">
        <v>43</v>
      </c>
      <c r="B13" s="157">
        <v>6.4583332277834415E-3</v>
      </c>
      <c r="C13" s="157">
        <v>6.2708333134651184E-2</v>
      </c>
      <c r="D13" s="157">
        <v>1.9675925432238728E-4</v>
      </c>
      <c r="E13" s="157">
        <v>1.089120376855135E-2</v>
      </c>
      <c r="F13" s="157">
        <v>3.4722223062999547E-4</v>
      </c>
      <c r="G13" s="157">
        <v>1.0185184655711055E-3</v>
      </c>
      <c r="H13" s="157">
        <v>3.611111082136631E-3</v>
      </c>
      <c r="I13" s="157"/>
      <c r="J13" s="157">
        <v>8.5231482982635498E-2</v>
      </c>
      <c r="K13" s="158">
        <v>8.693085913669595</v>
      </c>
      <c r="L13" s="158">
        <v>6.9630670106581718</v>
      </c>
      <c r="N13" s="214"/>
    </row>
    <row r="14" spans="1:14" ht="17.399999999999999" customHeight="1" x14ac:dyDescent="0.25">
      <c r="A14" s="143" t="s">
        <v>44</v>
      </c>
      <c r="B14" s="144">
        <v>1.3136574067175388E-2</v>
      </c>
      <c r="C14" s="144">
        <v>2.7395833283662796E-2</v>
      </c>
      <c r="D14" s="144">
        <v>1.5046296175569296E-4</v>
      </c>
      <c r="E14" s="144">
        <v>4.7106482088565826E-3</v>
      </c>
      <c r="F14" s="144"/>
      <c r="G14" s="144">
        <v>3.4722223062999547E-4</v>
      </c>
      <c r="H14" s="144">
        <v>3.3796296920627356E-3</v>
      </c>
      <c r="I14" s="144"/>
      <c r="J14" s="144">
        <v>4.9120370298624039E-2</v>
      </c>
      <c r="K14" s="145">
        <v>5.009975001892184</v>
      </c>
      <c r="L14" s="145">
        <v>4.0129353380762502</v>
      </c>
      <c r="N14" s="214"/>
    </row>
    <row r="15" spans="1:14" ht="17.399999999999999" customHeight="1" x14ac:dyDescent="0.25">
      <c r="A15" s="156" t="s">
        <v>45</v>
      </c>
      <c r="B15" s="157">
        <v>4.0162038058042526E-3</v>
      </c>
      <c r="C15" s="157">
        <v>4.9108795821666718E-2</v>
      </c>
      <c r="D15" s="157">
        <v>5.3587961010634899E-3</v>
      </c>
      <c r="E15" s="157">
        <v>3.8657407276332378E-3</v>
      </c>
      <c r="F15" s="157"/>
      <c r="G15" s="157">
        <v>6.9560185074806213E-3</v>
      </c>
      <c r="H15" s="157">
        <v>7.4421297758817673E-3</v>
      </c>
      <c r="I15" s="157"/>
      <c r="J15" s="157">
        <v>7.6747685670852661E-2</v>
      </c>
      <c r="K15" s="158">
        <v>7.8277908803717127</v>
      </c>
      <c r="L15" s="158">
        <v>6.269975125834101</v>
      </c>
      <c r="N15" s="214"/>
    </row>
    <row r="16" spans="1:14" ht="17.399999999999999" customHeight="1" x14ac:dyDescent="0.25">
      <c r="A16" s="143" t="s">
        <v>46</v>
      </c>
      <c r="B16" s="144"/>
      <c r="C16" s="144">
        <v>4.0856483392417431E-3</v>
      </c>
      <c r="D16" s="144"/>
      <c r="E16" s="144"/>
      <c r="F16" s="144"/>
      <c r="G16" s="144"/>
      <c r="H16" s="144"/>
      <c r="I16" s="144"/>
      <c r="J16" s="144">
        <v>4.0856483392417431E-3</v>
      </c>
      <c r="K16" s="145">
        <v>0.41671094744773995</v>
      </c>
      <c r="L16" s="145">
        <v>0.33378092428499068</v>
      </c>
      <c r="N16" s="214"/>
    </row>
    <row r="17" spans="1:14" ht="17.399999999999999" customHeight="1" x14ac:dyDescent="0.25">
      <c r="A17" s="156" t="s">
        <v>196</v>
      </c>
      <c r="B17" s="157"/>
      <c r="C17" s="157">
        <v>4.791666753590107E-3</v>
      </c>
      <c r="D17" s="157"/>
      <c r="E17" s="157"/>
      <c r="F17" s="157"/>
      <c r="G17" s="157"/>
      <c r="H17" s="157"/>
      <c r="I17" s="157"/>
      <c r="J17" s="157">
        <v>4.791666753590107E-3</v>
      </c>
      <c r="K17" s="158">
        <v>0.48872047394880436</v>
      </c>
      <c r="L17" s="158">
        <v>0.3914597696814488</v>
      </c>
      <c r="N17" s="214"/>
    </row>
    <row r="18" spans="1:14" ht="17.399999999999999" customHeight="1" x14ac:dyDescent="0.25">
      <c r="A18" s="143" t="s">
        <v>192</v>
      </c>
      <c r="B18" s="144">
        <v>1.5740741044282913E-2</v>
      </c>
      <c r="C18" s="144">
        <v>9.7337961196899414E-3</v>
      </c>
      <c r="D18" s="144"/>
      <c r="E18" s="144">
        <v>2.2569445427507162E-3</v>
      </c>
      <c r="F18" s="144"/>
      <c r="G18" s="144">
        <v>1.4699073508381844E-3</v>
      </c>
      <c r="H18" s="144">
        <v>2.6388887781649828E-3</v>
      </c>
      <c r="I18" s="144"/>
      <c r="J18" s="144">
        <v>3.1840275973081589E-2</v>
      </c>
      <c r="K18" s="145">
        <v>3.2475118918831836</v>
      </c>
      <c r="L18" s="145">
        <v>2.6012216082593023</v>
      </c>
      <c r="N18" s="214"/>
    </row>
    <row r="19" spans="1:14" ht="17.399999999999999" customHeight="1" x14ac:dyDescent="0.25">
      <c r="A19" s="156" t="s">
        <v>204</v>
      </c>
      <c r="B19" s="157"/>
      <c r="C19" s="157">
        <v>3.9004629943519831E-3</v>
      </c>
      <c r="D19" s="157"/>
      <c r="E19" s="157"/>
      <c r="F19" s="157"/>
      <c r="G19" s="157"/>
      <c r="H19" s="157"/>
      <c r="I19" s="157"/>
      <c r="J19" s="157">
        <v>3.9004629943519831E-3</v>
      </c>
      <c r="K19" s="158">
        <v>0.39782318371603076</v>
      </c>
      <c r="L19" s="158">
        <v>0.31865203152453092</v>
      </c>
      <c r="N19" s="214"/>
    </row>
    <row r="20" spans="1:14" ht="17.399999999999999" customHeight="1" x14ac:dyDescent="0.25">
      <c r="A20" s="143" t="s">
        <v>48</v>
      </c>
      <c r="B20" s="144"/>
      <c r="C20" s="144">
        <v>5.3240740671753883E-3</v>
      </c>
      <c r="D20" s="144"/>
      <c r="E20" s="144"/>
      <c r="F20" s="144"/>
      <c r="G20" s="144"/>
      <c r="H20" s="144">
        <v>7.0138890296220779E-3</v>
      </c>
      <c r="I20" s="144"/>
      <c r="J20" s="144">
        <v>1.2337963096797466E-2</v>
      </c>
      <c r="K20" s="145">
        <v>1.2583961870286449</v>
      </c>
      <c r="L20" s="145">
        <v>1.0079616218285341</v>
      </c>
      <c r="N20" s="214"/>
    </row>
    <row r="21" spans="1:14" ht="17.399999999999999" customHeight="1" x14ac:dyDescent="0.25">
      <c r="A21" s="156" t="s">
        <v>193</v>
      </c>
      <c r="B21" s="157"/>
      <c r="C21" s="157">
        <v>2.6504630222916603E-3</v>
      </c>
      <c r="D21" s="157"/>
      <c r="E21" s="157"/>
      <c r="F21" s="157"/>
      <c r="G21" s="157"/>
      <c r="H21" s="157">
        <v>2.5347222108393908E-3</v>
      </c>
      <c r="I21" s="157"/>
      <c r="J21" s="157">
        <v>5.1851850003004074E-3</v>
      </c>
      <c r="K21" s="158">
        <v>0.52885690954204889</v>
      </c>
      <c r="L21" s="158">
        <v>0.4236086168664589</v>
      </c>
      <c r="N21" s="214"/>
    </row>
    <row r="22" spans="1:14" ht="17.399999999999999" customHeight="1" x14ac:dyDescent="0.25">
      <c r="A22" s="143" t="s">
        <v>205</v>
      </c>
      <c r="B22" s="144"/>
      <c r="C22" s="144">
        <v>3.7037036381661892E-3</v>
      </c>
      <c r="D22" s="144"/>
      <c r="E22" s="144"/>
      <c r="F22" s="144"/>
      <c r="G22" s="144"/>
      <c r="H22" s="144">
        <v>1.6203703125938773E-4</v>
      </c>
      <c r="I22" s="144"/>
      <c r="J22" s="144">
        <v>3.8657407276332378E-3</v>
      </c>
      <c r="K22" s="145">
        <v>0.39428172653212956</v>
      </c>
      <c r="L22" s="145">
        <v>0.31581536294311219</v>
      </c>
      <c r="N22" s="214"/>
    </row>
    <row r="23" spans="1:14" ht="17.399999999999999" customHeight="1" x14ac:dyDescent="0.25">
      <c r="A23" s="156" t="s">
        <v>49</v>
      </c>
      <c r="B23" s="157">
        <v>9.9652782082557678E-3</v>
      </c>
      <c r="C23" s="157">
        <v>2.318287082016468E-2</v>
      </c>
      <c r="D23" s="157">
        <v>6.874999962747097E-3</v>
      </c>
      <c r="E23" s="157">
        <v>3.4490739926695824E-3</v>
      </c>
      <c r="F23" s="157"/>
      <c r="G23" s="157">
        <v>8.7037039920687675E-3</v>
      </c>
      <c r="H23" s="157">
        <v>8.4953699260950089E-3</v>
      </c>
      <c r="I23" s="157"/>
      <c r="J23" s="157">
        <v>6.0671295970678329E-2</v>
      </c>
      <c r="K23" s="158">
        <v>6.1880982227451771</v>
      </c>
      <c r="L23" s="158">
        <v>4.9565991894494816</v>
      </c>
      <c r="N23" s="214"/>
    </row>
    <row r="24" spans="1:14" ht="17.399999999999999" customHeight="1" x14ac:dyDescent="0.25">
      <c r="A24" s="141" t="s">
        <v>7</v>
      </c>
      <c r="B24" s="146">
        <v>0.18899305164813995</v>
      </c>
      <c r="C24" s="146">
        <v>0.41046297550201416</v>
      </c>
      <c r="D24" s="146">
        <v>3.6215279251337051E-2</v>
      </c>
      <c r="E24" s="146">
        <v>8.9953705668449402E-2</v>
      </c>
      <c r="F24" s="146">
        <v>4.3865740299224854E-3</v>
      </c>
      <c r="G24" s="146">
        <v>8.0856479704380035E-2</v>
      </c>
      <c r="H24" s="146">
        <v>0.15788194537162781</v>
      </c>
      <c r="I24" s="146">
        <v>1.1701389215886593E-2</v>
      </c>
      <c r="J24" s="146">
        <v>0.98045140504837036</v>
      </c>
      <c r="K24" s="142">
        <v>100</v>
      </c>
      <c r="L24" s="142">
        <v>80.098909406945779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50" t="s">
        <v>5</v>
      </c>
      <c r="C26" s="150" t="s">
        <v>78</v>
      </c>
      <c r="D26" s="150" t="s">
        <v>78</v>
      </c>
      <c r="E26" s="150" t="s">
        <v>5</v>
      </c>
      <c r="F26" s="150" t="s">
        <v>78</v>
      </c>
      <c r="G26" s="150" t="s">
        <v>78</v>
      </c>
      <c r="H26" s="150" t="s">
        <v>5</v>
      </c>
      <c r="I26" s="150" t="s">
        <v>78</v>
      </c>
      <c r="J26" s="150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>
        <v>2.1990740788169205E-4</v>
      </c>
      <c r="D27" s="157"/>
      <c r="E27" s="157">
        <v>5.2083336049690843E-4</v>
      </c>
      <c r="F27" s="157"/>
      <c r="G27" s="157"/>
      <c r="H27" s="157"/>
      <c r="I27" s="157"/>
      <c r="J27" s="157">
        <v>7.4074073927477002E-4</v>
      </c>
      <c r="K27" s="158"/>
      <c r="L27" s="158">
        <v>6.0515518733207069E-2</v>
      </c>
      <c r="N27" s="214"/>
    </row>
    <row r="28" spans="1:14" ht="17.399999999999999" customHeight="1" x14ac:dyDescent="0.25">
      <c r="A28" s="143" t="s">
        <v>53</v>
      </c>
      <c r="B28" s="144"/>
      <c r="C28" s="144">
        <v>2.8240741230547428E-3</v>
      </c>
      <c r="D28" s="144">
        <v>2.7314815670251846E-3</v>
      </c>
      <c r="E28" s="144"/>
      <c r="F28" s="144"/>
      <c r="G28" s="144"/>
      <c r="H28" s="144"/>
      <c r="I28" s="144"/>
      <c r="J28" s="144">
        <v>5.5555556900799274E-3</v>
      </c>
      <c r="K28" s="145"/>
      <c r="L28" s="145">
        <v>0.45386640238737846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>
        <v>1.1805555550381541E-3</v>
      </c>
      <c r="I29" s="157"/>
      <c r="J29" s="157">
        <v>1.1805555550381541E-3</v>
      </c>
      <c r="K29" s="158"/>
      <c r="L29" s="158">
        <v>9.6446608129652833E-2</v>
      </c>
      <c r="N29" s="214"/>
    </row>
    <row r="30" spans="1:14" ht="17.399999999999999" customHeight="1" x14ac:dyDescent="0.25">
      <c r="A30" s="143" t="s">
        <v>50</v>
      </c>
      <c r="B30" s="144">
        <v>1.6087963012978435E-3</v>
      </c>
      <c r="C30" s="144">
        <v>7.8703705221414566E-3</v>
      </c>
      <c r="D30" s="144">
        <v>1.3078703777864575E-3</v>
      </c>
      <c r="E30" s="144">
        <v>3.1018517911434174E-3</v>
      </c>
      <c r="F30" s="144"/>
      <c r="G30" s="144">
        <v>4.0856483392417431E-3</v>
      </c>
      <c r="H30" s="144">
        <v>1.0347221978008747E-2</v>
      </c>
      <c r="I30" s="144">
        <v>2.5462961639277637E-4</v>
      </c>
      <c r="J30" s="144">
        <v>2.8576388955116272E-2</v>
      </c>
      <c r="K30" s="145"/>
      <c r="L30" s="145">
        <v>2.3345752561602784</v>
      </c>
      <c r="N30" s="214"/>
    </row>
    <row r="31" spans="1:14" ht="17.399999999999999" customHeight="1" x14ac:dyDescent="0.25">
      <c r="A31" s="156" t="s">
        <v>51</v>
      </c>
      <c r="B31" s="157">
        <v>3.1932871788740158E-2</v>
      </c>
      <c r="C31" s="157">
        <v>1.9814815372228622E-2</v>
      </c>
      <c r="D31" s="157">
        <v>3.1400464475154877E-2</v>
      </c>
      <c r="E31" s="157">
        <v>3.2465279102325439E-2</v>
      </c>
      <c r="F31" s="157">
        <v>2.1990740788169205E-4</v>
      </c>
      <c r="G31" s="157">
        <v>4.1817128658294678E-2</v>
      </c>
      <c r="H31" s="157">
        <v>3.0740741640329361E-2</v>
      </c>
      <c r="I31" s="157"/>
      <c r="J31" s="157">
        <v>0.18839120864868164</v>
      </c>
      <c r="K31" s="158"/>
      <c r="L31" s="158">
        <v>15.390798847262921</v>
      </c>
      <c r="N31" s="214"/>
    </row>
    <row r="32" spans="1:14" ht="17.399999999999999" customHeight="1" x14ac:dyDescent="0.25">
      <c r="A32" s="143" t="s">
        <v>55</v>
      </c>
      <c r="B32" s="144"/>
      <c r="C32" s="144"/>
      <c r="D32" s="144">
        <v>5.3125000558793545E-3</v>
      </c>
      <c r="E32" s="144">
        <v>4.3865740299224854E-3</v>
      </c>
      <c r="F32" s="144"/>
      <c r="G32" s="144"/>
      <c r="H32" s="144">
        <v>9.4560189172625542E-3</v>
      </c>
      <c r="I32" s="144"/>
      <c r="J32" s="144">
        <v>1.9155092537403107E-2</v>
      </c>
      <c r="K32" s="145"/>
      <c r="L32" s="145">
        <v>1.5648934908297878</v>
      </c>
      <c r="N32" s="214"/>
    </row>
    <row r="33" spans="1:14" ht="17.399999999999999" customHeight="1" x14ac:dyDescent="0.25">
      <c r="A33" s="159" t="s">
        <v>7</v>
      </c>
      <c r="B33" s="160">
        <v>3.3541668206453323E-2</v>
      </c>
      <c r="C33" s="160">
        <v>3.072916716337204E-2</v>
      </c>
      <c r="D33" s="160">
        <v>4.0752314031124115E-2</v>
      </c>
      <c r="E33" s="160">
        <v>4.0474537760019302E-2</v>
      </c>
      <c r="F33" s="160">
        <v>2.1990740788169205E-4</v>
      </c>
      <c r="G33" s="160">
        <v>4.5902777463197708E-2</v>
      </c>
      <c r="H33" s="160">
        <v>5.1724538207054138E-2</v>
      </c>
      <c r="I33" s="160">
        <v>2.5462961639277637E-4</v>
      </c>
      <c r="J33" s="160">
        <v>0.243599534034729</v>
      </c>
      <c r="K33" s="161"/>
      <c r="L33" s="161">
        <v>19.90109546251233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>
        <v>0.22253471612930298</v>
      </c>
      <c r="C35" s="154">
        <v>0.44119212031364441</v>
      </c>
      <c r="D35" s="154">
        <v>7.6967589557170868E-2</v>
      </c>
      <c r="E35" s="154">
        <v>0.13042823970317841</v>
      </c>
      <c r="F35" s="154">
        <v>4.6064816415309906E-3</v>
      </c>
      <c r="G35" s="154">
        <v>0.12675926089286804</v>
      </c>
      <c r="H35" s="154">
        <v>0.20960648357868195</v>
      </c>
      <c r="I35" s="154">
        <v>1.1956018395721912E-2</v>
      </c>
      <c r="J35" s="154">
        <v>1.2240508794784546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37"/>
  <sheetViews>
    <sheetView showGridLines="0" topLeftCell="A7" zoomScale="75" zoomScaleNormal="75" zoomScaleSheetLayoutView="80" workbookViewId="0">
      <selection activeCell="B9" sqref="B9:M35"/>
    </sheetView>
  </sheetViews>
  <sheetFormatPr defaultColWidth="9.08984375" defaultRowHeight="12.5" x14ac:dyDescent="0.25"/>
  <cols>
    <col min="1" max="1" width="40.6328125" style="5" customWidth="1"/>
    <col min="2" max="13" width="10.6328125" style="5" customWidth="1"/>
    <col min="14" max="16384" width="9.08984375" style="5"/>
  </cols>
  <sheetData>
    <row r="4" spans="1:13" ht="12.75" customHeight="1" x14ac:dyDescent="0.25">
      <c r="A4" s="165" t="s">
        <v>125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5"/>
      <c r="B7" s="223" t="s">
        <v>0</v>
      </c>
      <c r="C7" s="224"/>
      <c r="D7" s="224"/>
      <c r="E7" s="223" t="s">
        <v>1</v>
      </c>
      <c r="F7" s="224"/>
      <c r="G7" s="224"/>
      <c r="H7" s="223" t="s">
        <v>2</v>
      </c>
      <c r="I7" s="224"/>
      <c r="J7" s="224"/>
      <c r="K7" s="223" t="s">
        <v>3</v>
      </c>
      <c r="L7" s="224"/>
      <c r="M7" s="224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6.9097219966351986E-3</v>
      </c>
      <c r="C9" s="105">
        <v>16.950595855712891</v>
      </c>
      <c r="D9" s="105">
        <v>10.040363311767578</v>
      </c>
      <c r="E9" s="104">
        <v>8.055555634200573E-3</v>
      </c>
      <c r="F9" s="105">
        <v>11.687657356262207</v>
      </c>
      <c r="G9" s="105">
        <v>8.0110492706298828</v>
      </c>
      <c r="H9" s="104">
        <v>6.5856482833623886E-3</v>
      </c>
      <c r="I9" s="105">
        <v>16.041725158691406</v>
      </c>
      <c r="J9" s="105">
        <v>10.463405609130859</v>
      </c>
      <c r="K9" s="104">
        <v>2.1550925448536873E-2</v>
      </c>
      <c r="L9" s="105">
        <v>14.296683311462402</v>
      </c>
      <c r="M9" s="105">
        <v>9.2766046524047852</v>
      </c>
    </row>
    <row r="10" spans="1:13" s="15" customFormat="1" ht="17.399999999999999" customHeight="1" x14ac:dyDescent="0.25">
      <c r="A10" s="85" t="s">
        <v>40</v>
      </c>
      <c r="B10" s="87">
        <v>6.9097219966351986E-3</v>
      </c>
      <c r="C10" s="88">
        <v>16.950595855712891</v>
      </c>
      <c r="D10" s="88">
        <v>10.040363311767578</v>
      </c>
      <c r="E10" s="87">
        <v>1.4560185372829437E-2</v>
      </c>
      <c r="F10" s="88">
        <v>21.125104904174805</v>
      </c>
      <c r="G10" s="88">
        <v>14.479742050170898</v>
      </c>
      <c r="H10" s="87">
        <v>6.3310186378657818E-3</v>
      </c>
      <c r="I10" s="88">
        <v>15.421483039855957</v>
      </c>
      <c r="J10" s="88">
        <v>10.058845520019531</v>
      </c>
      <c r="K10" s="87">
        <v>2.7800925076007843E-2</v>
      </c>
      <c r="L10" s="88">
        <v>18.442874908447266</v>
      </c>
      <c r="M10" s="88">
        <v>11.9669189453125</v>
      </c>
    </row>
    <row r="11" spans="1:13" s="15" customFormat="1" ht="17.399999999999999" customHeight="1" x14ac:dyDescent="0.25">
      <c r="A11" s="103" t="s">
        <v>41</v>
      </c>
      <c r="B11" s="104">
        <v>8.993055671453476E-3</v>
      </c>
      <c r="C11" s="105">
        <v>22.061328887939453</v>
      </c>
      <c r="D11" s="105">
        <v>13.067608833312988</v>
      </c>
      <c r="E11" s="104">
        <v>1.4189815148711205E-2</v>
      </c>
      <c r="F11" s="105">
        <v>20.587741851806641</v>
      </c>
      <c r="G11" s="105">
        <v>14.111417770385742</v>
      </c>
      <c r="H11" s="104">
        <v>1.5787037089467049E-2</v>
      </c>
      <c r="I11" s="105">
        <v>38.455032348632813</v>
      </c>
      <c r="J11" s="105">
        <v>25.08275032043457</v>
      </c>
      <c r="K11" s="104">
        <v>3.8969907909631729E-2</v>
      </c>
      <c r="L11" s="105">
        <v>25.852272033691406</v>
      </c>
      <c r="M11" s="105">
        <v>16.77461051940918</v>
      </c>
    </row>
    <row r="12" spans="1:13" s="15" customFormat="1" ht="17.399999999999999" customHeight="1" x14ac:dyDescent="0.25">
      <c r="A12" s="85" t="s">
        <v>42</v>
      </c>
      <c r="B12" s="87">
        <v>4.6875001862645149E-3</v>
      </c>
      <c r="C12" s="88">
        <v>11.499148368835449</v>
      </c>
      <c r="D12" s="88">
        <v>6.8113017082214355</v>
      </c>
      <c r="E12" s="87">
        <v>8.4837963804602623E-3</v>
      </c>
      <c r="F12" s="88">
        <v>12.30898380279541</v>
      </c>
      <c r="G12" s="88">
        <v>8.436924934387207</v>
      </c>
      <c r="H12" s="87">
        <v>3.6574073601514101E-3</v>
      </c>
      <c r="I12" s="88">
        <v>8.9089374542236328</v>
      </c>
      <c r="J12" s="88">
        <v>5.8109598159790039</v>
      </c>
      <c r="K12" s="87">
        <v>1.6828704625368118E-2</v>
      </c>
      <c r="L12" s="88">
        <v>11.164005279541016</v>
      </c>
      <c r="M12" s="88">
        <v>7.2439217567443848</v>
      </c>
    </row>
    <row r="13" spans="1:13" s="15" customFormat="1" ht="17.399999999999999" customHeight="1" x14ac:dyDescent="0.25">
      <c r="A13" s="103" t="s">
        <v>43</v>
      </c>
      <c r="B13" s="104">
        <v>6.7476853728294373E-3</v>
      </c>
      <c r="C13" s="105">
        <v>16.553094863891602</v>
      </c>
      <c r="D13" s="105">
        <v>9.8049106597900391</v>
      </c>
      <c r="E13" s="104">
        <v>1.2118055485188961E-2</v>
      </c>
      <c r="F13" s="105">
        <v>17.581863403320313</v>
      </c>
      <c r="G13" s="105">
        <v>12.051104545593262</v>
      </c>
      <c r="H13" s="104">
        <v>3.2754628919064999E-3</v>
      </c>
      <c r="I13" s="105">
        <v>7.9785733222961426</v>
      </c>
      <c r="J13" s="105">
        <v>5.2041192054748535</v>
      </c>
      <c r="K13" s="104">
        <v>2.2141203284263611E-2</v>
      </c>
      <c r="L13" s="105">
        <v>14.688267707824707</v>
      </c>
      <c r="M13" s="105">
        <v>9.5306892395019531</v>
      </c>
    </row>
    <row r="14" spans="1:13" s="15" customFormat="1" ht="17.399999999999999" customHeight="1" x14ac:dyDescent="0.25">
      <c r="A14" s="85" t="s">
        <v>44</v>
      </c>
      <c r="B14" s="87">
        <v>1.1458332883194089E-3</v>
      </c>
      <c r="C14" s="88">
        <v>2.8109028339385986</v>
      </c>
      <c r="D14" s="88">
        <v>1.6649848222732544</v>
      </c>
      <c r="E14" s="87">
        <v>2.7083333116024733E-3</v>
      </c>
      <c r="F14" s="88">
        <v>3.9294710159301758</v>
      </c>
      <c r="G14" s="88">
        <v>2.6933701038360596</v>
      </c>
      <c r="H14" s="87">
        <v>1.1111111380159855E-3</v>
      </c>
      <c r="I14" s="88">
        <v>2.706512451171875</v>
      </c>
      <c r="J14" s="88">
        <v>1.7653548717498779</v>
      </c>
      <c r="K14" s="87">
        <v>4.9652778543531895E-3</v>
      </c>
      <c r="L14" s="88">
        <v>3.2939188480377197</v>
      </c>
      <c r="M14" s="88">
        <v>2.137305736541748</v>
      </c>
    </row>
    <row r="15" spans="1:13" s="15" customFormat="1" ht="17.399999999999999" customHeight="1" x14ac:dyDescent="0.25">
      <c r="A15" s="103" t="s">
        <v>45</v>
      </c>
      <c r="B15" s="104">
        <v>1.2037036940455437E-3</v>
      </c>
      <c r="C15" s="105">
        <v>2.9528677463531494</v>
      </c>
      <c r="D15" s="105">
        <v>1.7490750551223755</v>
      </c>
      <c r="E15" s="104">
        <v>2.858796389773488E-3</v>
      </c>
      <c r="F15" s="105">
        <v>4.1477751731872559</v>
      </c>
      <c r="G15" s="105">
        <v>2.8430018424987793</v>
      </c>
      <c r="H15" s="104">
        <v>6.8287039175629616E-4</v>
      </c>
      <c r="I15" s="105">
        <v>1.6633775234222412</v>
      </c>
      <c r="J15" s="105">
        <v>1.0849577188491821</v>
      </c>
      <c r="K15" s="104">
        <v>4.7453702427446842E-3</v>
      </c>
      <c r="L15" s="105">
        <v>3.1480343341827393</v>
      </c>
      <c r="M15" s="105">
        <v>2.0426464080810547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>
        <v>1.5046296175569296E-4</v>
      </c>
      <c r="F16" s="88">
        <v>0.21830394864082336</v>
      </c>
      <c r="G16" s="88">
        <v>0.14963167905807495</v>
      </c>
      <c r="H16" s="87"/>
      <c r="I16" s="88"/>
      <c r="J16" s="88"/>
      <c r="K16" s="87">
        <v>1.5046296175569296E-4</v>
      </c>
      <c r="L16" s="88">
        <v>9.9815726280212402E-2</v>
      </c>
      <c r="M16" s="88">
        <v>6.4766839146614075E-2</v>
      </c>
    </row>
    <row r="17" spans="1:13" s="15" customFormat="1" ht="17.399999999999999" customHeight="1" x14ac:dyDescent="0.25">
      <c r="A17" s="103" t="s">
        <v>196</v>
      </c>
      <c r="B17" s="104"/>
      <c r="C17" s="105"/>
      <c r="D17" s="105"/>
      <c r="E17" s="104">
        <v>1.0416667209938169E-3</v>
      </c>
      <c r="F17" s="105">
        <v>1.511335015296936</v>
      </c>
      <c r="G17" s="105">
        <v>1.0359115600585938</v>
      </c>
      <c r="H17" s="104"/>
      <c r="I17" s="105"/>
      <c r="J17" s="105"/>
      <c r="K17" s="104">
        <v>1.0416667209938169E-3</v>
      </c>
      <c r="L17" s="105">
        <v>0.69103193283081055</v>
      </c>
      <c r="M17" s="105">
        <v>0.4483858048915863</v>
      </c>
    </row>
    <row r="18" spans="1:13" s="15" customFormat="1" ht="17.399999999999999" customHeight="1" x14ac:dyDescent="0.25">
      <c r="A18" s="14" t="s">
        <v>192</v>
      </c>
      <c r="B18" s="87"/>
      <c r="C18" s="88"/>
      <c r="D18" s="88"/>
      <c r="E18" s="87">
        <v>5.9027777751907706E-4</v>
      </c>
      <c r="F18" s="88">
        <v>0.85642319917678833</v>
      </c>
      <c r="G18" s="88">
        <v>0.58701658248901367</v>
      </c>
      <c r="H18" s="87"/>
      <c r="I18" s="88"/>
      <c r="J18" s="88"/>
      <c r="K18" s="87">
        <v>5.9027777751907706E-4</v>
      </c>
      <c r="L18" s="88">
        <v>0.39158475399017334</v>
      </c>
      <c r="M18" s="88">
        <v>0.25408530235290527</v>
      </c>
    </row>
    <row r="19" spans="1:13" s="15" customFormat="1" ht="17.399999999999999" customHeight="1" x14ac:dyDescent="0.25">
      <c r="A19" s="197" t="s">
        <v>204</v>
      </c>
      <c r="B19" s="104"/>
      <c r="C19" s="105"/>
      <c r="D19" s="105"/>
      <c r="E19" s="104">
        <v>1.1574073869269341E-4</v>
      </c>
      <c r="F19" s="105">
        <v>0.1679261177778244</v>
      </c>
      <c r="G19" s="105">
        <v>0.11510129272937775</v>
      </c>
      <c r="H19" s="104"/>
      <c r="I19" s="105"/>
      <c r="J19" s="105"/>
      <c r="K19" s="104">
        <v>1.1574073869269341E-4</v>
      </c>
      <c r="L19" s="105">
        <v>7.6781325042247772E-2</v>
      </c>
      <c r="M19" s="105">
        <v>4.9820646643638611E-2</v>
      </c>
    </row>
    <row r="20" spans="1:13" s="15" customFormat="1" ht="17.399999999999999" customHeight="1" x14ac:dyDescent="0.25">
      <c r="A20" s="85" t="s">
        <v>48</v>
      </c>
      <c r="B20" s="87">
        <v>1.2731480819638819E-4</v>
      </c>
      <c r="C20" s="88">
        <v>0.31232255697250366</v>
      </c>
      <c r="D20" s="88">
        <v>0.18499831855297089</v>
      </c>
      <c r="E20" s="87">
        <v>1.0879629990085959E-3</v>
      </c>
      <c r="F20" s="88">
        <v>1.5785055160522461</v>
      </c>
      <c r="G20" s="88">
        <v>1.0819520950317383</v>
      </c>
      <c r="H20" s="87">
        <v>6.2499998603016138E-4</v>
      </c>
      <c r="I20" s="88">
        <v>1.5224132537841797</v>
      </c>
      <c r="J20" s="88">
        <v>0.99301213026046753</v>
      </c>
      <c r="K20" s="87">
        <v>1.8402778077870607E-3</v>
      </c>
      <c r="L20" s="88">
        <v>1.2208230495452881</v>
      </c>
      <c r="M20" s="88">
        <v>0.79214829206466675</v>
      </c>
    </row>
    <row r="21" spans="1:13" s="15" customFormat="1" ht="17.399999999999999" customHeight="1" x14ac:dyDescent="0.25">
      <c r="A21" s="103" t="s">
        <v>193</v>
      </c>
      <c r="B21" s="104"/>
      <c r="C21" s="105"/>
      <c r="D21" s="105"/>
      <c r="E21" s="104">
        <v>2.3148147738538682E-4</v>
      </c>
      <c r="F21" s="105">
        <v>0.3358522355556488</v>
      </c>
      <c r="G21" s="105">
        <v>0.23020258545875549</v>
      </c>
      <c r="H21" s="104">
        <v>3.3564816112630069E-4</v>
      </c>
      <c r="I21" s="105">
        <v>0.8175923228263855</v>
      </c>
      <c r="J21" s="105">
        <v>0.53328430652618408</v>
      </c>
      <c r="K21" s="104">
        <v>5.6712963851168752E-4</v>
      </c>
      <c r="L21" s="105">
        <v>0.37622851133346558</v>
      </c>
      <c r="M21" s="105">
        <v>0.24412116408348083</v>
      </c>
    </row>
    <row r="22" spans="1:13" s="15" customFormat="1" ht="17.399999999999999" customHeight="1" x14ac:dyDescent="0.25">
      <c r="A22" s="85" t="s">
        <v>205</v>
      </c>
      <c r="B22" s="87">
        <v>6.9444446125999093E-5</v>
      </c>
      <c r="C22" s="88">
        <v>0.17035774886608124</v>
      </c>
      <c r="D22" s="88">
        <v>0.10090817511081696</v>
      </c>
      <c r="E22" s="87">
        <v>1.5046296175569296E-4</v>
      </c>
      <c r="F22" s="88">
        <v>0.21830394864082336</v>
      </c>
      <c r="G22" s="88">
        <v>0.14963167905807495</v>
      </c>
      <c r="H22" s="87"/>
      <c r="I22" s="88"/>
      <c r="J22" s="88"/>
      <c r="K22" s="87">
        <v>2.1990740788169205E-4</v>
      </c>
      <c r="L22" s="88">
        <v>0.14588451385498047</v>
      </c>
      <c r="M22" s="88">
        <v>9.4659224152565002E-2</v>
      </c>
    </row>
    <row r="23" spans="1:13" s="15" customFormat="1" ht="17.399999999999999" customHeight="1" x14ac:dyDescent="0.25">
      <c r="A23" s="103" t="s">
        <v>49</v>
      </c>
      <c r="B23" s="104">
        <v>3.9699072949588299E-3</v>
      </c>
      <c r="C23" s="105">
        <v>9.7387847900390625</v>
      </c>
      <c r="D23" s="105">
        <v>5.7685837745666504</v>
      </c>
      <c r="E23" s="104">
        <v>2.5810184888541698E-3</v>
      </c>
      <c r="F23" s="105">
        <v>3.7447524070739746</v>
      </c>
      <c r="G23" s="105">
        <v>2.5667586326599121</v>
      </c>
      <c r="H23" s="104">
        <v>2.6620370335876942E-3</v>
      </c>
      <c r="I23" s="105">
        <v>6.4843530654907227</v>
      </c>
      <c r="J23" s="105">
        <v>4.2294960021972656</v>
      </c>
      <c r="K23" s="104">
        <v>9.2129632830619812E-3</v>
      </c>
      <c r="L23" s="105">
        <v>6.1117935180664063</v>
      </c>
      <c r="M23" s="105">
        <v>3.9657235145568848</v>
      </c>
    </row>
    <row r="24" spans="1:13" s="14" customFormat="1" ht="17.399999999999999" customHeight="1" x14ac:dyDescent="0.25">
      <c r="A24" s="84" t="s">
        <v>7</v>
      </c>
      <c r="B24" s="89">
        <v>4.0763888508081436E-2</v>
      </c>
      <c r="C24" s="90">
        <v>100</v>
      </c>
      <c r="D24" s="90">
        <v>59.233097076416016</v>
      </c>
      <c r="E24" s="89">
        <v>6.8923607468605042E-2</v>
      </c>
      <c r="F24" s="90">
        <v>100</v>
      </c>
      <c r="G24" s="90">
        <v>68.542816162109375</v>
      </c>
      <c r="H24" s="89">
        <v>4.105323925614357E-2</v>
      </c>
      <c r="I24" s="90">
        <v>100</v>
      </c>
      <c r="J24" s="90">
        <v>65.226188659667969</v>
      </c>
      <c r="K24" s="89">
        <v>0.15074074268341064</v>
      </c>
      <c r="L24" s="90">
        <v>100</v>
      </c>
      <c r="M24" s="90">
        <v>64.886405944824219</v>
      </c>
    </row>
    <row r="25" spans="1:13" s="6" customFormat="1" ht="2.1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14" customFormat="1" ht="17.399999999999999" customHeight="1" x14ac:dyDescent="0.25">
      <c r="A26" s="99" t="s">
        <v>8</v>
      </c>
      <c r="B26" s="101" t="s">
        <v>5</v>
      </c>
      <c r="C26" s="101" t="s">
        <v>6</v>
      </c>
      <c r="D26" s="101" t="s">
        <v>6</v>
      </c>
      <c r="E26" s="101" t="s">
        <v>5</v>
      </c>
      <c r="F26" s="101" t="s">
        <v>6</v>
      </c>
      <c r="G26" s="101" t="s">
        <v>6</v>
      </c>
      <c r="H26" s="101" t="s">
        <v>5</v>
      </c>
      <c r="I26" s="101" t="s">
        <v>6</v>
      </c>
      <c r="J26" s="101" t="s">
        <v>6</v>
      </c>
      <c r="K26" s="101" t="s">
        <v>5</v>
      </c>
      <c r="L26" s="101" t="s">
        <v>6</v>
      </c>
      <c r="M26" s="101" t="s">
        <v>6</v>
      </c>
    </row>
    <row r="27" spans="1:13" s="14" customFormat="1" ht="17.399999999999999" customHeight="1" x14ac:dyDescent="0.25">
      <c r="A27" s="103" t="s">
        <v>52</v>
      </c>
      <c r="B27" s="104">
        <v>2.1180554758757353E-3</v>
      </c>
      <c r="C27" s="105"/>
      <c r="D27" s="105">
        <v>3.0776991844177246</v>
      </c>
      <c r="E27" s="104">
        <v>2.2569445427507162E-3</v>
      </c>
      <c r="F27" s="105"/>
      <c r="G27" s="105">
        <v>2.2444751262664795</v>
      </c>
      <c r="H27" s="104">
        <v>2.511574188247323E-3</v>
      </c>
      <c r="I27" s="105"/>
      <c r="J27" s="105">
        <v>3.9904377460479736</v>
      </c>
      <c r="K27" s="104">
        <v>6.8865739740431309E-3</v>
      </c>
      <c r="L27" s="105"/>
      <c r="M27" s="105">
        <v>2.9643285274505615</v>
      </c>
    </row>
    <row r="28" spans="1:13" s="14" customFormat="1" ht="17.399999999999999" customHeight="1" x14ac:dyDescent="0.25">
      <c r="A28" s="85" t="s">
        <v>53</v>
      </c>
      <c r="B28" s="87">
        <v>3.4722223062999547E-4</v>
      </c>
      <c r="C28" s="88"/>
      <c r="D28" s="88">
        <v>0.50454086065292358</v>
      </c>
      <c r="E28" s="87">
        <v>2.0833333837799728E-4</v>
      </c>
      <c r="F28" s="88"/>
      <c r="G28" s="88">
        <v>0.20718231797218323</v>
      </c>
      <c r="H28" s="87">
        <v>3.4722223062999547E-4</v>
      </c>
      <c r="I28" s="88"/>
      <c r="J28" s="88">
        <v>0.55167341232299805</v>
      </c>
      <c r="K28" s="87">
        <v>9.0277777053415775E-4</v>
      </c>
      <c r="L28" s="88"/>
      <c r="M28" s="88">
        <v>0.38860103487968445</v>
      </c>
    </row>
    <row r="29" spans="1:13" s="14" customFormat="1" ht="17.399999999999999" customHeight="1" x14ac:dyDescent="0.25">
      <c r="A29" s="103" t="s">
        <v>54</v>
      </c>
      <c r="B29" s="104">
        <v>8.7962963152676821E-4</v>
      </c>
      <c r="C29" s="105"/>
      <c r="D29" s="105">
        <v>1.2781702280044556</v>
      </c>
      <c r="E29" s="104">
        <v>2.662037150003016E-4</v>
      </c>
      <c r="F29" s="105"/>
      <c r="G29" s="105">
        <v>0.2647329568862915</v>
      </c>
      <c r="H29" s="104">
        <v>2.7777778450399637E-4</v>
      </c>
      <c r="I29" s="105"/>
      <c r="J29" s="105">
        <v>0.44133871793746948</v>
      </c>
      <c r="K29" s="104">
        <v>1.4236110728234053E-3</v>
      </c>
      <c r="L29" s="105"/>
      <c r="M29" s="105">
        <v>0.61279392242431641</v>
      </c>
    </row>
    <row r="30" spans="1:13" s="14" customFormat="1" ht="17.399999999999999" customHeight="1" x14ac:dyDescent="0.25">
      <c r="A30" s="85" t="s">
        <v>50</v>
      </c>
      <c r="B30" s="87">
        <v>9.4791669398546219E-3</v>
      </c>
      <c r="C30" s="88"/>
      <c r="D30" s="88">
        <v>13.773965835571289</v>
      </c>
      <c r="E30" s="87">
        <v>1.267361082136631E-2</v>
      </c>
      <c r="F30" s="88"/>
      <c r="G30" s="88">
        <v>12.603590965270996</v>
      </c>
      <c r="H30" s="87">
        <v>8.5995374247431755E-3</v>
      </c>
      <c r="I30" s="88"/>
      <c r="J30" s="88">
        <v>13.663111686706543</v>
      </c>
      <c r="K30" s="87">
        <v>3.0752314254641533E-2</v>
      </c>
      <c r="L30" s="88"/>
      <c r="M30" s="88">
        <v>13.237345695495605</v>
      </c>
    </row>
    <row r="31" spans="1:13" s="14" customFormat="1" ht="17.399999999999999" customHeight="1" x14ac:dyDescent="0.25">
      <c r="A31" s="103" t="s">
        <v>51</v>
      </c>
      <c r="B31" s="104">
        <v>1.4490740373730659E-2</v>
      </c>
      <c r="C31" s="105"/>
      <c r="D31" s="105">
        <v>21.056171417236328</v>
      </c>
      <c r="E31" s="104">
        <v>1.5011574141681194E-2</v>
      </c>
      <c r="F31" s="105"/>
      <c r="G31" s="105">
        <v>14.928637504577637</v>
      </c>
      <c r="H31" s="104">
        <v>1.0046296752989292E-2</v>
      </c>
      <c r="I31" s="105"/>
      <c r="J31" s="105">
        <v>15.961750984191895</v>
      </c>
      <c r="K31" s="104">
        <v>3.9548609405755997E-2</v>
      </c>
      <c r="L31" s="105"/>
      <c r="M31" s="105">
        <v>17.023714065551758</v>
      </c>
    </row>
    <row r="32" spans="1:13" s="14" customFormat="1" ht="17.399999999999999" customHeight="1" x14ac:dyDescent="0.25">
      <c r="A32" s="85" t="s">
        <v>55</v>
      </c>
      <c r="B32" s="87">
        <v>7.4074073927477002E-4</v>
      </c>
      <c r="C32" s="88"/>
      <c r="D32" s="88">
        <v>1.076353907585144</v>
      </c>
      <c r="E32" s="87">
        <v>1.2152778217568994E-3</v>
      </c>
      <c r="F32" s="88"/>
      <c r="G32" s="88">
        <v>1.2085635662078857</v>
      </c>
      <c r="H32" s="87">
        <v>1.0416666918899864E-4</v>
      </c>
      <c r="I32" s="88"/>
      <c r="J32" s="88">
        <v>0.16550202667713165</v>
      </c>
      <c r="K32" s="87">
        <v>2.0601851865649223E-3</v>
      </c>
      <c r="L32" s="88"/>
      <c r="M32" s="88">
        <v>0.88680750131607056</v>
      </c>
    </row>
    <row r="33" spans="1:13" s="14" customFormat="1" ht="18" customHeight="1" x14ac:dyDescent="0.25">
      <c r="A33" s="106" t="s">
        <v>7</v>
      </c>
      <c r="B33" s="107">
        <v>2.8055556118488312E-2</v>
      </c>
      <c r="C33" s="108"/>
      <c r="D33" s="108">
        <v>40.766902923583984</v>
      </c>
      <c r="E33" s="107">
        <v>3.1631942838430405E-2</v>
      </c>
      <c r="F33" s="108"/>
      <c r="G33" s="108">
        <v>31.457181930541992</v>
      </c>
      <c r="H33" s="107">
        <v>2.1886574104428291E-2</v>
      </c>
      <c r="I33" s="108"/>
      <c r="J33" s="108">
        <v>34.773815155029297</v>
      </c>
      <c r="K33" s="107">
        <v>8.1574074923992157E-2</v>
      </c>
      <c r="L33" s="108"/>
      <c r="M33" s="108">
        <v>35.113590240478516</v>
      </c>
    </row>
    <row r="34" spans="1:13" s="6" customFormat="1" ht="2.1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14" customFormat="1" ht="17.399999999999999" customHeight="1" x14ac:dyDescent="0.25">
      <c r="A35" s="99" t="s">
        <v>7</v>
      </c>
      <c r="B35" s="100">
        <v>6.8819440901279449E-2</v>
      </c>
      <c r="C35" s="101"/>
      <c r="D35" s="102">
        <v>100</v>
      </c>
      <c r="E35" s="100">
        <v>0.10055555403232574</v>
      </c>
      <c r="F35" s="101"/>
      <c r="G35" s="102">
        <v>100</v>
      </c>
      <c r="H35" s="100">
        <v>6.293981522321701E-2</v>
      </c>
      <c r="I35" s="101"/>
      <c r="J35" s="102">
        <v>100</v>
      </c>
      <c r="K35" s="100">
        <v>0.2323148101568222</v>
      </c>
      <c r="L35" s="101"/>
      <c r="M35" s="102">
        <v>100</v>
      </c>
    </row>
    <row r="36" spans="1:13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</row>
    <row r="37" spans="1:13" ht="43" customHeight="1" x14ac:dyDescent="0.25">
      <c r="A37" s="220" t="s">
        <v>110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38"/>
  <sheetViews>
    <sheetView showGridLines="0" showZeros="0" zoomScale="75" zoomScaleNormal="75" zoomScalePageLayoutView="85" workbookViewId="0">
      <selection activeCell="L13" sqref="L13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215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155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>
        <v>3.3564816112630069E-4</v>
      </c>
      <c r="C9" s="157">
        <v>3.1828705221414566E-2</v>
      </c>
      <c r="D9" s="157"/>
      <c r="E9" s="157"/>
      <c r="F9" s="157"/>
      <c r="G9" s="157"/>
      <c r="H9" s="157"/>
      <c r="I9" s="157">
        <v>3.3564816112630069E-4</v>
      </c>
      <c r="J9" s="157">
        <v>3.2499998807907104E-2</v>
      </c>
      <c r="K9" s="158">
        <v>5.0951712821432888</v>
      </c>
      <c r="L9" s="158">
        <v>3.7687225873839396</v>
      </c>
      <c r="N9" s="216"/>
    </row>
    <row r="10" spans="1:14" ht="17.399999999999999" customHeight="1" x14ac:dyDescent="0.25">
      <c r="A10" s="143" t="s">
        <v>40</v>
      </c>
      <c r="B10" s="144">
        <v>2.3958333767950535E-3</v>
      </c>
      <c r="C10" s="144">
        <v>4.7534722834825516E-2</v>
      </c>
      <c r="D10" s="144"/>
      <c r="E10" s="144">
        <v>8.1481477245688438E-3</v>
      </c>
      <c r="F10" s="144">
        <v>1.2650462798774242E-2</v>
      </c>
      <c r="G10" s="144"/>
      <c r="H10" s="144">
        <v>1.5856481622904539E-3</v>
      </c>
      <c r="I10" s="144">
        <v>4.8726852983236313E-3</v>
      </c>
      <c r="J10" s="144">
        <v>7.7187500894069672E-2</v>
      </c>
      <c r="K10" s="145">
        <v>12.101032379120861</v>
      </c>
      <c r="L10" s="145">
        <v>8.9507165770241244</v>
      </c>
      <c r="N10" s="216"/>
    </row>
    <row r="11" spans="1:14" ht="17.399999999999999" customHeight="1" x14ac:dyDescent="0.25">
      <c r="A11" s="156" t="s">
        <v>41</v>
      </c>
      <c r="B11" s="157">
        <v>7.7314814552664757E-3</v>
      </c>
      <c r="C11" s="157">
        <v>0.14674767851829529</v>
      </c>
      <c r="D11" s="157">
        <v>3.0787037685513496E-2</v>
      </c>
      <c r="E11" s="157">
        <v>5.5671297013759613E-3</v>
      </c>
      <c r="F11" s="157">
        <v>3.0185185372829437E-2</v>
      </c>
      <c r="G11" s="157"/>
      <c r="H11" s="157">
        <v>6.9560185074806213E-3</v>
      </c>
      <c r="I11" s="157">
        <v>1.2094907462596893E-2</v>
      </c>
      <c r="J11" s="157">
        <v>0.24006944894790649</v>
      </c>
      <c r="K11" s="158">
        <v>37.636769442026555</v>
      </c>
      <c r="L11" s="158">
        <v>27.838621168523485</v>
      </c>
      <c r="N11" s="216"/>
    </row>
    <row r="12" spans="1:14" ht="17.399999999999999" customHeight="1" x14ac:dyDescent="0.25">
      <c r="A12" s="143" t="s">
        <v>42</v>
      </c>
      <c r="B12" s="144">
        <v>1.0300925932824612E-3</v>
      </c>
      <c r="C12" s="144">
        <v>3.1863424926996231E-2</v>
      </c>
      <c r="D12" s="144"/>
      <c r="E12" s="144">
        <v>3.4490739926695824E-3</v>
      </c>
      <c r="F12" s="144">
        <v>2.4305556144099683E-4</v>
      </c>
      <c r="G12" s="144"/>
      <c r="H12" s="144">
        <v>7.2916666977107525E-4</v>
      </c>
      <c r="I12" s="144">
        <v>1.0532407322898507E-3</v>
      </c>
      <c r="J12" s="144">
        <v>3.8368053734302521E-2</v>
      </c>
      <c r="K12" s="145">
        <v>6.0151326987490998</v>
      </c>
      <c r="L12" s="145">
        <v>4.4491863398852329</v>
      </c>
      <c r="N12" s="216"/>
    </row>
    <row r="13" spans="1:14" ht="17.399999999999999" customHeight="1" x14ac:dyDescent="0.25">
      <c r="A13" s="156" t="s">
        <v>43</v>
      </c>
      <c r="B13" s="157">
        <v>9.0277777053415775E-4</v>
      </c>
      <c r="C13" s="157">
        <v>4.957175999879837E-2</v>
      </c>
      <c r="D13" s="157"/>
      <c r="E13" s="157"/>
      <c r="F13" s="157">
        <v>2.916666679084301E-3</v>
      </c>
      <c r="G13" s="157"/>
      <c r="H13" s="157"/>
      <c r="I13" s="157">
        <v>8.7962963152676821E-4</v>
      </c>
      <c r="J13" s="157">
        <v>5.4270833730697632E-2</v>
      </c>
      <c r="K13" s="158">
        <v>8.5082831884703953</v>
      </c>
      <c r="L13" s="158">
        <v>6.2932838282836094</v>
      </c>
      <c r="N13" s="216"/>
    </row>
    <row r="14" spans="1:14" ht="17.399999999999999" customHeight="1" x14ac:dyDescent="0.25">
      <c r="A14" s="143" t="s">
        <v>44</v>
      </c>
      <c r="B14" s="144">
        <v>3.4722223062999547E-4</v>
      </c>
      <c r="C14" s="144">
        <v>3.4432869404554367E-2</v>
      </c>
      <c r="D14" s="144"/>
      <c r="E14" s="144"/>
      <c r="F14" s="144">
        <v>3.1018517911434174E-3</v>
      </c>
      <c r="G14" s="144"/>
      <c r="H14" s="144"/>
      <c r="I14" s="144">
        <v>8.7962963152676821E-4</v>
      </c>
      <c r="J14" s="144">
        <v>3.8761574774980545E-2</v>
      </c>
      <c r="K14" s="145">
        <v>6.0768267657930037</v>
      </c>
      <c r="L14" s="145">
        <v>4.4948193149317817</v>
      </c>
      <c r="N14" s="216"/>
    </row>
    <row r="15" spans="1:14" ht="17.399999999999999" customHeight="1" x14ac:dyDescent="0.25">
      <c r="A15" s="156" t="s">
        <v>45</v>
      </c>
      <c r="B15" s="157">
        <v>2.4305556144099683E-4</v>
      </c>
      <c r="C15" s="157">
        <v>4.1574075818061829E-2</v>
      </c>
      <c r="D15" s="157"/>
      <c r="E15" s="157"/>
      <c r="F15" s="157"/>
      <c r="G15" s="157"/>
      <c r="H15" s="157">
        <v>2.1990740788169205E-4</v>
      </c>
      <c r="I15" s="157">
        <v>2.1990740788169205E-4</v>
      </c>
      <c r="J15" s="157">
        <v>4.2256943881511688E-2</v>
      </c>
      <c r="K15" s="158">
        <v>6.6248115333418376</v>
      </c>
      <c r="L15" s="158">
        <v>4.9001447606614281</v>
      </c>
      <c r="N15" s="216"/>
    </row>
    <row r="16" spans="1:14" ht="17.399999999999999" customHeight="1" x14ac:dyDescent="0.25">
      <c r="A16" s="143" t="s">
        <v>46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>
        <v>0</v>
      </c>
      <c r="L16" s="145">
        <v>0</v>
      </c>
      <c r="N16" s="216"/>
    </row>
    <row r="17" spans="1:14" ht="17.399999999999999" customHeight="1" x14ac:dyDescent="0.25">
      <c r="A17" s="156" t="s">
        <v>196</v>
      </c>
      <c r="B17" s="157"/>
      <c r="C17" s="157">
        <v>1.1574074051168282E-5</v>
      </c>
      <c r="D17" s="157"/>
      <c r="E17" s="157"/>
      <c r="F17" s="157"/>
      <c r="G17" s="157"/>
      <c r="H17" s="157"/>
      <c r="I17" s="157"/>
      <c r="J17" s="157">
        <v>1.1574074051168282E-5</v>
      </c>
      <c r="K17" s="158">
        <v>1.8145197503381099E-3</v>
      </c>
      <c r="L17" s="158">
        <v>1.3421377201429257E-3</v>
      </c>
      <c r="N17" s="216"/>
    </row>
    <row r="18" spans="1:14" ht="17.399999999999999" customHeight="1" x14ac:dyDescent="0.25">
      <c r="A18" s="143" t="s">
        <v>192</v>
      </c>
      <c r="B18" s="144"/>
      <c r="C18" s="144">
        <v>5.7523148134350777E-3</v>
      </c>
      <c r="D18" s="144"/>
      <c r="E18" s="144"/>
      <c r="F18" s="144">
        <v>2.0833333837799728E-4</v>
      </c>
      <c r="G18" s="144"/>
      <c r="H18" s="144"/>
      <c r="I18" s="144"/>
      <c r="J18" s="144">
        <v>5.9606479480862617E-3</v>
      </c>
      <c r="K18" s="145">
        <v>0.93447764190891081</v>
      </c>
      <c r="L18" s="145">
        <v>0.6912009040422189</v>
      </c>
      <c r="N18" s="216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6"/>
    </row>
    <row r="20" spans="1:14" ht="17.399999999999999" customHeight="1" x14ac:dyDescent="0.25">
      <c r="A20" s="143" t="s">
        <v>48</v>
      </c>
      <c r="B20" s="144"/>
      <c r="C20" s="144">
        <v>2.0185185596346855E-2</v>
      </c>
      <c r="D20" s="144"/>
      <c r="E20" s="144"/>
      <c r="F20" s="144"/>
      <c r="G20" s="144"/>
      <c r="H20" s="144"/>
      <c r="I20" s="144"/>
      <c r="J20" s="144">
        <v>2.0185185596346855E-2</v>
      </c>
      <c r="K20" s="145">
        <v>3.1645225153121128</v>
      </c>
      <c r="L20" s="145">
        <v>2.3406882362402204</v>
      </c>
      <c r="N20" s="216"/>
    </row>
    <row r="21" spans="1:14" ht="17.399999999999999" customHeight="1" x14ac:dyDescent="0.25">
      <c r="A21" s="156" t="s">
        <v>193</v>
      </c>
      <c r="B21" s="157"/>
      <c r="C21" s="157">
        <v>1.1574073869269341E-4</v>
      </c>
      <c r="D21" s="157"/>
      <c r="E21" s="157"/>
      <c r="F21" s="157"/>
      <c r="G21" s="157"/>
      <c r="H21" s="157"/>
      <c r="I21" s="157"/>
      <c r="J21" s="157">
        <v>1.1574073869269341E-4</v>
      </c>
      <c r="K21" s="158">
        <v>1.8145197218209931E-2</v>
      </c>
      <c r="L21" s="158">
        <v>1.3421376990497974E-2</v>
      </c>
      <c r="N21" s="216"/>
    </row>
    <row r="22" spans="1:14" ht="17.399999999999999" customHeight="1" x14ac:dyDescent="0.25">
      <c r="A22" s="143" t="s">
        <v>205</v>
      </c>
      <c r="B22" s="144"/>
      <c r="C22" s="144"/>
      <c r="D22" s="144"/>
      <c r="E22" s="144">
        <v>4.6064816415309906E-3</v>
      </c>
      <c r="F22" s="144"/>
      <c r="G22" s="144"/>
      <c r="H22" s="144"/>
      <c r="I22" s="144"/>
      <c r="J22" s="144">
        <v>4.6064816415309906E-3</v>
      </c>
      <c r="K22" s="145">
        <v>0.72217888715548617</v>
      </c>
      <c r="L22" s="145">
        <v>0.53417083223349371</v>
      </c>
      <c r="N22" s="216"/>
    </row>
    <row r="23" spans="1:14" ht="17.399999999999999" customHeight="1" x14ac:dyDescent="0.25">
      <c r="A23" s="156" t="s">
        <v>49</v>
      </c>
      <c r="B23" s="157">
        <v>1.3888889225199819E-3</v>
      </c>
      <c r="C23" s="157">
        <v>2.0069444552063942E-2</v>
      </c>
      <c r="D23" s="157">
        <v>6.9444446125999093E-5</v>
      </c>
      <c r="E23" s="157">
        <v>3.8043983280658722E-2</v>
      </c>
      <c r="F23" s="157">
        <v>1.4652777463197708E-2</v>
      </c>
      <c r="G23" s="157"/>
      <c r="H23" s="157">
        <v>2.8935184236615896E-3</v>
      </c>
      <c r="I23" s="157">
        <v>6.4467592164874077E-3</v>
      </c>
      <c r="J23" s="157">
        <v>8.3564817905426025E-2</v>
      </c>
      <c r="K23" s="158">
        <v>13.100833107897541</v>
      </c>
      <c r="L23" s="158">
        <v>9.6902347169989209</v>
      </c>
      <c r="N23" s="216"/>
    </row>
    <row r="24" spans="1:14" ht="17.399999999999999" customHeight="1" x14ac:dyDescent="0.25">
      <c r="A24" s="141" t="s">
        <v>7</v>
      </c>
      <c r="B24" s="146">
        <v>1.4375000260770321E-2</v>
      </c>
      <c r="C24" s="146">
        <v>0.4296875</v>
      </c>
      <c r="D24" s="146">
        <v>3.0856480821967125E-2</v>
      </c>
      <c r="E24" s="146">
        <v>5.9814814478158951E-2</v>
      </c>
      <c r="F24" s="146">
        <v>6.3958331942558289E-2</v>
      </c>
      <c r="G24" s="146"/>
      <c r="H24" s="146">
        <v>1.2384259141981602E-2</v>
      </c>
      <c r="I24" s="146">
        <v>2.6782406494021416E-2</v>
      </c>
      <c r="J24" s="146">
        <v>0.6378588080406189</v>
      </c>
      <c r="K24" s="142">
        <v>100</v>
      </c>
      <c r="L24" s="142">
        <v>73.966553403060914</v>
      </c>
      <c r="N24" s="216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6"/>
    </row>
    <row r="26" spans="1:14" ht="17.399999999999999" customHeight="1" x14ac:dyDescent="0.25">
      <c r="A26" s="151" t="s">
        <v>8</v>
      </c>
      <c r="B26" s="150" t="s">
        <v>5</v>
      </c>
      <c r="C26" s="150" t="s">
        <v>78</v>
      </c>
      <c r="D26" s="150" t="s">
        <v>78</v>
      </c>
      <c r="E26" s="150" t="s">
        <v>5</v>
      </c>
      <c r="F26" s="150" t="s">
        <v>78</v>
      </c>
      <c r="G26" s="150" t="s">
        <v>78</v>
      </c>
      <c r="H26" s="150" t="s">
        <v>5</v>
      </c>
      <c r="I26" s="150" t="s">
        <v>78</v>
      </c>
      <c r="J26" s="150" t="s">
        <v>78</v>
      </c>
      <c r="K26" s="152" t="s">
        <v>6</v>
      </c>
      <c r="L26" s="169" t="s">
        <v>6</v>
      </c>
      <c r="N26" s="216"/>
    </row>
    <row r="27" spans="1:14" ht="17.399999999999999" customHeight="1" x14ac:dyDescent="0.25">
      <c r="A27" s="156" t="s">
        <v>52</v>
      </c>
      <c r="B27" s="157"/>
      <c r="C27" s="157">
        <v>1.028935145586729E-2</v>
      </c>
      <c r="D27" s="157"/>
      <c r="E27" s="157">
        <v>4.1666667675599456E-4</v>
      </c>
      <c r="F27" s="157">
        <v>8.3333335351198912E-4</v>
      </c>
      <c r="G27" s="157"/>
      <c r="H27" s="157"/>
      <c r="I27" s="157"/>
      <c r="J27" s="157">
        <v>1.1539352126419544E-2</v>
      </c>
      <c r="K27" s="158"/>
      <c r="L27" s="158">
        <v>1.3381113414697616</v>
      </c>
      <c r="N27" s="216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>
        <v>0</v>
      </c>
      <c r="N28" s="216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158">
        <v>0</v>
      </c>
      <c r="N29" s="216"/>
    </row>
    <row r="30" spans="1:14" ht="17.399999999999999" customHeight="1" x14ac:dyDescent="0.25">
      <c r="A30" s="143" t="s">
        <v>50</v>
      </c>
      <c r="B30" s="144">
        <v>7.8587960451841354E-3</v>
      </c>
      <c r="C30" s="144">
        <v>9.3171298503875732E-3</v>
      </c>
      <c r="D30" s="144"/>
      <c r="E30" s="144">
        <v>1.1250000447034836E-2</v>
      </c>
      <c r="F30" s="144">
        <v>1.6898147761821747E-2</v>
      </c>
      <c r="G30" s="144">
        <v>1.0902777314186096E-2</v>
      </c>
      <c r="H30" s="144">
        <v>7.4421297758817673E-3</v>
      </c>
      <c r="I30" s="144">
        <v>1.2407407164573669E-2</v>
      </c>
      <c r="J30" s="144">
        <v>7.6076388359069824E-2</v>
      </c>
      <c r="K30" s="145"/>
      <c r="L30" s="145">
        <v>8.8218711905202785</v>
      </c>
      <c r="N30" s="216"/>
    </row>
    <row r="31" spans="1:14" ht="17.399999999999999" customHeight="1" x14ac:dyDescent="0.25">
      <c r="A31" s="156" t="s">
        <v>51</v>
      </c>
      <c r="B31" s="157">
        <v>9.097222238779068E-3</v>
      </c>
      <c r="C31" s="157">
        <v>6.1597220599651337E-2</v>
      </c>
      <c r="D31" s="157"/>
      <c r="E31" s="157">
        <v>4.1666667675599456E-4</v>
      </c>
      <c r="F31" s="157">
        <v>3.4004628658294678E-2</v>
      </c>
      <c r="G31" s="157">
        <v>6.4699072390794754E-3</v>
      </c>
      <c r="H31" s="157">
        <v>5.3935186006128788E-3</v>
      </c>
      <c r="I31" s="157">
        <v>1.726851798593998E-2</v>
      </c>
      <c r="J31" s="157">
        <v>0.13424769043922424</v>
      </c>
      <c r="K31" s="158"/>
      <c r="L31" s="158">
        <v>15.567456056008774</v>
      </c>
      <c r="N31" s="216"/>
    </row>
    <row r="32" spans="1:14" ht="17.399999999999999" customHeight="1" x14ac:dyDescent="0.25">
      <c r="A32" s="143" t="s">
        <v>55</v>
      </c>
      <c r="B32" s="144"/>
      <c r="C32" s="144">
        <v>5.4398149950429797E-4</v>
      </c>
      <c r="D32" s="144"/>
      <c r="E32" s="144"/>
      <c r="F32" s="144">
        <v>1.2962962500751019E-3</v>
      </c>
      <c r="G32" s="144"/>
      <c r="H32" s="144"/>
      <c r="I32" s="144">
        <v>7.9861108679324389E-4</v>
      </c>
      <c r="J32" s="144">
        <v>2.6388887781649828E-3</v>
      </c>
      <c r="K32" s="145"/>
      <c r="L32" s="145">
        <v>0.30600738795857263</v>
      </c>
      <c r="N32" s="216"/>
    </row>
    <row r="33" spans="1:14" ht="17.399999999999999" customHeight="1" x14ac:dyDescent="0.25">
      <c r="A33" s="159" t="s">
        <v>7</v>
      </c>
      <c r="B33" s="160">
        <v>1.6956018283963203E-2</v>
      </c>
      <c r="C33" s="160">
        <v>8.1747688353061676E-2</v>
      </c>
      <c r="D33" s="160"/>
      <c r="E33" s="160">
        <v>1.2083332985639572E-2</v>
      </c>
      <c r="F33" s="160">
        <v>5.303240567445755E-2</v>
      </c>
      <c r="G33" s="160">
        <v>1.7372684553265572E-2</v>
      </c>
      <c r="H33" s="160">
        <v>1.2835647910833359E-2</v>
      </c>
      <c r="I33" s="160">
        <v>3.0474536120891571E-2</v>
      </c>
      <c r="J33" s="160">
        <v>0.2245023101568222</v>
      </c>
      <c r="K33" s="161"/>
      <c r="L33" s="161">
        <v>26.033444868990014</v>
      </c>
      <c r="N33" s="216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6"/>
    </row>
    <row r="35" spans="1:14" ht="17.399999999999999" customHeight="1" x14ac:dyDescent="0.25">
      <c r="A35" s="153" t="s">
        <v>7</v>
      </c>
      <c r="B35" s="154">
        <v>3.133101761341095E-2</v>
      </c>
      <c r="C35" s="154">
        <v>0.51143521070480347</v>
      </c>
      <c r="D35" s="154">
        <v>3.0856480821967125E-2</v>
      </c>
      <c r="E35" s="154">
        <v>7.1898147463798523E-2</v>
      </c>
      <c r="F35" s="154">
        <v>0.11699073761701584</v>
      </c>
      <c r="G35" s="154">
        <v>1.7372684553265572E-2</v>
      </c>
      <c r="H35" s="154">
        <v>2.5219907984137535E-2</v>
      </c>
      <c r="I35" s="154">
        <v>5.7256944477558136E-2</v>
      </c>
      <c r="J35" s="154">
        <v>0.86236113309860229</v>
      </c>
      <c r="K35" s="155"/>
      <c r="L35" s="155">
        <v>100</v>
      </c>
      <c r="N35" s="216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D44"/>
  <sheetViews>
    <sheetView zoomScale="75" zoomScaleNormal="75" workbookViewId="0">
      <selection activeCell="L8" sqref="L7:L23"/>
    </sheetView>
  </sheetViews>
  <sheetFormatPr defaultColWidth="9.08984375" defaultRowHeight="12.5" x14ac:dyDescent="0.25"/>
  <cols>
    <col min="1" max="1" width="40.6328125" style="18" customWidth="1"/>
    <col min="2" max="2" width="14" style="19" customWidth="1"/>
    <col min="3" max="10" width="14" style="18" customWidth="1"/>
    <col min="11" max="11" width="21.54296875" style="18" customWidth="1"/>
    <col min="12" max="14" width="9" style="18" customWidth="1"/>
    <col min="15" max="15" width="11" style="18" customWidth="1"/>
    <col min="16" max="16" width="9" style="18" customWidth="1"/>
    <col min="17" max="16384" width="9.08984375" style="18"/>
  </cols>
  <sheetData>
    <row r="1" spans="1:1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6" ht="15" x14ac:dyDescent="0.25">
      <c r="A4" s="164" t="s">
        <v>174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6" x14ac:dyDescent="0.25">
      <c r="A5" s="38" t="s">
        <v>199</v>
      </c>
      <c r="B5" s="29"/>
      <c r="C5" s="28"/>
      <c r="D5" s="28"/>
      <c r="E5" s="28"/>
      <c r="F5" s="28"/>
      <c r="G5" s="28"/>
      <c r="H5" s="28"/>
      <c r="I5" s="28"/>
      <c r="J5" s="28"/>
    </row>
    <row r="6" spans="1:16" ht="23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207" t="s">
        <v>28</v>
      </c>
      <c r="L6" s="204" t="s">
        <v>109</v>
      </c>
      <c r="M6" s="204" t="s">
        <v>108</v>
      </c>
      <c r="N6" s="204" t="s">
        <v>107</v>
      </c>
      <c r="O6" s="204" t="s">
        <v>27</v>
      </c>
      <c r="P6" s="204" t="s">
        <v>114</v>
      </c>
    </row>
    <row r="7" spans="1:1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208" t="s">
        <v>39</v>
      </c>
      <c r="L7" s="205">
        <v>9.4618858479786738E-2</v>
      </c>
      <c r="M7" s="205">
        <v>7.2037180480247875E-2</v>
      </c>
      <c r="N7" s="205">
        <v>0.110384694790448</v>
      </c>
      <c r="O7" s="205">
        <v>0</v>
      </c>
      <c r="P7" s="205">
        <v>9.1018269707114241E-2</v>
      </c>
    </row>
    <row r="8" spans="1:1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208" t="s">
        <v>40</v>
      </c>
      <c r="L8" s="205">
        <v>0.15066108058109801</v>
      </c>
      <c r="M8" s="205">
        <v>0.13064807642654275</v>
      </c>
      <c r="N8" s="205">
        <v>4.7071777578969097E-2</v>
      </c>
      <c r="O8" s="205">
        <v>3.7228260869565211E-2</v>
      </c>
      <c r="P8" s="205">
        <v>9.454610961824271E-2</v>
      </c>
    </row>
    <row r="9" spans="1:16" ht="12.75" customHeight="1" x14ac:dyDescent="0.25">
      <c r="B9" s="18"/>
      <c r="I9" s="26"/>
      <c r="J9" s="25"/>
      <c r="K9" s="208" t="s">
        <v>41</v>
      </c>
      <c r="L9" s="205">
        <v>0.17710430382501771</v>
      </c>
      <c r="M9" s="205">
        <v>0.20455719080815904</v>
      </c>
      <c r="N9" s="205">
        <v>0.30204390613171839</v>
      </c>
      <c r="O9" s="205">
        <v>0.16331521739130436</v>
      </c>
      <c r="P9" s="205">
        <v>0.23723597495984269</v>
      </c>
    </row>
    <row r="10" spans="1:16" ht="12.75" customHeight="1" x14ac:dyDescent="0.25">
      <c r="B10" s="18"/>
      <c r="I10" s="26"/>
      <c r="J10" s="25"/>
      <c r="K10" s="208" t="s">
        <v>42</v>
      </c>
      <c r="L10" s="205">
        <v>4.4452908210457595E-2</v>
      </c>
      <c r="M10" s="205">
        <v>7.5716498838109991E-2</v>
      </c>
      <c r="N10" s="205">
        <v>9.0392952997040796E-2</v>
      </c>
      <c r="O10" s="205">
        <v>1.7119565217391306E-2</v>
      </c>
      <c r="P10" s="205">
        <v>7.0256556528005054E-2</v>
      </c>
    </row>
    <row r="11" spans="1:16" ht="12.75" customHeight="1" x14ac:dyDescent="0.25">
      <c r="B11" s="18"/>
      <c r="I11" s="26"/>
      <c r="J11" s="25"/>
      <c r="K11" s="208" t="s">
        <v>43</v>
      </c>
      <c r="L11" s="205">
        <v>9.4074759236084673E-2</v>
      </c>
      <c r="M11" s="205">
        <v>0.14852827265685514</v>
      </c>
      <c r="N11" s="205">
        <v>1.3763677654669328E-2</v>
      </c>
      <c r="O11" s="205">
        <v>0</v>
      </c>
      <c r="P11" s="205">
        <v>6.6503535345953491E-2</v>
      </c>
    </row>
    <row r="12" spans="1:16" ht="12.75" customHeight="1" x14ac:dyDescent="0.25">
      <c r="B12" s="18"/>
      <c r="I12" s="26"/>
      <c r="J12" s="25"/>
      <c r="K12" s="208" t="s">
        <v>44</v>
      </c>
      <c r="L12" s="205">
        <v>0</v>
      </c>
      <c r="M12" s="205">
        <v>6.7066873224890258E-2</v>
      </c>
      <c r="N12" s="205">
        <v>1.1079760512008806E-2</v>
      </c>
      <c r="O12" s="205">
        <v>0</v>
      </c>
      <c r="P12" s="205">
        <v>2.0431447315088645E-2</v>
      </c>
    </row>
    <row r="13" spans="1:16" ht="12.75" customHeight="1" x14ac:dyDescent="0.25">
      <c r="B13" s="18"/>
      <c r="I13" s="26"/>
      <c r="J13" s="25"/>
      <c r="K13" s="208" t="s">
        <v>45</v>
      </c>
      <c r="L13" s="205">
        <v>0</v>
      </c>
      <c r="M13" s="205">
        <v>1.1618900077459335E-3</v>
      </c>
      <c r="N13" s="205">
        <v>4.2805037506021604E-2</v>
      </c>
      <c r="O13" s="205">
        <v>5.1630434782608692E-3</v>
      </c>
      <c r="P13" s="205">
        <v>1.9230480536832153E-2</v>
      </c>
    </row>
    <row r="14" spans="1:16" ht="12.75" customHeight="1" x14ac:dyDescent="0.25">
      <c r="B14" s="18"/>
      <c r="I14" s="26"/>
      <c r="J14" s="25"/>
      <c r="K14" s="208" t="s">
        <v>46</v>
      </c>
      <c r="L14" s="205">
        <v>3.4822351596931283E-3</v>
      </c>
      <c r="M14" s="205">
        <v>0</v>
      </c>
      <c r="N14" s="205">
        <v>0</v>
      </c>
      <c r="O14" s="205">
        <v>0</v>
      </c>
      <c r="P14" s="205">
        <v>9.607734226051972E-4</v>
      </c>
    </row>
    <row r="15" spans="1:16" ht="12.75" customHeight="1" x14ac:dyDescent="0.25">
      <c r="B15" s="18"/>
      <c r="I15" s="26"/>
      <c r="J15" s="25"/>
      <c r="K15" s="143" t="s">
        <v>195</v>
      </c>
      <c r="L15" s="205">
        <v>0.10016867076554765</v>
      </c>
      <c r="M15" s="205">
        <v>0</v>
      </c>
      <c r="N15" s="205">
        <v>0</v>
      </c>
      <c r="O15" s="205">
        <v>0</v>
      </c>
      <c r="P15" s="205">
        <v>2.7637247984627626E-2</v>
      </c>
    </row>
    <row r="16" spans="1:16" ht="12.75" customHeight="1" x14ac:dyDescent="0.25">
      <c r="B16" s="18"/>
      <c r="K16" s="208" t="s">
        <v>201</v>
      </c>
      <c r="L16" s="205">
        <v>5.5498122857609239E-3</v>
      </c>
      <c r="M16" s="205">
        <v>2.0397624580428608E-2</v>
      </c>
      <c r="N16" s="205">
        <v>1.2215263918519029E-2</v>
      </c>
      <c r="O16" s="205">
        <v>0</v>
      </c>
      <c r="P16" s="205">
        <v>1.16043414949034E-2</v>
      </c>
    </row>
    <row r="17" spans="1:30" ht="12.75" customHeight="1" x14ac:dyDescent="0.25">
      <c r="B17" s="18"/>
      <c r="K17" s="208" t="s">
        <v>202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</row>
    <row r="18" spans="1:30" ht="12.75" customHeight="1" x14ac:dyDescent="0.25">
      <c r="B18" s="18"/>
      <c r="K18" s="208" t="s">
        <v>189</v>
      </c>
      <c r="L18" s="205">
        <v>0</v>
      </c>
      <c r="M18" s="205">
        <v>0</v>
      </c>
      <c r="N18" s="205">
        <v>2.0851971646824029E-2</v>
      </c>
      <c r="O18" s="205">
        <v>0</v>
      </c>
      <c r="P18" s="205">
        <v>9.0973233452929618E-3</v>
      </c>
    </row>
    <row r="19" spans="1:30" ht="12.75" customHeight="1" x14ac:dyDescent="0.25">
      <c r="B19" s="18"/>
      <c r="K19" s="208" t="s">
        <v>190</v>
      </c>
      <c r="L19" s="205">
        <v>0</v>
      </c>
      <c r="M19" s="205">
        <v>0</v>
      </c>
      <c r="N19" s="205">
        <v>7.5356135159314556E-3</v>
      </c>
      <c r="O19" s="205">
        <v>0</v>
      </c>
      <c r="P19" s="205">
        <v>3.2876465554771595E-3</v>
      </c>
    </row>
    <row r="20" spans="1:3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208" t="s">
        <v>203</v>
      </c>
      <c r="L20" s="205">
        <v>0</v>
      </c>
      <c r="M20" s="205">
        <v>0</v>
      </c>
      <c r="N20" s="205">
        <v>4.8172871791342641E-4</v>
      </c>
      <c r="O20" s="205">
        <v>0</v>
      </c>
      <c r="P20" s="205">
        <v>2.1016918619488691E-4</v>
      </c>
      <c r="Q20" s="18"/>
    </row>
    <row r="21" spans="1:30" ht="12.75" customHeight="1" x14ac:dyDescent="0.25">
      <c r="B21" s="18"/>
      <c r="K21" s="208" t="s">
        <v>49</v>
      </c>
      <c r="L21" s="205">
        <v>5.8762718319821548E-3</v>
      </c>
      <c r="M21" s="205">
        <v>7.1068938807126267E-2</v>
      </c>
      <c r="N21" s="205">
        <v>5.1132062487096543E-2</v>
      </c>
      <c r="O21" s="205">
        <v>6.7934782608695662E-2</v>
      </c>
      <c r="P21" s="205">
        <v>4.4210589524567273E-2</v>
      </c>
    </row>
    <row r="22" spans="1:30" ht="12.75" customHeight="1" x14ac:dyDescent="0.25">
      <c r="B22" s="18"/>
      <c r="K22" s="208" t="s">
        <v>50</v>
      </c>
      <c r="L22" s="205">
        <v>7.7806191849393337E-3</v>
      </c>
      <c r="M22" s="205">
        <v>1.2393493415956624E-2</v>
      </c>
      <c r="N22" s="205">
        <v>4.2908265088431631E-2</v>
      </c>
      <c r="O22" s="205">
        <v>0.43070652173913054</v>
      </c>
      <c r="P22" s="205">
        <v>4.7543272334229073E-2</v>
      </c>
    </row>
    <row r="23" spans="1:30" ht="12.75" customHeight="1" x14ac:dyDescent="0.25">
      <c r="B23" s="18"/>
      <c r="K23" s="208" t="s">
        <v>51</v>
      </c>
      <c r="L23" s="205">
        <v>0.27194080200228526</v>
      </c>
      <c r="M23" s="205">
        <v>0.19339013684482312</v>
      </c>
      <c r="N23" s="205">
        <v>0.21571123804280501</v>
      </c>
      <c r="O23" s="205">
        <v>0.27853260869565216</v>
      </c>
      <c r="P23" s="205">
        <v>0.22950475132481651</v>
      </c>
    </row>
    <row r="24" spans="1:30" ht="12.75" customHeight="1" x14ac:dyDescent="0.25">
      <c r="B24" s="18"/>
      <c r="K24" s="162"/>
      <c r="L24" s="162"/>
      <c r="M24" s="162"/>
      <c r="N24" s="162"/>
      <c r="O24" s="162"/>
      <c r="P24" s="162"/>
    </row>
    <row r="25" spans="1:30" ht="12.75" customHeight="1" x14ac:dyDescent="0.25">
      <c r="B25" s="18"/>
      <c r="K25" s="162"/>
      <c r="L25" s="162"/>
      <c r="M25" s="162"/>
      <c r="N25" s="162"/>
      <c r="O25" s="162"/>
      <c r="P25" s="162"/>
    </row>
    <row r="26" spans="1:30" ht="12.75" customHeight="1" x14ac:dyDescent="0.25">
      <c r="B26" s="18"/>
      <c r="K26" s="162"/>
      <c r="L26" s="162"/>
      <c r="M26" s="162"/>
      <c r="N26" s="162"/>
      <c r="O26" s="162"/>
      <c r="P26" s="162"/>
    </row>
    <row r="27" spans="1:3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62"/>
      <c r="M27" s="162"/>
      <c r="N27" s="162"/>
      <c r="O27" s="162"/>
      <c r="P27" s="162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ht="12.75" customHeight="1" x14ac:dyDescent="0.25">
      <c r="B28" s="18"/>
      <c r="L28" s="162"/>
      <c r="M28" s="162"/>
      <c r="N28" s="162"/>
      <c r="O28" s="162"/>
      <c r="P28" s="162"/>
    </row>
    <row r="29" spans="1:30" x14ac:dyDescent="0.25">
      <c r="B29" s="18"/>
      <c r="L29" s="162"/>
      <c r="M29" s="162"/>
      <c r="N29" s="162"/>
      <c r="O29" s="162"/>
      <c r="P29" s="162"/>
    </row>
    <row r="30" spans="1:30" x14ac:dyDescent="0.25">
      <c r="B30" s="18"/>
      <c r="L30" s="162"/>
      <c r="M30" s="162"/>
      <c r="N30" s="162"/>
      <c r="O30" s="162"/>
      <c r="P30" s="162"/>
    </row>
    <row r="31" spans="1:30" x14ac:dyDescent="0.25">
      <c r="B31" s="18"/>
      <c r="L31" s="162"/>
      <c r="M31" s="162"/>
      <c r="N31" s="162"/>
      <c r="O31" s="162"/>
      <c r="P31" s="162"/>
    </row>
    <row r="32" spans="1:30" x14ac:dyDescent="0.25">
      <c r="B32" s="18"/>
      <c r="L32" s="162"/>
      <c r="M32" s="162"/>
      <c r="N32" s="162"/>
      <c r="O32" s="162"/>
      <c r="P32" s="162"/>
    </row>
    <row r="33" spans="1:16" x14ac:dyDescent="0.25">
      <c r="B33" s="18"/>
      <c r="L33" s="162"/>
      <c r="M33" s="162"/>
      <c r="N33" s="162"/>
      <c r="O33" s="162"/>
      <c r="P33" s="162"/>
    </row>
    <row r="34" spans="1:16" x14ac:dyDescent="0.25">
      <c r="B34" s="18"/>
      <c r="L34" s="162"/>
      <c r="M34" s="162"/>
      <c r="N34" s="162"/>
      <c r="O34" s="162"/>
      <c r="P34" s="162"/>
    </row>
    <row r="35" spans="1:16" x14ac:dyDescent="0.25">
      <c r="B35" s="18"/>
      <c r="L35" s="162"/>
      <c r="M35" s="162"/>
      <c r="N35" s="162"/>
      <c r="O35" s="162"/>
      <c r="P35" s="162"/>
    </row>
    <row r="36" spans="1:16" x14ac:dyDescent="0.25">
      <c r="B36" s="18"/>
      <c r="L36" s="162"/>
      <c r="M36" s="162"/>
      <c r="N36" s="162"/>
      <c r="O36" s="162"/>
      <c r="P36" s="162"/>
    </row>
    <row r="37" spans="1:16" x14ac:dyDescent="0.25">
      <c r="B37" s="18"/>
      <c r="L37" s="162"/>
      <c r="M37" s="162"/>
      <c r="N37" s="162"/>
      <c r="O37" s="162"/>
      <c r="P37" s="162"/>
    </row>
    <row r="38" spans="1:16" x14ac:dyDescent="0.25">
      <c r="L38" s="162"/>
      <c r="M38" s="162"/>
      <c r="N38" s="162"/>
      <c r="O38" s="162"/>
      <c r="P38" s="162"/>
    </row>
    <row r="39" spans="1:16" x14ac:dyDescent="0.25">
      <c r="L39" s="162"/>
      <c r="M39" s="162"/>
      <c r="N39" s="162"/>
      <c r="O39" s="162"/>
      <c r="P39" s="162"/>
    </row>
    <row r="40" spans="1:16" ht="37.5" customHeight="1" x14ac:dyDescent="0.25"/>
    <row r="42" spans="1:16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  <c r="M42" s="18"/>
      <c r="N42" s="18"/>
      <c r="O42" s="18"/>
      <c r="P42" s="18"/>
    </row>
    <row r="43" spans="1:16" x14ac:dyDescent="0.25">
      <c r="H43" s="22"/>
      <c r="I43" s="22"/>
      <c r="J43" s="22"/>
    </row>
    <row r="44" spans="1:16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8"/>
  <sheetViews>
    <sheetView showGridLines="0" showZeros="0" topLeftCell="A3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156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>
        <v>9.9999997764825821E-3</v>
      </c>
      <c r="C9" s="157"/>
      <c r="D9" s="157"/>
      <c r="E9" s="157"/>
      <c r="F9" s="157">
        <v>1.284722238779068E-3</v>
      </c>
      <c r="G9" s="157">
        <v>2.0393518730998039E-2</v>
      </c>
      <c r="H9" s="157">
        <v>3.2175926025956869E-3</v>
      </c>
      <c r="I9" s="157">
        <v>4.6064816415309906E-3</v>
      </c>
      <c r="J9" s="157">
        <v>3.950231522321701E-2</v>
      </c>
      <c r="K9" s="158">
        <v>5.15761496207387</v>
      </c>
      <c r="L9" s="158">
        <v>4.6577959494803212</v>
      </c>
      <c r="N9" s="214"/>
    </row>
    <row r="10" spans="1:14" ht="17.399999999999999" customHeight="1" x14ac:dyDescent="0.25">
      <c r="A10" s="143" t="s">
        <v>40</v>
      </c>
      <c r="B10" s="144">
        <v>1.0127314366400242E-2</v>
      </c>
      <c r="C10" s="144"/>
      <c r="D10" s="144">
        <v>5.7870369346346706E-5</v>
      </c>
      <c r="E10" s="144"/>
      <c r="F10" s="144"/>
      <c r="G10" s="144">
        <v>4.0844906121492386E-2</v>
      </c>
      <c r="H10" s="144">
        <v>1.2986111454665661E-2</v>
      </c>
      <c r="I10" s="144">
        <v>3.4259259700775146E-3</v>
      </c>
      <c r="J10" s="144">
        <v>6.7442126572132111E-2</v>
      </c>
      <c r="K10" s="145">
        <v>8.8055730181118399</v>
      </c>
      <c r="L10" s="145">
        <v>7.9522342474597272</v>
      </c>
      <c r="N10" s="214"/>
    </row>
    <row r="11" spans="1:14" ht="17.399999999999999" customHeight="1" x14ac:dyDescent="0.25">
      <c r="A11" s="156" t="s">
        <v>41</v>
      </c>
      <c r="B11" s="157">
        <v>2.8842592611908913E-2</v>
      </c>
      <c r="C11" s="157">
        <v>4.8148147761821747E-3</v>
      </c>
      <c r="D11" s="157"/>
      <c r="E11" s="157">
        <v>3.9004629943519831E-3</v>
      </c>
      <c r="F11" s="157">
        <v>2.1990740788169205E-4</v>
      </c>
      <c r="G11" s="157">
        <v>5.112268403172493E-2</v>
      </c>
      <c r="H11" s="157">
        <v>2.5740740820765495E-2</v>
      </c>
      <c r="I11" s="157">
        <v>3.8078704383224249E-3</v>
      </c>
      <c r="J11" s="157">
        <v>0.11844907701015472</v>
      </c>
      <c r="K11" s="158">
        <v>15.465289271762895</v>
      </c>
      <c r="L11" s="158">
        <v>13.966564440590545</v>
      </c>
      <c r="N11" s="214"/>
    </row>
    <row r="12" spans="1:14" ht="17.399999999999999" customHeight="1" x14ac:dyDescent="0.25">
      <c r="A12" s="143" t="s">
        <v>42</v>
      </c>
      <c r="B12" s="144">
        <v>4.1805554181337357E-2</v>
      </c>
      <c r="C12" s="144"/>
      <c r="D12" s="144"/>
      <c r="E12" s="144"/>
      <c r="F12" s="144">
        <v>2.2685185540467501E-3</v>
      </c>
      <c r="G12" s="144">
        <v>6.5972223877906799E-2</v>
      </c>
      <c r="H12" s="144">
        <v>2.1076388657093048E-2</v>
      </c>
      <c r="I12" s="144">
        <v>1.1874999850988388E-2</v>
      </c>
      <c r="J12" s="144">
        <v>0.14299768209457397</v>
      </c>
      <c r="K12" s="145">
        <v>18.67047489609887</v>
      </c>
      <c r="L12" s="145">
        <v>16.861138915060756</v>
      </c>
      <c r="N12" s="214"/>
    </row>
    <row r="13" spans="1:14" ht="17.399999999999999" customHeight="1" x14ac:dyDescent="0.25">
      <c r="A13" s="156" t="s">
        <v>43</v>
      </c>
      <c r="B13" s="157">
        <v>7.6157408766448498E-3</v>
      </c>
      <c r="C13" s="157"/>
      <c r="D13" s="157"/>
      <c r="E13" s="157">
        <v>2.7314815670251846E-3</v>
      </c>
      <c r="F13" s="157">
        <v>6.6898148506879807E-3</v>
      </c>
      <c r="G13" s="157">
        <v>3.7465278059244156E-2</v>
      </c>
      <c r="H13" s="157">
        <v>3.3032406121492386E-2</v>
      </c>
      <c r="I13" s="157">
        <v>2.3726851213723421E-3</v>
      </c>
      <c r="J13" s="157">
        <v>8.9907407760620117E-2</v>
      </c>
      <c r="K13" s="158">
        <v>11.738749712445006</v>
      </c>
      <c r="L13" s="158">
        <v>10.601159889726279</v>
      </c>
      <c r="N13" s="214"/>
    </row>
    <row r="14" spans="1:14" ht="17.399999999999999" customHeight="1" x14ac:dyDescent="0.25">
      <c r="A14" s="143" t="s">
        <v>44</v>
      </c>
      <c r="B14" s="144">
        <v>1.1435185559093952E-2</v>
      </c>
      <c r="C14" s="144"/>
      <c r="D14" s="144"/>
      <c r="E14" s="144"/>
      <c r="F14" s="144"/>
      <c r="G14" s="144">
        <v>8.9351851493120193E-3</v>
      </c>
      <c r="H14" s="144">
        <v>4.8263887874782085E-3</v>
      </c>
      <c r="I14" s="144">
        <v>1.3657407835125923E-3</v>
      </c>
      <c r="J14" s="144">
        <v>2.656250074505806E-2</v>
      </c>
      <c r="K14" s="145">
        <v>3.4681296652782052</v>
      </c>
      <c r="L14" s="145">
        <v>3.1320368864274291</v>
      </c>
      <c r="N14" s="214"/>
    </row>
    <row r="15" spans="1:14" ht="17.399999999999999" customHeight="1" x14ac:dyDescent="0.25">
      <c r="A15" s="156" t="s">
        <v>45</v>
      </c>
      <c r="B15" s="157">
        <v>5.8912038803100586E-3</v>
      </c>
      <c r="C15" s="157"/>
      <c r="D15" s="157"/>
      <c r="E15" s="157"/>
      <c r="F15" s="157"/>
      <c r="G15" s="157">
        <v>1.1226851493120193E-2</v>
      </c>
      <c r="H15" s="157">
        <v>7.6388888992369175E-3</v>
      </c>
      <c r="I15" s="157">
        <v>8.1018515629693866E-5</v>
      </c>
      <c r="J15" s="157">
        <v>2.4837963283061981E-2</v>
      </c>
      <c r="K15" s="158">
        <v>3.2429656421978508</v>
      </c>
      <c r="L15" s="158">
        <v>2.928693270747623</v>
      </c>
      <c r="N15" s="214"/>
    </row>
    <row r="16" spans="1:14" ht="17.399999999999999" customHeight="1" x14ac:dyDescent="0.25">
      <c r="A16" s="143" t="s">
        <v>46</v>
      </c>
      <c r="B16" s="144">
        <v>8.9004626497626305E-3</v>
      </c>
      <c r="C16" s="144"/>
      <c r="D16" s="144"/>
      <c r="E16" s="144"/>
      <c r="F16" s="144"/>
      <c r="G16" s="144">
        <v>1.5069444663822651E-2</v>
      </c>
      <c r="H16" s="144"/>
      <c r="I16" s="144">
        <v>1.3773147948086262E-3</v>
      </c>
      <c r="J16" s="144">
        <v>2.534722164273262E-2</v>
      </c>
      <c r="K16" s="145">
        <v>3.3094568977244325</v>
      </c>
      <c r="L16" s="145">
        <v>2.9887409290053535</v>
      </c>
      <c r="N16" s="214"/>
    </row>
    <row r="17" spans="1:14" ht="17.399999999999999" customHeight="1" x14ac:dyDescent="0.25">
      <c r="A17" s="156" t="s">
        <v>196</v>
      </c>
      <c r="B17" s="157">
        <v>8.750000037252903E-3</v>
      </c>
      <c r="C17" s="157"/>
      <c r="D17" s="157"/>
      <c r="E17" s="157"/>
      <c r="F17" s="157"/>
      <c r="G17" s="157">
        <v>1.3564814813435078E-2</v>
      </c>
      <c r="H17" s="157">
        <v>2.438657358288765E-2</v>
      </c>
      <c r="I17" s="157">
        <v>1.7361111531499773E-4</v>
      </c>
      <c r="J17" s="157">
        <v>4.6875E-2</v>
      </c>
      <c r="K17" s="158">
        <v>6.1202286494113949</v>
      </c>
      <c r="L17" s="158">
        <v>5.5271237621932281</v>
      </c>
      <c r="N17" s="214"/>
    </row>
    <row r="18" spans="1:14" ht="17.399999999999999" customHeight="1" x14ac:dyDescent="0.25">
      <c r="A18" s="143" t="s">
        <v>192</v>
      </c>
      <c r="B18" s="144">
        <v>4.4791665859520435E-3</v>
      </c>
      <c r="C18" s="144"/>
      <c r="D18" s="144"/>
      <c r="E18" s="144"/>
      <c r="F18" s="144"/>
      <c r="G18" s="144">
        <v>1.3900462538003922E-2</v>
      </c>
      <c r="H18" s="144"/>
      <c r="I18" s="144">
        <v>2.3148148102336563E-5</v>
      </c>
      <c r="J18" s="144">
        <v>1.840277761220932E-2</v>
      </c>
      <c r="K18" s="145">
        <v>2.4027564111144555</v>
      </c>
      <c r="L18" s="145">
        <v>2.16990782785706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>
        <v>6.3888886943459511E-3</v>
      </c>
      <c r="C20" s="144"/>
      <c r="D20" s="144"/>
      <c r="E20" s="144"/>
      <c r="F20" s="144"/>
      <c r="G20" s="144">
        <v>8.6574070155620575E-3</v>
      </c>
      <c r="H20" s="144">
        <v>5.7175927795469761E-3</v>
      </c>
      <c r="I20" s="144"/>
      <c r="J20" s="144">
        <v>2.0763888955116272E-2</v>
      </c>
      <c r="K20" s="145">
        <v>2.7110346252010551</v>
      </c>
      <c r="L20" s="145">
        <v>2.4483111261731132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>
        <v>3.3564816112630069E-4</v>
      </c>
      <c r="G21" s="157"/>
      <c r="H21" s="157"/>
      <c r="I21" s="157"/>
      <c r="J21" s="157">
        <v>3.3564816112630069E-4</v>
      </c>
      <c r="K21" s="158">
        <v>4.3823861159412003E-2</v>
      </c>
      <c r="L21" s="158">
        <v>3.9576937111416279E-2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>
        <v>2.1990740206092596E-3</v>
      </c>
      <c r="I22" s="144"/>
      <c r="J22" s="144">
        <v>2.1990740206092596E-3</v>
      </c>
      <c r="K22" s="145">
        <v>0.28712183089299409</v>
      </c>
      <c r="L22" s="145">
        <v>0.25929715784813312</v>
      </c>
      <c r="N22" s="214"/>
    </row>
    <row r="23" spans="1:14" ht="17.399999999999999" customHeight="1" x14ac:dyDescent="0.25">
      <c r="A23" s="156" t="s">
        <v>49</v>
      </c>
      <c r="B23" s="157">
        <v>3.4768518060445786E-2</v>
      </c>
      <c r="C23" s="157">
        <v>2.7199073228985071E-3</v>
      </c>
      <c r="D23" s="157"/>
      <c r="E23" s="157"/>
      <c r="F23" s="157">
        <v>6.7129632225260139E-4</v>
      </c>
      <c r="G23" s="157">
        <v>4.8969905823469162E-2</v>
      </c>
      <c r="H23" s="157">
        <v>5.3136572241783142E-2</v>
      </c>
      <c r="I23" s="157">
        <v>2.0138889085501432E-3</v>
      </c>
      <c r="J23" s="157">
        <v>0.14228008687496185</v>
      </c>
      <c r="K23" s="158">
        <v>18.57678216390152</v>
      </c>
      <c r="L23" s="158">
        <v>16.776525846475064</v>
      </c>
      <c r="N23" s="214"/>
    </row>
    <row r="24" spans="1:14" ht="17.399999999999999" customHeight="1" x14ac:dyDescent="0.25">
      <c r="A24" s="141" t="s">
        <v>7</v>
      </c>
      <c r="B24" s="146">
        <v>0.17900462448596954</v>
      </c>
      <c r="C24" s="146">
        <v>7.5347223319113255E-3</v>
      </c>
      <c r="D24" s="146">
        <v>5.7870369346346706E-5</v>
      </c>
      <c r="E24" s="146">
        <v>6.631944328546524E-3</v>
      </c>
      <c r="F24" s="146">
        <v>1.1469907127320766E-2</v>
      </c>
      <c r="G24" s="146">
        <v>0.33612269163131714</v>
      </c>
      <c r="H24" s="146">
        <v>0.19395832717418671</v>
      </c>
      <c r="I24" s="146">
        <v>3.1122684478759766E-2</v>
      </c>
      <c r="J24" s="146">
        <v>0.76590275764465332</v>
      </c>
      <c r="K24" s="142">
        <v>100</v>
      </c>
      <c r="L24" s="142">
        <v>90.309105734551139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50" t="s">
        <v>5</v>
      </c>
      <c r="C26" s="150" t="s">
        <v>78</v>
      </c>
      <c r="D26" s="150" t="s">
        <v>78</v>
      </c>
      <c r="E26" s="150" t="s">
        <v>5</v>
      </c>
      <c r="F26" s="150" t="s">
        <v>78</v>
      </c>
      <c r="G26" s="150" t="s">
        <v>78</v>
      </c>
      <c r="H26" s="150" t="s">
        <v>5</v>
      </c>
      <c r="I26" s="150" t="s">
        <v>78</v>
      </c>
      <c r="J26" s="150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>
        <v>8.1018515629693866E-5</v>
      </c>
      <c r="C27" s="157"/>
      <c r="D27" s="157">
        <v>5.7870369346346706E-5</v>
      </c>
      <c r="E27" s="157"/>
      <c r="F27" s="157"/>
      <c r="G27" s="157">
        <v>8.1018515629693866E-5</v>
      </c>
      <c r="H27" s="157"/>
      <c r="I27" s="157"/>
      <c r="J27" s="157">
        <v>2.1990740788169205E-4</v>
      </c>
      <c r="K27" s="158"/>
      <c r="L27" s="158">
        <v>2.5929716471151332E-2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>
        <v>0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158">
        <v>0</v>
      </c>
      <c r="N29" s="214"/>
    </row>
    <row r="30" spans="1:14" ht="17.399999999999999" customHeight="1" x14ac:dyDescent="0.25">
      <c r="A30" s="143" t="s">
        <v>50</v>
      </c>
      <c r="B30" s="144">
        <v>4.3287035077810287E-3</v>
      </c>
      <c r="C30" s="144">
        <v>4.7685187309980392E-3</v>
      </c>
      <c r="D30" s="144"/>
      <c r="E30" s="144">
        <v>8.8888891041278839E-3</v>
      </c>
      <c r="F30" s="144"/>
      <c r="G30" s="144">
        <v>1.3310185633599758E-2</v>
      </c>
      <c r="H30" s="144">
        <v>9.2592592409346253E-5</v>
      </c>
      <c r="I30" s="144">
        <v>7.1759261190891266E-3</v>
      </c>
      <c r="J30" s="144">
        <v>3.8564816117286682E-2</v>
      </c>
      <c r="K30" s="145"/>
      <c r="L30" s="145">
        <v>4.5472535796579763</v>
      </c>
      <c r="N30" s="214"/>
    </row>
    <row r="31" spans="1:14" ht="17.399999999999999" customHeight="1" x14ac:dyDescent="0.25">
      <c r="A31" s="156" t="s">
        <v>51</v>
      </c>
      <c r="B31" s="157">
        <v>1.782407402060926E-3</v>
      </c>
      <c r="C31" s="157"/>
      <c r="D31" s="157"/>
      <c r="E31" s="157"/>
      <c r="F31" s="157">
        <v>5.6018517352640629E-3</v>
      </c>
      <c r="G31" s="157">
        <v>2.2800926119089127E-2</v>
      </c>
      <c r="H31" s="157">
        <v>1.2731481343507767E-2</v>
      </c>
      <c r="I31" s="157">
        <v>3.7037036963738501E-4</v>
      </c>
      <c r="J31" s="157">
        <v>4.3287038803100586E-2</v>
      </c>
      <c r="K31" s="158"/>
      <c r="L31" s="158">
        <v>5.1040601762900817</v>
      </c>
      <c r="N31" s="214"/>
    </row>
    <row r="32" spans="1:14" ht="17.399999999999999" customHeight="1" x14ac:dyDescent="0.25">
      <c r="A32" s="143" t="s">
        <v>55</v>
      </c>
      <c r="B32" s="144">
        <v>5.7870369346346706E-5</v>
      </c>
      <c r="C32" s="144"/>
      <c r="D32" s="144"/>
      <c r="E32" s="144"/>
      <c r="F32" s="144"/>
      <c r="G32" s="144">
        <v>5.7870369346346706E-5</v>
      </c>
      <c r="H32" s="144"/>
      <c r="I32" s="144"/>
      <c r="J32" s="144">
        <v>1.1574073869269341E-4</v>
      </c>
      <c r="K32" s="145"/>
      <c r="L32" s="145">
        <v>1.3647218924419904E-2</v>
      </c>
      <c r="N32" s="214"/>
    </row>
    <row r="33" spans="1:14" ht="17.399999999999999" customHeight="1" x14ac:dyDescent="0.25">
      <c r="A33" s="159" t="s">
        <v>7</v>
      </c>
      <c r="B33" s="160">
        <v>6.2500000931322575E-3</v>
      </c>
      <c r="C33" s="160">
        <v>4.7685187309980392E-3</v>
      </c>
      <c r="D33" s="160">
        <v>5.7870369346346706E-5</v>
      </c>
      <c r="E33" s="160">
        <v>8.8888891041278839E-3</v>
      </c>
      <c r="F33" s="160">
        <v>5.6018517352640629E-3</v>
      </c>
      <c r="G33" s="160">
        <v>3.6249998956918716E-2</v>
      </c>
      <c r="H33" s="160">
        <v>1.2824074365198612E-2</v>
      </c>
      <c r="I33" s="160">
        <v>7.5462963432073593E-3</v>
      </c>
      <c r="J33" s="160">
        <v>8.2187503576278687E-2</v>
      </c>
      <c r="K33" s="161"/>
      <c r="L33" s="161">
        <v>9.6908907513982054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>
        <v>0.18525463342666626</v>
      </c>
      <c r="C35" s="154">
        <v>1.2303240597248077E-2</v>
      </c>
      <c r="D35" s="154">
        <v>1.1574073869269341E-4</v>
      </c>
      <c r="E35" s="154">
        <v>1.5520833432674408E-2</v>
      </c>
      <c r="F35" s="154">
        <v>1.7071759328246117E-2</v>
      </c>
      <c r="G35" s="154">
        <v>0.37237268686294556</v>
      </c>
      <c r="H35" s="154">
        <v>0.20678240060806274</v>
      </c>
      <c r="I35" s="154">
        <v>3.8668982684612274E-2</v>
      </c>
      <c r="J35" s="154">
        <v>0.84809029102325439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38"/>
  <sheetViews>
    <sheetView showGridLines="0" showZeros="0" topLeftCell="A4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157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/>
      <c r="C9" s="157">
        <v>4.6759257093071938E-3</v>
      </c>
      <c r="D9" s="157"/>
      <c r="E9" s="157"/>
      <c r="F9" s="157"/>
      <c r="G9" s="157">
        <v>2.037036931142211E-3</v>
      </c>
      <c r="H9" s="157"/>
      <c r="I9" s="157"/>
      <c r="J9" s="157">
        <v>6.7129628732800484E-3</v>
      </c>
      <c r="K9" s="158">
        <v>2.8781262296341912</v>
      </c>
      <c r="L9" s="158">
        <v>2.5496746570555011</v>
      </c>
      <c r="N9" s="214"/>
    </row>
    <row r="10" spans="1:14" ht="17.399999999999999" customHeight="1" x14ac:dyDescent="0.25">
      <c r="A10" s="143" t="s">
        <v>40</v>
      </c>
      <c r="B10" s="144">
        <v>4.791666753590107E-3</v>
      </c>
      <c r="C10" s="144">
        <v>6.4467592164874077E-3</v>
      </c>
      <c r="D10" s="144"/>
      <c r="E10" s="144"/>
      <c r="F10" s="144"/>
      <c r="G10" s="144">
        <v>8.7384255602955818E-3</v>
      </c>
      <c r="H10" s="144"/>
      <c r="I10" s="144"/>
      <c r="J10" s="144">
        <v>1.9976852461695671E-2</v>
      </c>
      <c r="K10" s="145">
        <v>8.5649070523527815</v>
      </c>
      <c r="L10" s="145">
        <v>7.5874804331272809</v>
      </c>
      <c r="N10" s="214"/>
    </row>
    <row r="11" spans="1:14" ht="17.399999999999999" customHeight="1" x14ac:dyDescent="0.25">
      <c r="A11" s="156" t="s">
        <v>41</v>
      </c>
      <c r="B11" s="157">
        <v>2.3888889700174332E-2</v>
      </c>
      <c r="C11" s="157">
        <v>4.0324073284864426E-2</v>
      </c>
      <c r="D11" s="157"/>
      <c r="E11" s="157">
        <v>4.6296296204673126E-5</v>
      </c>
      <c r="F11" s="157"/>
      <c r="G11" s="157">
        <v>1.6006944701075554E-2</v>
      </c>
      <c r="H11" s="157"/>
      <c r="I11" s="157"/>
      <c r="J11" s="157">
        <v>8.0266200006008148E-2</v>
      </c>
      <c r="K11" s="158">
        <v>34.413456464936218</v>
      </c>
      <c r="L11" s="158">
        <v>30.486195117815523</v>
      </c>
      <c r="N11" s="214"/>
    </row>
    <row r="12" spans="1:14" ht="17.399999999999999" customHeight="1" x14ac:dyDescent="0.25">
      <c r="A12" s="143" t="s">
        <v>42</v>
      </c>
      <c r="B12" s="144">
        <v>5.7060183025896549E-3</v>
      </c>
      <c r="C12" s="144">
        <v>1.3379629701375961E-2</v>
      </c>
      <c r="D12" s="144"/>
      <c r="E12" s="144"/>
      <c r="F12" s="144"/>
      <c r="G12" s="144"/>
      <c r="H12" s="144"/>
      <c r="I12" s="144"/>
      <c r="J12" s="144">
        <v>1.9085647538304329E-2</v>
      </c>
      <c r="K12" s="145">
        <v>8.1828104559003627</v>
      </c>
      <c r="L12" s="145">
        <v>7.2489886746731287</v>
      </c>
      <c r="N12" s="214"/>
    </row>
    <row r="13" spans="1:14" ht="17.399999999999999" customHeight="1" x14ac:dyDescent="0.25">
      <c r="A13" s="156" t="s">
        <v>43</v>
      </c>
      <c r="B13" s="157"/>
      <c r="C13" s="157">
        <v>9.6527775749564171E-3</v>
      </c>
      <c r="D13" s="157"/>
      <c r="E13" s="157"/>
      <c r="F13" s="157"/>
      <c r="G13" s="157">
        <v>7.8935185447335243E-3</v>
      </c>
      <c r="H13" s="157">
        <v>2.0497685298323631E-2</v>
      </c>
      <c r="I13" s="157"/>
      <c r="J13" s="157">
        <v>3.8043983280658722E-2</v>
      </c>
      <c r="K13" s="158">
        <v>16.311037052753356</v>
      </c>
      <c r="L13" s="158">
        <v>14.449622596637909</v>
      </c>
      <c r="N13" s="214"/>
    </row>
    <row r="14" spans="1:14" ht="17.399999999999999" customHeight="1" x14ac:dyDescent="0.25">
      <c r="A14" s="143" t="s">
        <v>44</v>
      </c>
      <c r="B14" s="144">
        <v>4.6296296204673126E-5</v>
      </c>
      <c r="C14" s="144">
        <v>7.5925923883914948E-3</v>
      </c>
      <c r="D14" s="144"/>
      <c r="E14" s="144">
        <v>1.8518518481869251E-4</v>
      </c>
      <c r="F14" s="144">
        <v>1.2708333320915699E-2</v>
      </c>
      <c r="G14" s="144"/>
      <c r="H14" s="144"/>
      <c r="I14" s="144"/>
      <c r="J14" s="144">
        <v>2.0532406866550446E-2</v>
      </c>
      <c r="K14" s="145">
        <v>8.8030963191169018</v>
      </c>
      <c r="L14" s="145">
        <v>7.7984875567197349</v>
      </c>
      <c r="N14" s="214"/>
    </row>
    <row r="15" spans="1:14" ht="17.399999999999999" customHeight="1" x14ac:dyDescent="0.25">
      <c r="A15" s="156" t="s">
        <v>45</v>
      </c>
      <c r="B15" s="157"/>
      <c r="C15" s="157">
        <v>6.8055554293096066E-3</v>
      </c>
      <c r="D15" s="157"/>
      <c r="E15" s="157"/>
      <c r="F15" s="157"/>
      <c r="G15" s="157"/>
      <c r="H15" s="157"/>
      <c r="I15" s="157"/>
      <c r="J15" s="157">
        <v>6.8055554293096066E-3</v>
      </c>
      <c r="K15" s="158">
        <v>2.9178245073109945</v>
      </c>
      <c r="L15" s="158">
        <v>2.584842569942408</v>
      </c>
      <c r="N15" s="214"/>
    </row>
    <row r="16" spans="1:14" ht="17.399999999999999" customHeight="1" x14ac:dyDescent="0.25">
      <c r="A16" s="143" t="s">
        <v>46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>
        <v>0</v>
      </c>
      <c r="L16" s="145">
        <v>0</v>
      </c>
      <c r="N16" s="214"/>
    </row>
    <row r="17" spans="1:14" ht="17.399999999999999" customHeight="1" x14ac:dyDescent="0.25">
      <c r="A17" s="156" t="s">
        <v>196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8">
        <v>0</v>
      </c>
      <c r="L17" s="158">
        <v>0</v>
      </c>
      <c r="N17" s="214"/>
    </row>
    <row r="18" spans="1:14" ht="17.399999999999999" customHeight="1" x14ac:dyDescent="0.25">
      <c r="A18" s="143" t="s">
        <v>192</v>
      </c>
      <c r="B18" s="144">
        <v>1.3657407835125923E-2</v>
      </c>
      <c r="C18" s="144"/>
      <c r="D18" s="144"/>
      <c r="E18" s="144"/>
      <c r="F18" s="144"/>
      <c r="G18" s="144"/>
      <c r="H18" s="144"/>
      <c r="I18" s="144"/>
      <c r="J18" s="144">
        <v>1.3657407835125923E-2</v>
      </c>
      <c r="K18" s="145">
        <v>5.8554984529329177</v>
      </c>
      <c r="L18" s="145">
        <v>5.1872693616250114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>
        <v>0</v>
      </c>
      <c r="L20" s="145">
        <v>0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>
        <v>0</v>
      </c>
      <c r="L21" s="158">
        <v>0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>
        <v>0</v>
      </c>
      <c r="L22" s="145">
        <v>0</v>
      </c>
      <c r="N22" s="214"/>
    </row>
    <row r="23" spans="1:14" ht="17.399999999999999" customHeight="1" x14ac:dyDescent="0.25">
      <c r="A23" s="156" t="s">
        <v>49</v>
      </c>
      <c r="B23" s="157">
        <v>9.3981483951210976E-3</v>
      </c>
      <c r="C23" s="157">
        <v>1.6365740448236465E-2</v>
      </c>
      <c r="D23" s="157"/>
      <c r="E23" s="157">
        <v>1.979166641831398E-3</v>
      </c>
      <c r="F23" s="157"/>
      <c r="G23" s="157">
        <v>4.1666667675599456E-4</v>
      </c>
      <c r="H23" s="157"/>
      <c r="I23" s="157"/>
      <c r="J23" s="157">
        <v>2.8159722685813904E-2</v>
      </c>
      <c r="K23" s="158">
        <v>12.073243664710624</v>
      </c>
      <c r="L23" s="158">
        <v>10.695445906234992</v>
      </c>
      <c r="N23" s="214"/>
    </row>
    <row r="24" spans="1:14" ht="17.399999999999999" customHeight="1" x14ac:dyDescent="0.25">
      <c r="A24" s="141" t="s">
        <v>7</v>
      </c>
      <c r="B24" s="146">
        <v>5.7488426566123962E-2</v>
      </c>
      <c r="C24" s="146">
        <v>0.10524305701255798</v>
      </c>
      <c r="D24" s="146"/>
      <c r="E24" s="146">
        <v>2.2106480319052935E-3</v>
      </c>
      <c r="F24" s="146">
        <v>1.2708333320915699E-2</v>
      </c>
      <c r="G24" s="146">
        <v>3.5092592239379883E-2</v>
      </c>
      <c r="H24" s="146">
        <v>2.0497685298323631E-2</v>
      </c>
      <c r="I24" s="146"/>
      <c r="J24" s="146">
        <v>0.23324073851108551</v>
      </c>
      <c r="K24" s="142">
        <v>100</v>
      </c>
      <c r="L24" s="142">
        <v>88.588006696966985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>
        <v>9.2592592409346253E-5</v>
      </c>
      <c r="D27" s="157"/>
      <c r="E27" s="157"/>
      <c r="F27" s="157"/>
      <c r="G27" s="157"/>
      <c r="H27" s="157"/>
      <c r="I27" s="157"/>
      <c r="J27" s="157">
        <v>9.2592592409346253E-5</v>
      </c>
      <c r="K27" s="158"/>
      <c r="L27" s="158">
        <v>3.5167926704445962E-2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>
        <v>0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158">
        <v>0</v>
      </c>
      <c r="N29" s="214"/>
    </row>
    <row r="30" spans="1:14" ht="17.399999999999999" customHeight="1" x14ac:dyDescent="0.25">
      <c r="A30" s="143" t="s">
        <v>50</v>
      </c>
      <c r="B30" s="144">
        <v>1.435185200534761E-3</v>
      </c>
      <c r="C30" s="144">
        <v>6.2037035822868347E-3</v>
      </c>
      <c r="D30" s="144"/>
      <c r="E30" s="144"/>
      <c r="F30" s="144"/>
      <c r="G30" s="144">
        <v>5.0925923278555274E-4</v>
      </c>
      <c r="H30" s="144"/>
      <c r="I30" s="144"/>
      <c r="J30" s="144">
        <v>8.1481477245688438E-3</v>
      </c>
      <c r="K30" s="145"/>
      <c r="L30" s="145">
        <v>3.0947773952348121</v>
      </c>
      <c r="N30" s="214"/>
    </row>
    <row r="31" spans="1:14" ht="17.399999999999999" customHeight="1" x14ac:dyDescent="0.25">
      <c r="A31" s="156" t="s">
        <v>51</v>
      </c>
      <c r="B31" s="157">
        <v>1.0057870298624039E-2</v>
      </c>
      <c r="C31" s="157">
        <v>1.6898148460313678E-3</v>
      </c>
      <c r="D31" s="157"/>
      <c r="E31" s="157">
        <v>8.1018515629693866E-5</v>
      </c>
      <c r="F31" s="157"/>
      <c r="G31" s="157">
        <v>9.9768517538905144E-3</v>
      </c>
      <c r="H31" s="157"/>
      <c r="I31" s="157"/>
      <c r="J31" s="157">
        <v>2.1805554628372192E-2</v>
      </c>
      <c r="K31" s="158"/>
      <c r="L31" s="158">
        <v>8.2820464031308347</v>
      </c>
      <c r="N31" s="214"/>
    </row>
    <row r="32" spans="1:14" ht="17.399999999999999" customHeight="1" x14ac:dyDescent="0.25">
      <c r="A32" s="143" t="s">
        <v>55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>
        <v>0</v>
      </c>
      <c r="N32" s="214"/>
    </row>
    <row r="33" spans="1:14" ht="17.399999999999999" customHeight="1" x14ac:dyDescent="0.25">
      <c r="A33" s="159" t="s">
        <v>7</v>
      </c>
      <c r="B33" s="160">
        <v>1.1493055149912834E-2</v>
      </c>
      <c r="C33" s="160">
        <v>7.9861115664243698E-3</v>
      </c>
      <c r="D33" s="160"/>
      <c r="E33" s="160">
        <v>8.1018515629693866E-5</v>
      </c>
      <c r="F33" s="160"/>
      <c r="G33" s="160">
        <v>1.0486111044883728E-2</v>
      </c>
      <c r="H33" s="160"/>
      <c r="I33" s="160"/>
      <c r="J33" s="160">
        <v>3.0046295374631882E-2</v>
      </c>
      <c r="K33" s="161"/>
      <c r="L33" s="161">
        <v>11.411991888117049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>
        <v>6.8981483578681946E-2</v>
      </c>
      <c r="C35" s="154">
        <v>0.11322916299104691</v>
      </c>
      <c r="D35" s="154"/>
      <c r="E35" s="154">
        <v>2.2916665766388178E-3</v>
      </c>
      <c r="F35" s="154">
        <v>1.2708333320915699E-2</v>
      </c>
      <c r="G35" s="154">
        <v>4.5578703284263611E-2</v>
      </c>
      <c r="H35" s="154">
        <v>2.0497685298323631E-2</v>
      </c>
      <c r="I35" s="154"/>
      <c r="J35" s="154">
        <v>0.26328703761100769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38"/>
  <sheetViews>
    <sheetView showGridLines="0" showZeros="0" topLeftCell="A6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158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/>
      <c r="C9" s="157"/>
      <c r="D9" s="157"/>
      <c r="E9" s="157"/>
      <c r="F9" s="157"/>
      <c r="G9" s="157"/>
      <c r="H9" s="157">
        <v>1.7361111240461469E-3</v>
      </c>
      <c r="I9" s="157"/>
      <c r="J9" s="157">
        <v>1.7361111240461469E-3</v>
      </c>
      <c r="K9" s="158">
        <v>8.324084586752555</v>
      </c>
      <c r="L9" s="158">
        <v>8.324084586752555</v>
      </c>
      <c r="N9" s="214"/>
    </row>
    <row r="10" spans="1:14" ht="17.399999999999999" customHeight="1" x14ac:dyDescent="0.25">
      <c r="A10" s="143" t="s">
        <v>40</v>
      </c>
      <c r="B10" s="144"/>
      <c r="C10" s="144"/>
      <c r="D10" s="144"/>
      <c r="E10" s="144"/>
      <c r="F10" s="144"/>
      <c r="G10" s="144">
        <v>1.1689814273267984E-3</v>
      </c>
      <c r="H10" s="144">
        <v>9.4907404854893684E-4</v>
      </c>
      <c r="I10" s="144"/>
      <c r="J10" s="144">
        <v>2.1180554758757353E-3</v>
      </c>
      <c r="K10" s="145">
        <v>10.155382738135959</v>
      </c>
      <c r="L10" s="145">
        <v>10.155382738135959</v>
      </c>
      <c r="N10" s="214"/>
    </row>
    <row r="11" spans="1:14" ht="17.399999999999999" customHeight="1" x14ac:dyDescent="0.25">
      <c r="A11" s="156" t="s">
        <v>41</v>
      </c>
      <c r="B11" s="157"/>
      <c r="C11" s="157"/>
      <c r="D11" s="157"/>
      <c r="E11" s="157"/>
      <c r="F11" s="157"/>
      <c r="G11" s="157">
        <v>7.7546294778585434E-4</v>
      </c>
      <c r="H11" s="157">
        <v>1.8865740858018398E-3</v>
      </c>
      <c r="I11" s="157"/>
      <c r="J11" s="157">
        <v>2.6620370335876942E-3</v>
      </c>
      <c r="K11" s="158">
        <v>12.763596254719245</v>
      </c>
      <c r="L11" s="158">
        <v>12.763596254719245</v>
      </c>
      <c r="N11" s="214"/>
    </row>
    <row r="12" spans="1:14" ht="17.399999999999999" customHeight="1" x14ac:dyDescent="0.25">
      <c r="A12" s="143" t="s">
        <v>42</v>
      </c>
      <c r="B12" s="144"/>
      <c r="C12" s="144"/>
      <c r="D12" s="144"/>
      <c r="E12" s="144"/>
      <c r="F12" s="144"/>
      <c r="G12" s="144">
        <v>5.9027777751907706E-4</v>
      </c>
      <c r="H12" s="144">
        <v>6.9444446125999093E-5</v>
      </c>
      <c r="I12" s="144"/>
      <c r="J12" s="144">
        <v>6.597221945412457E-4</v>
      </c>
      <c r="K12" s="145">
        <v>3.1631519866774287</v>
      </c>
      <c r="L12" s="145">
        <v>3.1631519866774287</v>
      </c>
      <c r="N12" s="214"/>
    </row>
    <row r="13" spans="1:14" ht="17.399999999999999" customHeight="1" x14ac:dyDescent="0.25">
      <c r="A13" s="156" t="s">
        <v>43</v>
      </c>
      <c r="B13" s="157"/>
      <c r="C13" s="157"/>
      <c r="D13" s="157"/>
      <c r="E13" s="157"/>
      <c r="F13" s="157"/>
      <c r="G13" s="157">
        <v>8.2175928400829434E-4</v>
      </c>
      <c r="H13" s="157">
        <v>3.8194443914107978E-4</v>
      </c>
      <c r="I13" s="157"/>
      <c r="J13" s="157">
        <v>1.2037036940455437E-3</v>
      </c>
      <c r="K13" s="158">
        <v>5.7713652241740325</v>
      </c>
      <c r="L13" s="158">
        <v>5.7713652241740325</v>
      </c>
      <c r="N13" s="214"/>
    </row>
    <row r="14" spans="1:14" ht="17.399999999999999" customHeight="1" x14ac:dyDescent="0.25">
      <c r="A14" s="143" t="s">
        <v>44</v>
      </c>
      <c r="B14" s="144"/>
      <c r="C14" s="144"/>
      <c r="D14" s="144"/>
      <c r="E14" s="144"/>
      <c r="F14" s="144"/>
      <c r="G14" s="144">
        <v>2.9861112125217915E-3</v>
      </c>
      <c r="H14" s="144">
        <v>1.3310185167938471E-3</v>
      </c>
      <c r="I14" s="144"/>
      <c r="J14" s="144">
        <v>4.3171294964849949E-3</v>
      </c>
      <c r="K14" s="145">
        <v>20.699222879785175</v>
      </c>
      <c r="L14" s="145">
        <v>20.699222879785175</v>
      </c>
      <c r="N14" s="214"/>
    </row>
    <row r="15" spans="1:14" ht="17.399999999999999" customHeight="1" x14ac:dyDescent="0.25">
      <c r="A15" s="156" t="s">
        <v>45</v>
      </c>
      <c r="B15" s="157"/>
      <c r="C15" s="157"/>
      <c r="D15" s="157"/>
      <c r="E15" s="157"/>
      <c r="F15" s="157"/>
      <c r="G15" s="157"/>
      <c r="H15" s="157">
        <v>1.1574073869269341E-4</v>
      </c>
      <c r="I15" s="157"/>
      <c r="J15" s="157">
        <v>1.1574073869269341E-4</v>
      </c>
      <c r="K15" s="158">
        <v>0.55493895849583619</v>
      </c>
      <c r="L15" s="158">
        <v>0.55493895849583619</v>
      </c>
      <c r="N15" s="214"/>
    </row>
    <row r="16" spans="1:14" ht="17.399999999999999" customHeight="1" x14ac:dyDescent="0.25">
      <c r="A16" s="143" t="s">
        <v>46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>
        <v>0</v>
      </c>
      <c r="L16" s="145">
        <v>0</v>
      </c>
      <c r="N16" s="214"/>
    </row>
    <row r="17" spans="1:14" ht="17.399999999999999" customHeight="1" x14ac:dyDescent="0.25">
      <c r="A17" s="156" t="s">
        <v>196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8">
        <v>0</v>
      </c>
      <c r="L17" s="158">
        <v>0</v>
      </c>
      <c r="N17" s="214"/>
    </row>
    <row r="18" spans="1:14" ht="17.399999999999999" customHeight="1" x14ac:dyDescent="0.25">
      <c r="A18" s="143" t="s">
        <v>192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>
        <v>0</v>
      </c>
      <c r="L18" s="145">
        <v>0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>
        <v>0</v>
      </c>
      <c r="L20" s="145">
        <v>0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>
        <v>1.8518518481869251E-4</v>
      </c>
      <c r="I21" s="157"/>
      <c r="J21" s="157">
        <v>1.8518518481869251E-4</v>
      </c>
      <c r="K21" s="158">
        <v>0.88790234754767206</v>
      </c>
      <c r="L21" s="158">
        <v>0.88790234754767206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>
        <v>0</v>
      </c>
      <c r="L22" s="145">
        <v>0</v>
      </c>
      <c r="N22" s="214"/>
    </row>
    <row r="23" spans="1:14" ht="17.399999999999999" customHeight="1" x14ac:dyDescent="0.25">
      <c r="A23" s="156" t="s">
        <v>49</v>
      </c>
      <c r="B23" s="157"/>
      <c r="C23" s="157"/>
      <c r="D23" s="157"/>
      <c r="E23" s="157"/>
      <c r="F23" s="157"/>
      <c r="G23" s="157">
        <v>2.1759259980171919E-3</v>
      </c>
      <c r="H23" s="157">
        <v>5.6828702799975872E-3</v>
      </c>
      <c r="I23" s="157"/>
      <c r="J23" s="157">
        <v>7.8587960451841354E-3</v>
      </c>
      <c r="K23" s="158">
        <v>37.680354744625419</v>
      </c>
      <c r="L23" s="158">
        <v>37.680354744625419</v>
      </c>
      <c r="N23" s="214"/>
    </row>
    <row r="24" spans="1:14" ht="17.399999999999999" customHeight="1" x14ac:dyDescent="0.25">
      <c r="A24" s="141" t="s">
        <v>7</v>
      </c>
      <c r="B24" s="146"/>
      <c r="C24" s="146"/>
      <c r="D24" s="146"/>
      <c r="E24" s="146"/>
      <c r="F24" s="146"/>
      <c r="G24" s="146">
        <v>8.5185188800096512E-3</v>
      </c>
      <c r="H24" s="146">
        <v>1.2337963096797466E-2</v>
      </c>
      <c r="I24" s="146"/>
      <c r="J24" s="146">
        <v>2.0856481045484543E-2</v>
      </c>
      <c r="K24" s="142">
        <v>100</v>
      </c>
      <c r="L24" s="142">
        <v>100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158">
        <v>0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>
        <v>0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158">
        <v>0</v>
      </c>
      <c r="N29" s="214"/>
    </row>
    <row r="30" spans="1:14" ht="17.399999999999999" customHeight="1" x14ac:dyDescent="0.25">
      <c r="A30" s="143" t="s">
        <v>50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5"/>
      <c r="L30" s="145">
        <v>0</v>
      </c>
      <c r="N30" s="214"/>
    </row>
    <row r="31" spans="1:14" ht="17.399999999999999" customHeight="1" x14ac:dyDescent="0.25">
      <c r="A31" s="156" t="s">
        <v>51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8"/>
      <c r="L31" s="158">
        <v>0</v>
      </c>
      <c r="N31" s="214"/>
    </row>
    <row r="32" spans="1:14" ht="17.399999999999999" customHeight="1" x14ac:dyDescent="0.25">
      <c r="A32" s="143" t="s">
        <v>55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>
        <v>0</v>
      </c>
      <c r="N32" s="214"/>
    </row>
    <row r="33" spans="1:14" ht="17.399999999999999" customHeight="1" x14ac:dyDescent="0.25">
      <c r="A33" s="159" t="s">
        <v>7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1"/>
      <c r="L33" s="161">
        <v>0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/>
      <c r="C35" s="154"/>
      <c r="D35" s="154"/>
      <c r="E35" s="154"/>
      <c r="F35" s="154"/>
      <c r="G35" s="154">
        <v>8.5185188800096512E-3</v>
      </c>
      <c r="H35" s="154">
        <v>1.2337963096797466E-2</v>
      </c>
      <c r="I35" s="154"/>
      <c r="J35" s="154">
        <v>2.0856481045484543E-2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38"/>
  <sheetViews>
    <sheetView showGridLines="0" showZeros="0" topLeftCell="A3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159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/>
      <c r="C9" s="157">
        <v>1.4328703284263611E-2</v>
      </c>
      <c r="D9" s="157">
        <v>7.1296296082437038E-3</v>
      </c>
      <c r="E9" s="157">
        <v>6.631944328546524E-3</v>
      </c>
      <c r="F9" s="157">
        <v>1.284722238779068E-3</v>
      </c>
      <c r="G9" s="157">
        <v>3.1365740578621626E-3</v>
      </c>
      <c r="H9" s="157"/>
      <c r="I9" s="157"/>
      <c r="J9" s="157">
        <v>3.2511573284864426E-2</v>
      </c>
      <c r="K9" s="158">
        <v>5.5325766347210577</v>
      </c>
      <c r="L9" s="158">
        <v>3.8645681366332583</v>
      </c>
      <c r="N9" s="214"/>
    </row>
    <row r="10" spans="1:14" ht="17.399999999999999" customHeight="1" x14ac:dyDescent="0.25">
      <c r="A10" s="143" t="s">
        <v>40</v>
      </c>
      <c r="B10" s="144"/>
      <c r="C10" s="144">
        <v>1.9745370373129845E-2</v>
      </c>
      <c r="D10" s="144">
        <v>1.3298611156642437E-2</v>
      </c>
      <c r="E10" s="144">
        <v>1.9861111417412758E-2</v>
      </c>
      <c r="F10" s="144"/>
      <c r="G10" s="144">
        <v>1.5810186043381691E-2</v>
      </c>
      <c r="H10" s="144">
        <v>2.0138889085501432E-3</v>
      </c>
      <c r="I10" s="144"/>
      <c r="J10" s="144">
        <v>7.0729166269302368E-2</v>
      </c>
      <c r="K10" s="145">
        <v>12.036161069972497</v>
      </c>
      <c r="L10" s="145">
        <v>8.4073963416046844</v>
      </c>
      <c r="N10" s="214"/>
    </row>
    <row r="11" spans="1:14" ht="17.399999999999999" customHeight="1" x14ac:dyDescent="0.25">
      <c r="A11" s="156" t="s">
        <v>41</v>
      </c>
      <c r="B11" s="157"/>
      <c r="C11" s="157">
        <v>2.447916753590107E-2</v>
      </c>
      <c r="D11" s="157">
        <v>3.1226851046085358E-2</v>
      </c>
      <c r="E11" s="157">
        <v>4.0763888508081436E-2</v>
      </c>
      <c r="F11" s="157">
        <v>2.1990740788169205E-4</v>
      </c>
      <c r="G11" s="157">
        <v>7.5162038207054138E-2</v>
      </c>
      <c r="H11" s="157"/>
      <c r="I11" s="157"/>
      <c r="J11" s="157">
        <v>0.17185185849666595</v>
      </c>
      <c r="K11" s="158">
        <v>29.244465305364827</v>
      </c>
      <c r="L11" s="158">
        <v>20.42759391396805</v>
      </c>
      <c r="N11" s="214"/>
    </row>
    <row r="12" spans="1:14" ht="17.399999999999999" customHeight="1" x14ac:dyDescent="0.25">
      <c r="A12" s="143" t="s">
        <v>42</v>
      </c>
      <c r="B12" s="144"/>
      <c r="C12" s="144">
        <v>2.5682870298624039E-2</v>
      </c>
      <c r="D12" s="144">
        <v>1.5995370224118233E-2</v>
      </c>
      <c r="E12" s="144">
        <v>3.6527778953313828E-2</v>
      </c>
      <c r="F12" s="144">
        <v>2.0138889085501432E-3</v>
      </c>
      <c r="G12" s="144">
        <v>4.5069444924592972E-2</v>
      </c>
      <c r="H12" s="144"/>
      <c r="I12" s="144"/>
      <c r="J12" s="144">
        <v>0.12528935074806213</v>
      </c>
      <c r="K12" s="145">
        <v>21.320805623725459</v>
      </c>
      <c r="L12" s="145">
        <v>14.892826887151619</v>
      </c>
      <c r="N12" s="214"/>
    </row>
    <row r="13" spans="1:14" ht="17.399999999999999" customHeight="1" x14ac:dyDescent="0.25">
      <c r="A13" s="156" t="s">
        <v>43</v>
      </c>
      <c r="B13" s="157"/>
      <c r="C13" s="157">
        <v>1.1273148469626904E-2</v>
      </c>
      <c r="D13" s="157">
        <v>1.0416666918899864E-4</v>
      </c>
      <c r="E13" s="157">
        <v>1.2210648506879807E-2</v>
      </c>
      <c r="F13" s="157">
        <v>6.6898148506879807E-3</v>
      </c>
      <c r="G13" s="157">
        <v>8.9351851493120193E-3</v>
      </c>
      <c r="H13" s="157"/>
      <c r="I13" s="157"/>
      <c r="J13" s="157">
        <v>3.9212964475154877E-2</v>
      </c>
      <c r="K13" s="158">
        <v>6.6729693187252792</v>
      </c>
      <c r="L13" s="158">
        <v>4.661145485818877</v>
      </c>
      <c r="N13" s="214"/>
    </row>
    <row r="14" spans="1:14" ht="17.399999999999999" customHeight="1" x14ac:dyDescent="0.25">
      <c r="A14" s="143" t="s">
        <v>44</v>
      </c>
      <c r="B14" s="144"/>
      <c r="C14" s="144">
        <v>9.5023149624466896E-3</v>
      </c>
      <c r="D14" s="144">
        <v>9.1319447383284569E-3</v>
      </c>
      <c r="E14" s="144">
        <v>9.1203702613711357E-3</v>
      </c>
      <c r="F14" s="144"/>
      <c r="G14" s="144">
        <v>2.5243055075407028E-2</v>
      </c>
      <c r="H14" s="144"/>
      <c r="I14" s="144"/>
      <c r="J14" s="144">
        <v>5.2997685968875885E-2</v>
      </c>
      <c r="K14" s="145">
        <v>9.0187502313888555</v>
      </c>
      <c r="L14" s="145">
        <v>6.2997003164397105</v>
      </c>
      <c r="N14" s="214"/>
    </row>
    <row r="15" spans="1:14" ht="17.399999999999999" customHeight="1" x14ac:dyDescent="0.25">
      <c r="A15" s="156" t="s">
        <v>45</v>
      </c>
      <c r="B15" s="157"/>
      <c r="C15" s="157">
        <v>2.8819444123655558E-3</v>
      </c>
      <c r="D15" s="157"/>
      <c r="E15" s="157"/>
      <c r="F15" s="157"/>
      <c r="G15" s="157">
        <v>2.5810184888541698E-3</v>
      </c>
      <c r="H15" s="157"/>
      <c r="I15" s="157"/>
      <c r="J15" s="157">
        <v>5.4629631340503693E-3</v>
      </c>
      <c r="K15" s="158">
        <v>0.92964625018194147</v>
      </c>
      <c r="L15" s="158">
        <v>0.64936855176066743</v>
      </c>
      <c r="N15" s="214"/>
    </row>
    <row r="16" spans="1:14" ht="17.399999999999999" customHeight="1" x14ac:dyDescent="0.25">
      <c r="A16" s="143" t="s">
        <v>46</v>
      </c>
      <c r="B16" s="144"/>
      <c r="C16" s="144">
        <v>7.5347223319113255E-3</v>
      </c>
      <c r="D16" s="144"/>
      <c r="E16" s="144"/>
      <c r="F16" s="144"/>
      <c r="G16" s="144"/>
      <c r="H16" s="144"/>
      <c r="I16" s="144"/>
      <c r="J16" s="144">
        <v>7.5347223319113255E-3</v>
      </c>
      <c r="K16" s="145">
        <v>1.2822027515368024</v>
      </c>
      <c r="L16" s="145">
        <v>0.89563330532021568</v>
      </c>
      <c r="N16" s="214"/>
    </row>
    <row r="17" spans="1:14" ht="17.399999999999999" customHeight="1" x14ac:dyDescent="0.25">
      <c r="A17" s="156" t="s">
        <v>196</v>
      </c>
      <c r="B17" s="157"/>
      <c r="C17" s="157"/>
      <c r="D17" s="157"/>
      <c r="E17" s="157"/>
      <c r="F17" s="157"/>
      <c r="G17" s="157">
        <v>1.7361111531499773E-4</v>
      </c>
      <c r="H17" s="157"/>
      <c r="I17" s="157"/>
      <c r="J17" s="157">
        <v>1.7361111531499773E-4</v>
      </c>
      <c r="K17" s="158">
        <v>2.9543842486601003E-2</v>
      </c>
      <c r="L17" s="158">
        <v>2.0636712303432295E-2</v>
      </c>
      <c r="N17" s="214"/>
    </row>
    <row r="18" spans="1:14" ht="17.399999999999999" customHeight="1" x14ac:dyDescent="0.25">
      <c r="A18" s="143" t="s">
        <v>192</v>
      </c>
      <c r="B18" s="144"/>
      <c r="C18" s="144">
        <v>1.2731480819638819E-4</v>
      </c>
      <c r="D18" s="144">
        <v>3.5879630013369024E-4</v>
      </c>
      <c r="E18" s="144">
        <v>2.6504630222916603E-3</v>
      </c>
      <c r="F18" s="144"/>
      <c r="G18" s="144">
        <v>2.8356481343507767E-3</v>
      </c>
      <c r="H18" s="144"/>
      <c r="I18" s="144"/>
      <c r="J18" s="144">
        <v>5.9722224250435829E-3</v>
      </c>
      <c r="K18" s="145">
        <v>1.0163081914444194</v>
      </c>
      <c r="L18" s="145">
        <v>0.70990291015706775</v>
      </c>
      <c r="N18" s="214"/>
    </row>
    <row r="19" spans="1:14" ht="17.399999999999999" customHeight="1" x14ac:dyDescent="0.25">
      <c r="A19" s="156" t="s">
        <v>204</v>
      </c>
      <c r="B19" s="157"/>
      <c r="C19" s="157">
        <v>4.0162038058042526E-3</v>
      </c>
      <c r="D19" s="157"/>
      <c r="E19" s="157"/>
      <c r="F19" s="157"/>
      <c r="G19" s="157"/>
      <c r="H19" s="157"/>
      <c r="I19" s="157"/>
      <c r="J19" s="157">
        <v>4.0162038058042526E-3</v>
      </c>
      <c r="K19" s="158">
        <v>0.68344755701548188</v>
      </c>
      <c r="L19" s="158">
        <v>0.47739594519598355</v>
      </c>
      <c r="N19" s="214"/>
    </row>
    <row r="20" spans="1:14" ht="17.399999999999999" customHeight="1" x14ac:dyDescent="0.25">
      <c r="A20" s="143" t="s">
        <v>48</v>
      </c>
      <c r="B20" s="144"/>
      <c r="C20" s="144">
        <v>7.0254630409181118E-3</v>
      </c>
      <c r="D20" s="144"/>
      <c r="E20" s="144">
        <v>2.812500111758709E-3</v>
      </c>
      <c r="F20" s="144"/>
      <c r="G20" s="144"/>
      <c r="H20" s="144"/>
      <c r="I20" s="144"/>
      <c r="J20" s="144">
        <v>9.8379626870155334E-3</v>
      </c>
      <c r="K20" s="145">
        <v>1.6741509867435105</v>
      </c>
      <c r="L20" s="145">
        <v>1.1694136360766918</v>
      </c>
      <c r="N20" s="214"/>
    </row>
    <row r="21" spans="1:14" ht="17.399999999999999" customHeight="1" x14ac:dyDescent="0.25">
      <c r="A21" s="156" t="s">
        <v>193</v>
      </c>
      <c r="B21" s="157"/>
      <c r="C21" s="157">
        <v>1.5046296175569296E-4</v>
      </c>
      <c r="D21" s="157"/>
      <c r="E21" s="157"/>
      <c r="F21" s="157">
        <v>3.3564816112630069E-4</v>
      </c>
      <c r="G21" s="157"/>
      <c r="H21" s="157"/>
      <c r="I21" s="157"/>
      <c r="J21" s="157">
        <v>4.8611112288199365E-4</v>
      </c>
      <c r="K21" s="158">
        <v>8.2722758962482809E-2</v>
      </c>
      <c r="L21" s="158">
        <v>5.7782794449610431E-2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>
        <v>0</v>
      </c>
      <c r="L22" s="145">
        <v>0</v>
      </c>
      <c r="N22" s="214"/>
    </row>
    <row r="23" spans="1:14" ht="17.399999999999999" customHeight="1" x14ac:dyDescent="0.25">
      <c r="A23" s="156" t="s">
        <v>49</v>
      </c>
      <c r="B23" s="157"/>
      <c r="C23" s="157">
        <v>1.5729166567325592E-2</v>
      </c>
      <c r="D23" s="157">
        <v>2.9050926677882671E-3</v>
      </c>
      <c r="E23" s="157">
        <v>1.8020832911133766E-2</v>
      </c>
      <c r="F23" s="157">
        <v>6.7129632225260139E-4</v>
      </c>
      <c r="G23" s="157">
        <v>2.4236110970377922E-2</v>
      </c>
      <c r="H23" s="157"/>
      <c r="I23" s="157"/>
      <c r="J23" s="157">
        <v>6.1562500894069672E-2</v>
      </c>
      <c r="K23" s="158">
        <v>10.47624644421893</v>
      </c>
      <c r="L23" s="158">
        <v>7.3177781118773755</v>
      </c>
      <c r="N23" s="214"/>
    </row>
    <row r="24" spans="1:14" ht="17.399999999999999" customHeight="1" x14ac:dyDescent="0.25">
      <c r="A24" s="141" t="s">
        <v>7</v>
      </c>
      <c r="B24" s="146"/>
      <c r="C24" s="146">
        <v>0.14247685670852661</v>
      </c>
      <c r="D24" s="146">
        <v>8.0150462687015533E-2</v>
      </c>
      <c r="E24" s="146">
        <v>0.1485995352268219</v>
      </c>
      <c r="F24" s="146">
        <v>1.1215277947485447E-2</v>
      </c>
      <c r="G24" s="146">
        <v>0.2031828761100769</v>
      </c>
      <c r="H24" s="146">
        <v>2.0138889085501432E-3</v>
      </c>
      <c r="I24" s="146"/>
      <c r="J24" s="146">
        <v>0.58763891458511353</v>
      </c>
      <c r="K24" s="142">
        <v>100</v>
      </c>
      <c r="L24" s="142">
        <v>69.851145167700011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>
        <v>8.2523152232170105E-3</v>
      </c>
      <c r="D27" s="157">
        <v>6.0185184702277184E-4</v>
      </c>
      <c r="E27" s="157">
        <v>1.9675925432238728E-4</v>
      </c>
      <c r="F27" s="157"/>
      <c r="G27" s="157"/>
      <c r="H27" s="157"/>
      <c r="I27" s="157"/>
      <c r="J27" s="157">
        <v>9.0509261935949326E-3</v>
      </c>
      <c r="K27" s="158"/>
      <c r="L27" s="158">
        <v>1.0758606071847678</v>
      </c>
      <c r="N27" s="214"/>
    </row>
    <row r="28" spans="1:14" ht="17.399999999999999" customHeight="1" x14ac:dyDescent="0.25">
      <c r="A28" s="143" t="s">
        <v>53</v>
      </c>
      <c r="B28" s="144"/>
      <c r="C28" s="144">
        <v>4.1550924070179462E-3</v>
      </c>
      <c r="D28" s="144">
        <v>4.7453702427446842E-4</v>
      </c>
      <c r="E28" s="144"/>
      <c r="F28" s="144"/>
      <c r="G28" s="144">
        <v>5.7870369346346706E-5</v>
      </c>
      <c r="H28" s="144"/>
      <c r="I28" s="144"/>
      <c r="J28" s="144">
        <v>4.6875001862645149E-3</v>
      </c>
      <c r="K28" s="145"/>
      <c r="L28" s="145">
        <v>0.55719124084141802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>
        <v>5.7870369346346706E-5</v>
      </c>
      <c r="H29" s="157"/>
      <c r="I29" s="157"/>
      <c r="J29" s="157">
        <v>5.7870369346346706E-5</v>
      </c>
      <c r="K29" s="158"/>
      <c r="L29" s="158">
        <v>6.8789038128525652E-3</v>
      </c>
      <c r="N29" s="214"/>
    </row>
    <row r="30" spans="1:14" ht="17.399999999999999" customHeight="1" x14ac:dyDescent="0.25">
      <c r="A30" s="143" t="s">
        <v>50</v>
      </c>
      <c r="B30" s="144"/>
      <c r="C30" s="144">
        <v>3.7453703582286835E-2</v>
      </c>
      <c r="D30" s="144">
        <v>3.2754628919064999E-3</v>
      </c>
      <c r="E30" s="144">
        <v>3.0706018209457397E-2</v>
      </c>
      <c r="F30" s="144"/>
      <c r="G30" s="144">
        <v>1.8425926566123962E-2</v>
      </c>
      <c r="H30" s="144"/>
      <c r="I30" s="144"/>
      <c r="J30" s="144">
        <v>8.9861109852790833E-2</v>
      </c>
      <c r="K30" s="145"/>
      <c r="L30" s="145">
        <v>10.681561880035746</v>
      </c>
      <c r="N30" s="214"/>
    </row>
    <row r="31" spans="1:14" ht="17.399999999999999" customHeight="1" x14ac:dyDescent="0.25">
      <c r="A31" s="156" t="s">
        <v>51</v>
      </c>
      <c r="B31" s="157">
        <v>1.6203703125938773E-3</v>
      </c>
      <c r="C31" s="157">
        <v>3.2488424330949783E-2</v>
      </c>
      <c r="D31" s="157">
        <v>1.1192129924893379E-2</v>
      </c>
      <c r="E31" s="157">
        <v>5.2476853132247925E-2</v>
      </c>
      <c r="F31" s="157">
        <v>5.6018517352640629E-3</v>
      </c>
      <c r="G31" s="157">
        <v>3.7245370447635651E-2</v>
      </c>
      <c r="H31" s="157">
        <v>8.6226854473352432E-3</v>
      </c>
      <c r="I31" s="157">
        <v>5.5555556900799274E-4</v>
      </c>
      <c r="J31" s="157">
        <v>0.14980323612689972</v>
      </c>
      <c r="K31" s="158"/>
      <c r="L31" s="158">
        <v>17.806730176606983</v>
      </c>
      <c r="N31" s="214"/>
    </row>
    <row r="32" spans="1:14" ht="17.399999999999999" customHeight="1" x14ac:dyDescent="0.25">
      <c r="A32" s="143" t="s">
        <v>55</v>
      </c>
      <c r="B32" s="144"/>
      <c r="C32" s="144">
        <v>1.1574073869269341E-4</v>
      </c>
      <c r="D32" s="144"/>
      <c r="E32" s="144"/>
      <c r="F32" s="144"/>
      <c r="G32" s="144">
        <v>5.7870369346346706E-5</v>
      </c>
      <c r="H32" s="144"/>
      <c r="I32" s="144"/>
      <c r="J32" s="144">
        <v>1.7361111531499773E-4</v>
      </c>
      <c r="K32" s="145"/>
      <c r="L32" s="145">
        <v>2.0636712303432295E-2</v>
      </c>
      <c r="N32" s="214"/>
    </row>
    <row r="33" spans="1:14" ht="17.399999999999999" customHeight="1" x14ac:dyDescent="0.25">
      <c r="A33" s="159" t="s">
        <v>7</v>
      </c>
      <c r="B33" s="160">
        <v>1.6203703125938773E-3</v>
      </c>
      <c r="C33" s="160">
        <v>8.2465276122093201E-2</v>
      </c>
      <c r="D33" s="160">
        <v>1.5543981455266476E-2</v>
      </c>
      <c r="E33" s="160">
        <v>8.3379626274108887E-2</v>
      </c>
      <c r="F33" s="160">
        <v>5.6018517352640629E-3</v>
      </c>
      <c r="G33" s="160">
        <v>5.5844906717538834E-2</v>
      </c>
      <c r="H33" s="160">
        <v>8.6226854473352432E-3</v>
      </c>
      <c r="I33" s="160">
        <v>5.5555556900799274E-4</v>
      </c>
      <c r="J33" s="160">
        <v>0.25363427400588989</v>
      </c>
      <c r="K33" s="161"/>
      <c r="L33" s="161">
        <v>30.148861917352722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>
        <v>1.6203703125938773E-3</v>
      </c>
      <c r="C35" s="154">
        <v>0.22494213283061981</v>
      </c>
      <c r="D35" s="154">
        <v>9.5694445073604584E-2</v>
      </c>
      <c r="E35" s="154">
        <v>0.23197916150093079</v>
      </c>
      <c r="F35" s="154">
        <v>1.6817130148410797E-2</v>
      </c>
      <c r="G35" s="154">
        <v>0.25902777910232544</v>
      </c>
      <c r="H35" s="154">
        <v>1.0636573657393456E-2</v>
      </c>
      <c r="I35" s="154">
        <v>5.5555556900799274E-4</v>
      </c>
      <c r="J35" s="154">
        <v>0.84127312898635864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AD44"/>
  <sheetViews>
    <sheetView zoomScale="75" zoomScaleNormal="75" workbookViewId="0">
      <selection activeCell="P7" sqref="P7:P23"/>
    </sheetView>
  </sheetViews>
  <sheetFormatPr defaultColWidth="9.08984375" defaultRowHeight="12.5" x14ac:dyDescent="0.25"/>
  <cols>
    <col min="1" max="1" width="40.6328125" style="18" customWidth="1"/>
    <col min="2" max="2" width="14" style="19" customWidth="1"/>
    <col min="3" max="10" width="14" style="18" customWidth="1"/>
    <col min="11" max="11" width="21.54296875" style="18" customWidth="1"/>
    <col min="12" max="14" width="9" style="18" customWidth="1"/>
    <col min="15" max="15" width="11" style="18" customWidth="1"/>
    <col min="16" max="16" width="9" style="18" customWidth="1"/>
    <col min="17" max="16384" width="9.08984375" style="18"/>
  </cols>
  <sheetData>
    <row r="1" spans="1:1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6" ht="15" x14ac:dyDescent="0.25">
      <c r="A4" s="164" t="s">
        <v>175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6" x14ac:dyDescent="0.25">
      <c r="A5" s="38" t="s">
        <v>199</v>
      </c>
      <c r="B5" s="29"/>
      <c r="C5" s="28"/>
      <c r="D5" s="28"/>
      <c r="E5" s="28"/>
      <c r="F5" s="28"/>
      <c r="G5" s="28"/>
      <c r="H5" s="28"/>
      <c r="I5" s="28"/>
      <c r="J5" s="28"/>
    </row>
    <row r="6" spans="1:16" ht="23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207" t="s">
        <v>28</v>
      </c>
      <c r="L6" s="204" t="s">
        <v>66</v>
      </c>
      <c r="M6" s="204" t="s">
        <v>67</v>
      </c>
      <c r="N6" s="204" t="s">
        <v>68</v>
      </c>
      <c r="O6" s="204" t="s">
        <v>13</v>
      </c>
      <c r="P6" s="204" t="s">
        <v>115</v>
      </c>
    </row>
    <row r="7" spans="1:1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208" t="s">
        <v>39</v>
      </c>
      <c r="L7" s="205">
        <v>4.0768200803373372E-2</v>
      </c>
      <c r="M7" s="205">
        <v>3.0828516377649329E-2</v>
      </c>
      <c r="N7" s="205">
        <v>8.3240843507214196E-2</v>
      </c>
      <c r="O7" s="205">
        <v>1.1631400489291387E-2</v>
      </c>
      <c r="P7" s="205">
        <v>3.2616358891266427E-2</v>
      </c>
    </row>
    <row r="8" spans="1:1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208" t="s">
        <v>40</v>
      </c>
      <c r="L8" s="205">
        <v>9.2947500949259576E-2</v>
      </c>
      <c r="M8" s="205">
        <v>0.13224732877912068</v>
      </c>
      <c r="N8" s="205">
        <v>0.10155382907880131</v>
      </c>
      <c r="O8" s="205">
        <v>6.6097257393021164E-2</v>
      </c>
      <c r="P8" s="205">
        <v>8.8176724511125654E-2</v>
      </c>
    </row>
    <row r="9" spans="1:16" ht="12.75" customHeight="1" x14ac:dyDescent="0.25">
      <c r="B9" s="18"/>
      <c r="I9" s="26"/>
      <c r="J9" s="25"/>
      <c r="K9" s="208" t="s">
        <v>41</v>
      </c>
      <c r="L9" s="205">
        <v>0.13271648114470713</v>
      </c>
      <c r="M9" s="205">
        <v>0.2422490803993694</v>
      </c>
      <c r="N9" s="205">
        <v>0.12763596004439512</v>
      </c>
      <c r="O9" s="205">
        <v>0.27872440877290872</v>
      </c>
      <c r="P9" s="205">
        <v>0.18241413004489845</v>
      </c>
    </row>
    <row r="10" spans="1:16" ht="12.75" customHeight="1" x14ac:dyDescent="0.25">
      <c r="B10" s="18"/>
      <c r="I10" s="26"/>
      <c r="J10" s="25"/>
      <c r="K10" s="208" t="s">
        <v>42</v>
      </c>
      <c r="L10" s="205">
        <v>0.15030276384420155</v>
      </c>
      <c r="M10" s="205">
        <v>0</v>
      </c>
      <c r="N10" s="205">
        <v>3.1631520532741389E-2</v>
      </c>
      <c r="O10" s="205">
        <v>0.16713163655092494</v>
      </c>
      <c r="P10" s="205">
        <v>0.14189414835062894</v>
      </c>
    </row>
    <row r="11" spans="1:16" ht="12.75" customHeight="1" x14ac:dyDescent="0.25">
      <c r="B11" s="18"/>
      <c r="I11" s="26"/>
      <c r="J11" s="25"/>
      <c r="K11" s="208" t="s">
        <v>43</v>
      </c>
      <c r="L11" s="205">
        <v>0.12172505445752314</v>
      </c>
      <c r="M11" s="205">
        <v>0.4296724470134875</v>
      </c>
      <c r="N11" s="205">
        <v>5.7713651498335183E-2</v>
      </c>
      <c r="O11" s="205">
        <v>3.3134469290527498E-2</v>
      </c>
      <c r="P11" s="205">
        <v>0.11651350047619635</v>
      </c>
    </row>
    <row r="12" spans="1:16" ht="12.75" customHeight="1" x14ac:dyDescent="0.25">
      <c r="B12" s="18"/>
      <c r="I12" s="26"/>
      <c r="J12" s="25"/>
      <c r="K12" s="208" t="s">
        <v>44</v>
      </c>
      <c r="L12" s="205">
        <v>2.3761466056475947E-2</v>
      </c>
      <c r="M12" s="205">
        <v>0</v>
      </c>
      <c r="N12" s="205">
        <v>0.206992230854606</v>
      </c>
      <c r="O12" s="205">
        <v>9.360916777544101E-2</v>
      </c>
      <c r="P12" s="205">
        <v>4.6296181770955722E-2</v>
      </c>
    </row>
    <row r="13" spans="1:16" ht="12.75" customHeight="1" x14ac:dyDescent="0.25">
      <c r="B13" s="18"/>
      <c r="I13" s="26"/>
      <c r="J13" s="25"/>
      <c r="K13" s="208" t="s">
        <v>45</v>
      </c>
      <c r="L13" s="205">
        <v>3.2574591818381668E-2</v>
      </c>
      <c r="M13" s="205">
        <v>0</v>
      </c>
      <c r="N13" s="205">
        <v>5.5493895671476128E-3</v>
      </c>
      <c r="O13" s="205">
        <v>9.5712262328855324E-3</v>
      </c>
      <c r="P13" s="205">
        <v>2.3042956622840102E-2</v>
      </c>
    </row>
    <row r="14" spans="1:16" ht="12.75" customHeight="1" x14ac:dyDescent="0.25">
      <c r="B14" s="18"/>
      <c r="I14" s="26"/>
      <c r="J14" s="25"/>
      <c r="K14" s="208" t="s">
        <v>46</v>
      </c>
      <c r="L14" s="205">
        <v>2.6019704630388295E-2</v>
      </c>
      <c r="M14" s="205">
        <v>0</v>
      </c>
      <c r="N14" s="205">
        <v>0</v>
      </c>
      <c r="O14" s="205">
        <v>0</v>
      </c>
      <c r="P14" s="205">
        <v>1.6104095288748156E-2</v>
      </c>
    </row>
    <row r="15" spans="1:16" ht="12.75" customHeight="1" x14ac:dyDescent="0.25">
      <c r="B15" s="18"/>
      <c r="I15" s="26"/>
      <c r="J15" s="25"/>
      <c r="K15" s="208" t="s">
        <v>195</v>
      </c>
      <c r="L15" s="205">
        <v>6.5528887467775132E-2</v>
      </c>
      <c r="M15" s="205">
        <v>0</v>
      </c>
      <c r="N15" s="205">
        <v>0</v>
      </c>
      <c r="O15" s="205">
        <v>6.4380445512682955E-4</v>
      </c>
      <c r="P15" s="205">
        <v>4.0742618956325978E-2</v>
      </c>
    </row>
    <row r="16" spans="1:16" ht="12.75" customHeight="1" x14ac:dyDescent="0.25">
      <c r="B16" s="18"/>
      <c r="K16" s="208" t="s">
        <v>201</v>
      </c>
      <c r="L16" s="205">
        <v>2.4001279002378143E-2</v>
      </c>
      <c r="M16" s="205">
        <v>0</v>
      </c>
      <c r="N16" s="205">
        <v>0</v>
      </c>
      <c r="O16" s="205">
        <v>1.0515472767071548E-2</v>
      </c>
      <c r="P16" s="205">
        <v>1.7885193385199567E-2</v>
      </c>
    </row>
    <row r="17" spans="1:30" ht="12.75" customHeight="1" x14ac:dyDescent="0.25">
      <c r="B17" s="18"/>
      <c r="K17" s="208" t="s">
        <v>202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</row>
    <row r="18" spans="1:30" ht="12.75" customHeight="1" x14ac:dyDescent="0.25">
      <c r="B18" s="18"/>
      <c r="K18" s="208" t="s">
        <v>189</v>
      </c>
      <c r="L18" s="205">
        <v>2.4820639900877316E-2</v>
      </c>
      <c r="M18" s="205">
        <v>0</v>
      </c>
      <c r="N18" s="205">
        <v>0</v>
      </c>
      <c r="O18" s="205">
        <v>0</v>
      </c>
      <c r="P18" s="205">
        <v>1.5361971081893402E-2</v>
      </c>
    </row>
    <row r="19" spans="1:30" ht="12.75" customHeight="1" x14ac:dyDescent="0.25">
      <c r="B19" s="18"/>
      <c r="K19" s="208" t="s">
        <v>190</v>
      </c>
      <c r="L19" s="205">
        <v>0</v>
      </c>
      <c r="M19" s="205">
        <v>0</v>
      </c>
      <c r="N19" s="205">
        <v>8.8790233074361805E-3</v>
      </c>
      <c r="O19" s="205">
        <v>0</v>
      </c>
      <c r="P19" s="205">
        <v>1.9789978849460099E-4</v>
      </c>
    </row>
    <row r="20" spans="1:3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208" t="s">
        <v>203</v>
      </c>
      <c r="L20" s="205">
        <v>3.7970383101181083E-3</v>
      </c>
      <c r="M20" s="205">
        <v>0</v>
      </c>
      <c r="N20" s="205">
        <v>0</v>
      </c>
      <c r="O20" s="205">
        <v>0</v>
      </c>
      <c r="P20" s="205">
        <v>2.3500599883733869E-3</v>
      </c>
      <c r="Q20" s="18"/>
    </row>
    <row r="21" spans="1:30" ht="12.75" customHeight="1" x14ac:dyDescent="0.25">
      <c r="B21" s="18"/>
      <c r="K21" s="208" t="s">
        <v>49</v>
      </c>
      <c r="L21" s="205">
        <v>0.17630248406243132</v>
      </c>
      <c r="M21" s="205">
        <v>6.3058328954282714E-3</v>
      </c>
      <c r="N21" s="205">
        <v>0.37680355160932294</v>
      </c>
      <c r="O21" s="205">
        <v>8.9875101935705401E-2</v>
      </c>
      <c r="P21" s="205">
        <v>0.14386077749879403</v>
      </c>
    </row>
    <row r="22" spans="1:30" ht="12.75" customHeight="1" x14ac:dyDescent="0.25">
      <c r="B22" s="18"/>
      <c r="K22" s="208" t="s">
        <v>50</v>
      </c>
      <c r="L22" s="205">
        <v>2.3141949279561942E-2</v>
      </c>
      <c r="M22" s="205">
        <v>7.7071290944123304E-3</v>
      </c>
      <c r="N22" s="205">
        <v>0</v>
      </c>
      <c r="O22" s="205">
        <v>6.8329112837460834E-2</v>
      </c>
      <c r="P22" s="205">
        <v>3.4558250565869704E-2</v>
      </c>
    </row>
    <row r="23" spans="1:30" ht="12.75" customHeight="1" x14ac:dyDescent="0.25">
      <c r="B23" s="18"/>
      <c r="K23" s="208" t="s">
        <v>51</v>
      </c>
      <c r="L23" s="205">
        <v>6.1352145326645222E-2</v>
      </c>
      <c r="M23" s="205">
        <v>0.15098966544053249</v>
      </c>
      <c r="N23" s="205">
        <v>0</v>
      </c>
      <c r="O23" s="205">
        <v>0.17009313704450837</v>
      </c>
      <c r="P23" s="205">
        <v>9.7651176885304683E-2</v>
      </c>
    </row>
    <row r="24" spans="1:30" ht="12.75" customHeight="1" x14ac:dyDescent="0.25">
      <c r="B24" s="18"/>
      <c r="K24" s="162"/>
      <c r="L24" s="162"/>
      <c r="M24" s="162"/>
      <c r="N24" s="162"/>
      <c r="O24" s="162"/>
      <c r="P24" s="162"/>
    </row>
    <row r="25" spans="1:30" ht="12.75" customHeight="1" x14ac:dyDescent="0.25">
      <c r="B25" s="18"/>
      <c r="K25" s="162"/>
      <c r="L25" s="162"/>
      <c r="M25" s="162"/>
      <c r="N25" s="162"/>
      <c r="O25" s="162"/>
      <c r="P25" s="162"/>
    </row>
    <row r="26" spans="1:30" ht="12.75" customHeight="1" x14ac:dyDescent="0.25">
      <c r="B26" s="18"/>
      <c r="K26" s="162"/>
      <c r="L26" s="162"/>
      <c r="M26" s="162"/>
      <c r="N26" s="162"/>
      <c r="O26" s="162"/>
      <c r="P26" s="162"/>
    </row>
    <row r="27" spans="1:3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62"/>
      <c r="M27" s="162"/>
      <c r="N27" s="162"/>
      <c r="O27" s="162"/>
      <c r="P27" s="162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ht="12.75" customHeight="1" x14ac:dyDescent="0.25">
      <c r="B28" s="18"/>
      <c r="L28" s="162"/>
      <c r="M28" s="162"/>
      <c r="N28" s="162"/>
      <c r="O28" s="162"/>
      <c r="P28" s="162"/>
    </row>
    <row r="29" spans="1:30" x14ac:dyDescent="0.25">
      <c r="B29" s="18"/>
      <c r="L29" s="162"/>
      <c r="M29" s="162"/>
      <c r="N29" s="162"/>
      <c r="O29" s="162"/>
      <c r="P29" s="162"/>
    </row>
    <row r="30" spans="1:30" x14ac:dyDescent="0.25">
      <c r="B30" s="18"/>
      <c r="L30" s="162"/>
      <c r="M30" s="162"/>
      <c r="N30" s="162"/>
      <c r="O30" s="162"/>
      <c r="P30" s="162"/>
    </row>
    <row r="31" spans="1:30" x14ac:dyDescent="0.25">
      <c r="B31" s="18"/>
      <c r="L31" s="162"/>
      <c r="M31" s="162"/>
      <c r="N31" s="162"/>
      <c r="O31" s="162"/>
      <c r="P31" s="162"/>
    </row>
    <row r="32" spans="1:30" x14ac:dyDescent="0.25">
      <c r="B32" s="18"/>
      <c r="L32" s="162"/>
      <c r="M32" s="162"/>
      <c r="N32" s="162"/>
      <c r="O32" s="162"/>
      <c r="P32" s="162"/>
    </row>
    <row r="33" spans="1:16" x14ac:dyDescent="0.25">
      <c r="B33" s="18"/>
      <c r="L33" s="162"/>
      <c r="M33" s="162"/>
      <c r="N33" s="162"/>
      <c r="O33" s="162"/>
      <c r="P33" s="162"/>
    </row>
    <row r="34" spans="1:16" x14ac:dyDescent="0.25">
      <c r="B34" s="18"/>
      <c r="L34" s="162"/>
      <c r="M34" s="162"/>
      <c r="N34" s="162"/>
      <c r="O34" s="162"/>
      <c r="P34" s="162"/>
    </row>
    <row r="35" spans="1:16" x14ac:dyDescent="0.25">
      <c r="B35" s="18"/>
      <c r="L35" s="162"/>
      <c r="M35" s="162"/>
      <c r="N35" s="162"/>
      <c r="O35" s="162"/>
      <c r="P35" s="162"/>
    </row>
    <row r="36" spans="1:16" x14ac:dyDescent="0.25">
      <c r="B36" s="18"/>
      <c r="L36" s="162"/>
      <c r="M36" s="162"/>
      <c r="N36" s="162"/>
      <c r="O36" s="162"/>
      <c r="P36" s="162"/>
    </row>
    <row r="37" spans="1:16" x14ac:dyDescent="0.25">
      <c r="B37" s="18"/>
      <c r="L37" s="162"/>
      <c r="M37" s="162"/>
      <c r="N37" s="162"/>
      <c r="O37" s="162"/>
      <c r="P37" s="162"/>
    </row>
    <row r="38" spans="1:16" x14ac:dyDescent="0.25">
      <c r="L38" s="162"/>
      <c r="M38" s="162"/>
      <c r="N38" s="162"/>
      <c r="O38" s="162"/>
      <c r="P38" s="162"/>
    </row>
    <row r="39" spans="1:16" x14ac:dyDescent="0.25">
      <c r="L39" s="162"/>
      <c r="M39" s="162"/>
      <c r="N39" s="162"/>
      <c r="O39" s="162"/>
      <c r="P39" s="162"/>
    </row>
    <row r="40" spans="1:16" ht="37.5" customHeight="1" x14ac:dyDescent="0.25"/>
    <row r="42" spans="1:16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  <c r="M42" s="18"/>
      <c r="N42" s="18"/>
      <c r="O42" s="18"/>
      <c r="P42" s="18"/>
    </row>
    <row r="43" spans="1:16" x14ac:dyDescent="0.25">
      <c r="H43" s="22"/>
      <c r="I43" s="22"/>
      <c r="J43" s="22"/>
    </row>
    <row r="44" spans="1:16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38"/>
  <sheetViews>
    <sheetView showGridLines="0" showZeros="0" topLeftCell="A6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161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>
        <v>1.5162037452682853E-3</v>
      </c>
      <c r="C9" s="157">
        <v>5.9027776122093201E-2</v>
      </c>
      <c r="D9" s="157">
        <v>2.3344907909631729E-2</v>
      </c>
      <c r="E9" s="157">
        <v>5.9837964363396168E-3</v>
      </c>
      <c r="F9" s="157"/>
      <c r="G9" s="157">
        <v>3.3333334140479565E-3</v>
      </c>
      <c r="H9" s="157">
        <v>2.1782407537102699E-2</v>
      </c>
      <c r="I9" s="157">
        <v>4.2847223579883575E-2</v>
      </c>
      <c r="J9" s="157">
        <v>0.15783564746379852</v>
      </c>
      <c r="K9" s="158">
        <v>8.2221429104599491</v>
      </c>
      <c r="L9" s="158">
        <v>6.8530396363268586</v>
      </c>
      <c r="N9" s="214"/>
    </row>
    <row r="10" spans="1:14" ht="17.399999999999999" customHeight="1" x14ac:dyDescent="0.25">
      <c r="A10" s="143" t="s">
        <v>40</v>
      </c>
      <c r="B10" s="144">
        <v>1.8171295523643494E-2</v>
      </c>
      <c r="C10" s="144">
        <v>8.7604165077209473E-2</v>
      </c>
      <c r="D10" s="144">
        <v>1.1990740895271301E-2</v>
      </c>
      <c r="E10" s="144">
        <v>1.5439814887940884E-2</v>
      </c>
      <c r="F10" s="144"/>
      <c r="G10" s="144">
        <v>4.9768516328185797E-4</v>
      </c>
      <c r="H10" s="144">
        <v>1.2453704141080379E-2</v>
      </c>
      <c r="I10" s="144">
        <v>4.0960647165775299E-2</v>
      </c>
      <c r="J10" s="144">
        <v>0.1871180534362793</v>
      </c>
      <c r="K10" s="145">
        <v>9.747553237826363</v>
      </c>
      <c r="L10" s="145">
        <v>8.1244475343585876</v>
      </c>
      <c r="N10" s="214"/>
    </row>
    <row r="11" spans="1:14" ht="17.399999999999999" customHeight="1" x14ac:dyDescent="0.25">
      <c r="A11" s="156" t="s">
        <v>41</v>
      </c>
      <c r="B11" s="157">
        <v>0.10174768418073654</v>
      </c>
      <c r="C11" s="157">
        <v>0.18835647404193878</v>
      </c>
      <c r="D11" s="157">
        <v>4.8229165375232697E-2</v>
      </c>
      <c r="E11" s="157">
        <v>4.5868054032325745E-2</v>
      </c>
      <c r="F11" s="157">
        <v>2.0601851865649223E-3</v>
      </c>
      <c r="G11" s="157">
        <v>5.3194444626569748E-2</v>
      </c>
      <c r="H11" s="157">
        <v>9.2789351940155029E-2</v>
      </c>
      <c r="I11" s="157">
        <v>0.13393518328666687</v>
      </c>
      <c r="J11" s="157">
        <v>0.66618055105209351</v>
      </c>
      <c r="K11" s="158">
        <v>34.703387878049455</v>
      </c>
      <c r="L11" s="158">
        <v>28.924782168471701</v>
      </c>
      <c r="N11" s="214"/>
    </row>
    <row r="12" spans="1:14" ht="17.399999999999999" customHeight="1" x14ac:dyDescent="0.25">
      <c r="A12" s="143" t="s">
        <v>42</v>
      </c>
      <c r="B12" s="144">
        <v>1.2858795933425426E-2</v>
      </c>
      <c r="C12" s="144">
        <v>2.9814815148711205E-2</v>
      </c>
      <c r="D12" s="144">
        <v>1.4699074439704418E-2</v>
      </c>
      <c r="E12" s="144">
        <v>1.4826389029622078E-2</v>
      </c>
      <c r="F12" s="144"/>
      <c r="G12" s="144">
        <v>6.5046297386288643E-3</v>
      </c>
      <c r="H12" s="144">
        <v>7.6157408766448498E-3</v>
      </c>
      <c r="I12" s="144">
        <v>3.2395832240581512E-2</v>
      </c>
      <c r="J12" s="144">
        <v>0.11871527880430222</v>
      </c>
      <c r="K12" s="145">
        <v>6.1842429366784746</v>
      </c>
      <c r="L12" s="145">
        <v>5.1544788782272821</v>
      </c>
      <c r="N12" s="214"/>
    </row>
    <row r="13" spans="1:14" ht="17.399999999999999" customHeight="1" x14ac:dyDescent="0.25">
      <c r="A13" s="156" t="s">
        <v>43</v>
      </c>
      <c r="B13" s="157">
        <v>3.7638887763023376E-2</v>
      </c>
      <c r="C13" s="157">
        <v>4.7534722834825516E-2</v>
      </c>
      <c r="D13" s="157">
        <v>4.7418981790542603E-2</v>
      </c>
      <c r="E13" s="157">
        <v>8.1018515629693866E-5</v>
      </c>
      <c r="F13" s="157"/>
      <c r="G13" s="157">
        <v>1.2476852163672447E-2</v>
      </c>
      <c r="H13" s="157">
        <v>5.138888955116272E-3</v>
      </c>
      <c r="I13" s="157">
        <v>4.1469909250736237E-2</v>
      </c>
      <c r="J13" s="157">
        <v>0.19175925850868225</v>
      </c>
      <c r="K13" s="158">
        <v>9.9893278432164507</v>
      </c>
      <c r="L13" s="158">
        <v>8.3259632428349875</v>
      </c>
      <c r="N13" s="214"/>
    </row>
    <row r="14" spans="1:14" ht="17.399999999999999" customHeight="1" x14ac:dyDescent="0.25">
      <c r="A14" s="143" t="s">
        <v>44</v>
      </c>
      <c r="B14" s="144">
        <v>9.3865739181637764E-3</v>
      </c>
      <c r="C14" s="144">
        <v>2.9907407239079475E-2</v>
      </c>
      <c r="D14" s="144">
        <v>2.613425999879837E-2</v>
      </c>
      <c r="E14" s="144">
        <v>5.3356480784714222E-3</v>
      </c>
      <c r="F14" s="144">
        <v>3.0787037685513496E-3</v>
      </c>
      <c r="G14" s="144">
        <v>5.324074300006032E-4</v>
      </c>
      <c r="H14" s="144">
        <v>2.2916665766388178E-3</v>
      </c>
      <c r="I14" s="144">
        <v>2.8101852163672447E-2</v>
      </c>
      <c r="J14" s="144">
        <v>0.10476852208375931</v>
      </c>
      <c r="K14" s="145">
        <v>5.4577136086315701</v>
      </c>
      <c r="L14" s="145">
        <v>4.5489269757268636</v>
      </c>
      <c r="N14" s="214"/>
    </row>
    <row r="15" spans="1:14" ht="17.399999999999999" customHeight="1" x14ac:dyDescent="0.25">
      <c r="A15" s="156" t="s">
        <v>45</v>
      </c>
      <c r="B15" s="157">
        <v>2.6585647836327553E-2</v>
      </c>
      <c r="C15" s="157">
        <v>3.6666665226221085E-2</v>
      </c>
      <c r="D15" s="157">
        <v>8.4490738809108734E-3</v>
      </c>
      <c r="E15" s="157">
        <v>4.1666667675599456E-4</v>
      </c>
      <c r="F15" s="157"/>
      <c r="G15" s="157">
        <v>3.6759261041879654E-2</v>
      </c>
      <c r="H15" s="157">
        <v>1.8344907090067863E-2</v>
      </c>
      <c r="I15" s="157">
        <v>2.2268518805503845E-2</v>
      </c>
      <c r="J15" s="157">
        <v>0.14949074387550354</v>
      </c>
      <c r="K15" s="158">
        <v>7.7874312912567616</v>
      </c>
      <c r="L15" s="158">
        <v>6.4907136600924442</v>
      </c>
      <c r="N15" s="214"/>
    </row>
    <row r="16" spans="1:14" ht="17.399999999999999" customHeight="1" x14ac:dyDescent="0.25">
      <c r="A16" s="143" t="s">
        <v>46</v>
      </c>
      <c r="B16" s="144"/>
      <c r="C16" s="144"/>
      <c r="D16" s="144">
        <v>3.3796296920627356E-3</v>
      </c>
      <c r="E16" s="144"/>
      <c r="F16" s="144"/>
      <c r="G16" s="144"/>
      <c r="H16" s="144"/>
      <c r="I16" s="144">
        <v>3.3796296920627356E-3</v>
      </c>
      <c r="J16" s="144">
        <v>6.7592593841254711E-3</v>
      </c>
      <c r="K16" s="145">
        <v>0.35211054991803453</v>
      </c>
      <c r="L16" s="145">
        <v>0.29347915515885287</v>
      </c>
      <c r="N16" s="214"/>
    </row>
    <row r="17" spans="1:14" ht="17.399999999999999" customHeight="1" x14ac:dyDescent="0.25">
      <c r="A17" s="156" t="s">
        <v>196</v>
      </c>
      <c r="B17" s="157"/>
      <c r="C17" s="157">
        <v>7.2916666977107525E-4</v>
      </c>
      <c r="D17" s="157">
        <v>2.0023148972541094E-3</v>
      </c>
      <c r="E17" s="157"/>
      <c r="F17" s="157"/>
      <c r="G17" s="157"/>
      <c r="H17" s="157">
        <v>9.2592592409346253E-5</v>
      </c>
      <c r="I17" s="157">
        <v>2.5347222108393908E-3</v>
      </c>
      <c r="J17" s="157">
        <v>5.3587961010634899E-3</v>
      </c>
      <c r="K17" s="158">
        <v>0.27915612270710555</v>
      </c>
      <c r="L17" s="158">
        <v>0.23267267359235194</v>
      </c>
      <c r="N17" s="214"/>
    </row>
    <row r="18" spans="1:14" ht="17.399999999999999" customHeight="1" x14ac:dyDescent="0.25">
      <c r="A18" s="143" t="s">
        <v>192</v>
      </c>
      <c r="B18" s="144"/>
      <c r="C18" s="144">
        <v>6.4699072390794754E-3</v>
      </c>
      <c r="D18" s="144">
        <v>2.5231481995433569E-3</v>
      </c>
      <c r="E18" s="144">
        <v>7.1527776308357716E-3</v>
      </c>
      <c r="F18" s="144"/>
      <c r="G18" s="144">
        <v>6.9444446125999093E-5</v>
      </c>
      <c r="H18" s="144">
        <v>1.1574073869269341E-4</v>
      </c>
      <c r="I18" s="144">
        <v>2.3495370987802744E-3</v>
      </c>
      <c r="J18" s="144">
        <v>1.8680555745959282E-2</v>
      </c>
      <c r="K18" s="145">
        <v>0.97312743640703625</v>
      </c>
      <c r="L18" s="145">
        <v>0.8110879323698722</v>
      </c>
      <c r="N18" s="214"/>
    </row>
    <row r="19" spans="1:14" ht="17.399999999999999" customHeight="1" x14ac:dyDescent="0.25">
      <c r="A19" s="156" t="s">
        <v>204</v>
      </c>
      <c r="B19" s="157"/>
      <c r="C19" s="157">
        <v>1.0416666918899864E-4</v>
      </c>
      <c r="D19" s="157">
        <v>2.7777778450399637E-4</v>
      </c>
      <c r="E19" s="157">
        <v>2.9861112125217915E-3</v>
      </c>
      <c r="F19" s="157"/>
      <c r="G19" s="157">
        <v>1.1111111380159855E-3</v>
      </c>
      <c r="H19" s="157"/>
      <c r="I19" s="157">
        <v>2.7777778450399637E-4</v>
      </c>
      <c r="J19" s="157">
        <v>4.7569442540407181E-3</v>
      </c>
      <c r="K19" s="158">
        <v>0.24780381429857248</v>
      </c>
      <c r="L19" s="158">
        <v>0.20654096868842911</v>
      </c>
      <c r="N19" s="214"/>
    </row>
    <row r="20" spans="1:14" ht="17.399999999999999" customHeight="1" x14ac:dyDescent="0.25">
      <c r="A20" s="143" t="s">
        <v>48</v>
      </c>
      <c r="B20" s="144">
        <v>7.5810183770954609E-3</v>
      </c>
      <c r="C20" s="144">
        <v>6.8518519401550293E-3</v>
      </c>
      <c r="D20" s="144">
        <v>9.2939818277955055E-3</v>
      </c>
      <c r="E20" s="144">
        <v>5.0115738995373249E-3</v>
      </c>
      <c r="F20" s="144"/>
      <c r="G20" s="144">
        <v>4.444444552063942E-3</v>
      </c>
      <c r="H20" s="144">
        <v>7.9861115664243698E-3</v>
      </c>
      <c r="I20" s="144">
        <v>8.4837963804602623E-3</v>
      </c>
      <c r="J20" s="144">
        <v>4.965277761220932E-2</v>
      </c>
      <c r="K20" s="145">
        <v>2.5865654558328393</v>
      </c>
      <c r="L20" s="145">
        <v>2.1558656646828713</v>
      </c>
      <c r="N20" s="214"/>
    </row>
    <row r="21" spans="1:14" ht="17.399999999999999" customHeight="1" x14ac:dyDescent="0.25">
      <c r="A21" s="156" t="s">
        <v>193</v>
      </c>
      <c r="B21" s="157"/>
      <c r="C21" s="157">
        <v>4.8495368100702763E-3</v>
      </c>
      <c r="D21" s="157">
        <v>3.7037036963738501E-4</v>
      </c>
      <c r="E21" s="157"/>
      <c r="F21" s="157"/>
      <c r="G21" s="157"/>
      <c r="H21" s="157"/>
      <c r="I21" s="157">
        <v>4.1666667675599456E-4</v>
      </c>
      <c r="J21" s="157">
        <v>5.6365742348134518E-3</v>
      </c>
      <c r="K21" s="158">
        <v>0.29362643755544732</v>
      </c>
      <c r="L21" s="158">
        <v>0.24473347602375464</v>
      </c>
      <c r="N21" s="214"/>
    </row>
    <row r="22" spans="1:14" ht="17.399999999999999" customHeight="1" x14ac:dyDescent="0.25">
      <c r="A22" s="143" t="s">
        <v>205</v>
      </c>
      <c r="B22" s="144">
        <v>2.5810184888541698E-3</v>
      </c>
      <c r="C22" s="144">
        <v>2.2337962873280048E-3</v>
      </c>
      <c r="D22" s="144">
        <v>1.7361111240461469E-3</v>
      </c>
      <c r="E22" s="144"/>
      <c r="F22" s="144"/>
      <c r="G22" s="144"/>
      <c r="H22" s="144">
        <v>2.4305556144099683E-4</v>
      </c>
      <c r="I22" s="144">
        <v>3.8888889830559492E-3</v>
      </c>
      <c r="J22" s="144">
        <v>1.0682870633900166E-2</v>
      </c>
      <c r="K22" s="145">
        <v>0.55650349244475517</v>
      </c>
      <c r="L22" s="145">
        <v>0.46383777720848318</v>
      </c>
      <c r="N22" s="214"/>
    </row>
    <row r="23" spans="1:14" ht="17.399999999999999" customHeight="1" x14ac:dyDescent="0.25">
      <c r="A23" s="156" t="s">
        <v>49</v>
      </c>
      <c r="B23" s="157">
        <v>7.9861115664243698E-3</v>
      </c>
      <c r="C23" s="157">
        <v>8.1145830452442169E-2</v>
      </c>
      <c r="D23" s="157">
        <v>1.6481481492519379E-2</v>
      </c>
      <c r="E23" s="157">
        <v>2.5821758434176445E-2</v>
      </c>
      <c r="F23" s="157">
        <v>1.1574073869269341E-4</v>
      </c>
      <c r="G23" s="157">
        <v>3.8136575371026993E-2</v>
      </c>
      <c r="H23" s="157">
        <v>4.175925999879837E-2</v>
      </c>
      <c r="I23" s="157">
        <v>3.0798610299825668E-2</v>
      </c>
      <c r="J23" s="157">
        <v>0.2422453761100769</v>
      </c>
      <c r="K23" s="158">
        <v>12.619304534687009</v>
      </c>
      <c r="L23" s="158">
        <v>10.518011557433704</v>
      </c>
      <c r="N23" s="214"/>
    </row>
    <row r="24" spans="1:14" ht="17.399999999999999" customHeight="1" x14ac:dyDescent="0.25">
      <c r="A24" s="141" t="s">
        <v>7</v>
      </c>
      <c r="B24" s="146">
        <v>0.22605323791503906</v>
      </c>
      <c r="C24" s="146">
        <v>0.58129632472991943</v>
      </c>
      <c r="D24" s="146">
        <v>0.21633101999759674</v>
      </c>
      <c r="E24" s="146">
        <v>0.12892360985279083</v>
      </c>
      <c r="F24" s="146">
        <v>5.2546295337378979E-3</v>
      </c>
      <c r="G24" s="146">
        <v>0.15706019103527069</v>
      </c>
      <c r="H24" s="146">
        <v>0.2106134295463562</v>
      </c>
      <c r="I24" s="146">
        <v>0.39410880208015442</v>
      </c>
      <c r="J24" s="146">
        <v>1.9196412563323975</v>
      </c>
      <c r="K24" s="142">
        <v>100</v>
      </c>
      <c r="L24" s="142">
        <v>83.34858334326249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>
        <v>1.7245369963347912E-3</v>
      </c>
      <c r="D27" s="157">
        <v>4.9768516328185797E-4</v>
      </c>
      <c r="E27" s="157">
        <v>3.4722223062999547E-4</v>
      </c>
      <c r="F27" s="157"/>
      <c r="G27" s="157"/>
      <c r="H27" s="157">
        <v>5.324074300006032E-4</v>
      </c>
      <c r="I27" s="157">
        <v>1.435185200534761E-3</v>
      </c>
      <c r="J27" s="157">
        <v>4.5370371080935001E-3</v>
      </c>
      <c r="K27" s="158"/>
      <c r="L27" s="158">
        <v>0.19699285701845001</v>
      </c>
      <c r="N27" s="214"/>
    </row>
    <row r="28" spans="1:14" ht="17.399999999999999" customHeight="1" x14ac:dyDescent="0.25">
      <c r="A28" s="143" t="s">
        <v>53</v>
      </c>
      <c r="B28" s="144"/>
      <c r="C28" s="144">
        <v>1.2962962500751019E-3</v>
      </c>
      <c r="D28" s="144"/>
      <c r="E28" s="144"/>
      <c r="F28" s="144"/>
      <c r="G28" s="144"/>
      <c r="H28" s="144">
        <v>7.6388887828215957E-4</v>
      </c>
      <c r="I28" s="144">
        <v>6.0185184702277184E-4</v>
      </c>
      <c r="J28" s="144">
        <v>2.6620370335876942E-3</v>
      </c>
      <c r="K28" s="145"/>
      <c r="L28" s="145">
        <v>0.11558254169883074</v>
      </c>
      <c r="N28" s="214"/>
    </row>
    <row r="29" spans="1:14" ht="17.399999999999999" customHeight="1" x14ac:dyDescent="0.25">
      <c r="A29" s="156" t="s">
        <v>54</v>
      </c>
      <c r="B29" s="157"/>
      <c r="C29" s="157">
        <v>1.5162037452682853E-3</v>
      </c>
      <c r="D29" s="157">
        <v>2.0833333837799728E-4</v>
      </c>
      <c r="E29" s="157"/>
      <c r="F29" s="157"/>
      <c r="G29" s="157"/>
      <c r="H29" s="157">
        <v>9.2592592409346253E-5</v>
      </c>
      <c r="I29" s="157">
        <v>2.511574188247323E-3</v>
      </c>
      <c r="J29" s="157">
        <v>4.3287035077810287E-3</v>
      </c>
      <c r="K29" s="158"/>
      <c r="L29" s="158">
        <v>0.18794725519489802</v>
      </c>
      <c r="N29" s="214"/>
    </row>
    <row r="30" spans="1:14" ht="17.399999999999999" customHeight="1" x14ac:dyDescent="0.25">
      <c r="A30" s="143" t="s">
        <v>50</v>
      </c>
      <c r="B30" s="144">
        <v>1.0983795858919621E-2</v>
      </c>
      <c r="C30" s="144">
        <v>4.3379630893468857E-2</v>
      </c>
      <c r="D30" s="144">
        <v>2.7546295896172523E-2</v>
      </c>
      <c r="E30" s="144">
        <v>2.1261574700474739E-2</v>
      </c>
      <c r="F30" s="144"/>
      <c r="G30" s="144">
        <v>6.2384260818362236E-3</v>
      </c>
      <c r="H30" s="144">
        <v>1.2199074029922485E-2</v>
      </c>
      <c r="I30" s="144">
        <v>2.2638889029622078E-2</v>
      </c>
      <c r="J30" s="144">
        <v>0.14424768090248108</v>
      </c>
      <c r="K30" s="145"/>
      <c r="L30" s="145">
        <v>6.2630659838720142</v>
      </c>
      <c r="N30" s="214"/>
    </row>
    <row r="31" spans="1:14" ht="17.399999999999999" customHeight="1" x14ac:dyDescent="0.25">
      <c r="A31" s="156" t="s">
        <v>51</v>
      </c>
      <c r="B31" s="157">
        <v>1.5196759253740311E-2</v>
      </c>
      <c r="C31" s="157">
        <v>4.7094907611608505E-2</v>
      </c>
      <c r="D31" s="157">
        <v>2.5949073955416679E-2</v>
      </c>
      <c r="E31" s="157">
        <v>5.833333358168602E-3</v>
      </c>
      <c r="F31" s="157">
        <v>1.7986111342906952E-2</v>
      </c>
      <c r="G31" s="157">
        <v>5.3171295672655106E-2</v>
      </c>
      <c r="H31" s="157">
        <v>1.9814815372228622E-2</v>
      </c>
      <c r="I31" s="157">
        <v>4.2002316564321518E-2</v>
      </c>
      <c r="J31" s="157">
        <v>0.2270486056804657</v>
      </c>
      <c r="K31" s="158"/>
      <c r="L31" s="158">
        <v>9.8581855183117622</v>
      </c>
      <c r="N31" s="214"/>
    </row>
    <row r="32" spans="1:14" ht="17.399999999999999" customHeight="1" x14ac:dyDescent="0.25">
      <c r="A32" s="143" t="s">
        <v>55</v>
      </c>
      <c r="B32" s="144"/>
      <c r="C32" s="144">
        <v>4.9768516328185797E-4</v>
      </c>
      <c r="D32" s="144">
        <v>1.0416666918899864E-4</v>
      </c>
      <c r="E32" s="144"/>
      <c r="F32" s="144"/>
      <c r="G32" s="144"/>
      <c r="H32" s="144">
        <v>8.1018515629693866E-5</v>
      </c>
      <c r="I32" s="144"/>
      <c r="J32" s="144">
        <v>6.8287039175629616E-4</v>
      </c>
      <c r="K32" s="145"/>
      <c r="L32" s="145">
        <v>2.9649435576670356E-2</v>
      </c>
      <c r="N32" s="214"/>
    </row>
    <row r="33" spans="1:14" ht="17.399999999999999" customHeight="1" x14ac:dyDescent="0.25">
      <c r="A33" s="159" t="s">
        <v>7</v>
      </c>
      <c r="B33" s="160">
        <v>2.6180556043982506E-2</v>
      </c>
      <c r="C33" s="160">
        <v>9.5509260892868042E-2</v>
      </c>
      <c r="D33" s="160">
        <v>5.4305557161569595E-2</v>
      </c>
      <c r="E33" s="160">
        <v>2.7442129328846931E-2</v>
      </c>
      <c r="F33" s="160">
        <v>1.7986111342906952E-2</v>
      </c>
      <c r="G33" s="160">
        <v>5.9409722685813904E-2</v>
      </c>
      <c r="H33" s="160">
        <v>3.3483795821666718E-2</v>
      </c>
      <c r="I33" s="160">
        <v>6.918981671333313E-2</v>
      </c>
      <c r="J33" s="160">
        <v>0.38350695371627808</v>
      </c>
      <c r="K33" s="161"/>
      <c r="L33" s="161">
        <v>16.651424420629883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>
        <v>0.25223380327224731</v>
      </c>
      <c r="C35" s="154">
        <v>0.67680555582046509</v>
      </c>
      <c r="D35" s="154">
        <v>0.27063658833503723</v>
      </c>
      <c r="E35" s="154">
        <v>0.15636573731899261</v>
      </c>
      <c r="F35" s="154">
        <v>2.3240741342306137E-2</v>
      </c>
      <c r="G35" s="154">
        <v>0.21646991372108459</v>
      </c>
      <c r="H35" s="154">
        <v>0.24409721791744232</v>
      </c>
      <c r="I35" s="154">
        <v>0.46329861879348755</v>
      </c>
      <c r="J35" s="154">
        <v>2.3031480312347412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38"/>
  <sheetViews>
    <sheetView showGridLines="0" showZeros="0" zoomScale="75" zoomScaleNormal="75" zoomScalePageLayoutView="85" workbookViewId="0">
      <selection activeCell="C13" sqref="C13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160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/>
      <c r="C9" s="157"/>
      <c r="D9" s="157"/>
      <c r="E9" s="157"/>
      <c r="F9" s="157"/>
      <c r="G9" s="157"/>
      <c r="H9" s="157"/>
      <c r="I9" s="157"/>
      <c r="J9" s="157"/>
      <c r="K9" s="158"/>
      <c r="L9" s="158"/>
      <c r="N9" s="214"/>
    </row>
    <row r="10" spans="1:14" ht="17.399999999999999" customHeight="1" x14ac:dyDescent="0.25">
      <c r="A10" s="143" t="s">
        <v>40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5"/>
      <c r="L10" s="145"/>
      <c r="N10" s="214"/>
    </row>
    <row r="11" spans="1:14" ht="17.399999999999999" customHeight="1" x14ac:dyDescent="0.25">
      <c r="A11" s="156" t="s">
        <v>41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8"/>
      <c r="L11" s="158"/>
      <c r="N11" s="214"/>
    </row>
    <row r="12" spans="1:14" ht="17.399999999999999" customHeight="1" x14ac:dyDescent="0.25">
      <c r="A12" s="143" t="s">
        <v>42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5"/>
      <c r="L12" s="145"/>
      <c r="N12" s="214"/>
    </row>
    <row r="13" spans="1:14" ht="17.399999999999999" customHeight="1" x14ac:dyDescent="0.25">
      <c r="A13" s="156" t="s">
        <v>43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8"/>
      <c r="L13" s="158"/>
      <c r="N13" s="214"/>
    </row>
    <row r="14" spans="1:14" ht="17.399999999999999" customHeight="1" x14ac:dyDescent="0.25">
      <c r="A14" s="143" t="s">
        <v>44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5"/>
      <c r="L14" s="145"/>
      <c r="N14" s="214"/>
    </row>
    <row r="15" spans="1:14" ht="17.399999999999999" customHeight="1" x14ac:dyDescent="0.25">
      <c r="A15" s="156" t="s">
        <v>45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8"/>
      <c r="L15" s="158"/>
      <c r="N15" s="214"/>
    </row>
    <row r="16" spans="1:14" ht="17.399999999999999" customHeight="1" x14ac:dyDescent="0.25">
      <c r="A16" s="143" t="s">
        <v>46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/>
      <c r="L16" s="145"/>
      <c r="N16" s="214"/>
    </row>
    <row r="17" spans="1:14" ht="17.399999999999999" customHeight="1" x14ac:dyDescent="0.25">
      <c r="A17" s="156" t="s">
        <v>196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8"/>
      <c r="L17" s="158"/>
      <c r="N17" s="214"/>
    </row>
    <row r="18" spans="1:14" ht="17.399999999999999" customHeight="1" x14ac:dyDescent="0.25">
      <c r="A18" s="143" t="s">
        <v>192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/>
      <c r="L18" s="145"/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/>
      <c r="L19" s="158"/>
      <c r="N19" s="214"/>
    </row>
    <row r="20" spans="1:14" ht="17.399999999999999" customHeight="1" x14ac:dyDescent="0.25">
      <c r="A20" s="143" t="s">
        <v>48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/>
      <c r="L20" s="145"/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/>
      <c r="L21" s="158"/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/>
      <c r="L22" s="145"/>
      <c r="N22" s="214"/>
    </row>
    <row r="23" spans="1:14" ht="17.399999999999999" customHeight="1" x14ac:dyDescent="0.25">
      <c r="A23" s="156" t="s">
        <v>49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8"/>
      <c r="L23" s="158"/>
      <c r="N23" s="214"/>
    </row>
    <row r="24" spans="1:14" ht="17.399999999999999" customHeight="1" x14ac:dyDescent="0.25">
      <c r="A24" s="141" t="s">
        <v>7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2"/>
      <c r="L24" s="142"/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50" t="s">
        <v>5</v>
      </c>
      <c r="C26" s="150" t="s">
        <v>78</v>
      </c>
      <c r="D26" s="150" t="s">
        <v>78</v>
      </c>
      <c r="E26" s="150" t="s">
        <v>5</v>
      </c>
      <c r="F26" s="150" t="s">
        <v>78</v>
      </c>
      <c r="G26" s="150" t="s">
        <v>78</v>
      </c>
      <c r="H26" s="150" t="s">
        <v>5</v>
      </c>
      <c r="I26" s="150" t="s">
        <v>78</v>
      </c>
      <c r="J26" s="150" t="s">
        <v>78</v>
      </c>
      <c r="K26" s="152"/>
      <c r="L26" s="169"/>
      <c r="N26" s="214"/>
    </row>
    <row r="27" spans="1:14" ht="17.399999999999999" customHeight="1" x14ac:dyDescent="0.25">
      <c r="A27" s="156" t="s">
        <v>52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158"/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/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158"/>
      <c r="N29" s="214"/>
    </row>
    <row r="30" spans="1:14" ht="17.399999999999999" customHeight="1" x14ac:dyDescent="0.25">
      <c r="A30" s="143" t="s">
        <v>50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5"/>
      <c r="L30" s="145"/>
      <c r="N30" s="214"/>
    </row>
    <row r="31" spans="1:14" ht="17.399999999999999" customHeight="1" x14ac:dyDescent="0.25">
      <c r="A31" s="156" t="s">
        <v>51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8"/>
      <c r="L31" s="158"/>
      <c r="N31" s="214"/>
    </row>
    <row r="32" spans="1:14" ht="17.399999999999999" customHeight="1" x14ac:dyDescent="0.25">
      <c r="A32" s="143" t="s">
        <v>55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/>
      <c r="N32" s="214"/>
    </row>
    <row r="33" spans="1:14" ht="17.399999999999999" customHeight="1" x14ac:dyDescent="0.25">
      <c r="A33" s="159" t="s">
        <v>7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1"/>
      <c r="L33" s="161"/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/>
      <c r="N34" s="214"/>
    </row>
    <row r="35" spans="1:14" ht="17.399999999999999" customHeight="1" x14ac:dyDescent="0.25">
      <c r="A35" s="153" t="s">
        <v>7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5"/>
      <c r="L35" s="155"/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AB44"/>
  <sheetViews>
    <sheetView zoomScale="75" zoomScaleNormal="75" workbookViewId="0">
      <selection activeCell="L33" sqref="L33"/>
    </sheetView>
  </sheetViews>
  <sheetFormatPr defaultColWidth="9.08984375" defaultRowHeight="12.5" x14ac:dyDescent="0.25"/>
  <cols>
    <col min="1" max="1" width="40.6328125" style="18" customWidth="1"/>
    <col min="2" max="2" width="14" style="19" customWidth="1"/>
    <col min="3" max="10" width="14" style="18" customWidth="1"/>
    <col min="11" max="11" width="21.54296875" style="18" customWidth="1"/>
    <col min="12" max="14" width="9" style="18" customWidth="1"/>
    <col min="15" max="16384" width="9.08984375" style="18"/>
  </cols>
  <sheetData>
    <row r="1" spans="1:14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4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4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4" ht="15" x14ac:dyDescent="0.25">
      <c r="A4" s="164" t="s">
        <v>176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4" x14ac:dyDescent="0.25">
      <c r="A5" s="38" t="s">
        <v>199</v>
      </c>
      <c r="B5" s="29"/>
      <c r="C5" s="28"/>
      <c r="D5" s="28"/>
      <c r="E5" s="28"/>
      <c r="F5" s="28"/>
      <c r="G5" s="28"/>
      <c r="H5" s="28"/>
      <c r="I5" s="28"/>
      <c r="J5" s="28"/>
    </row>
    <row r="6" spans="1:14" ht="23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207" t="s">
        <v>28</v>
      </c>
      <c r="L6" s="204" t="s">
        <v>71</v>
      </c>
      <c r="M6" s="204" t="s">
        <v>72</v>
      </c>
      <c r="N6" s="204" t="s">
        <v>116</v>
      </c>
    </row>
    <row r="7" spans="1:14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208" t="s">
        <v>39</v>
      </c>
      <c r="L7" s="205">
        <v>5.4532204156509952E-2</v>
      </c>
      <c r="M7" s="205"/>
      <c r="N7" s="205">
        <v>5.4532204156509952E-2</v>
      </c>
    </row>
    <row r="8" spans="1:14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208" t="s">
        <v>40</v>
      </c>
      <c r="L8" s="205">
        <v>2.8120523710200289E-2</v>
      </c>
      <c r="M8" s="205"/>
      <c r="N8" s="205">
        <v>2.8120523710200289E-2</v>
      </c>
    </row>
    <row r="9" spans="1:14" ht="12.75" customHeight="1" x14ac:dyDescent="0.25">
      <c r="B9" s="18"/>
      <c r="I9" s="26"/>
      <c r="J9" s="25"/>
      <c r="K9" s="208" t="s">
        <v>41</v>
      </c>
      <c r="L9" s="205">
        <v>0.31696529540371426</v>
      </c>
      <c r="M9" s="205"/>
      <c r="N9" s="205">
        <v>0.31696529540371426</v>
      </c>
    </row>
    <row r="10" spans="1:14" ht="12.75" customHeight="1" x14ac:dyDescent="0.25">
      <c r="B10" s="18"/>
      <c r="I10" s="26"/>
      <c r="J10" s="25"/>
      <c r="K10" s="208" t="s">
        <v>42</v>
      </c>
      <c r="L10" s="205">
        <v>3.0658658558037847E-2</v>
      </c>
      <c r="M10" s="205"/>
      <c r="N10" s="205">
        <v>3.0658658558037847E-2</v>
      </c>
    </row>
    <row r="11" spans="1:14" ht="12.75" customHeight="1" x14ac:dyDescent="0.25">
      <c r="B11" s="18"/>
      <c r="I11" s="26"/>
      <c r="J11" s="25"/>
      <c r="K11" s="208" t="s">
        <v>43</v>
      </c>
      <c r="L11" s="205">
        <v>3.824793305355214E-2</v>
      </c>
      <c r="M11" s="205"/>
      <c r="N11" s="205">
        <v>3.824793305355214E-2</v>
      </c>
    </row>
    <row r="12" spans="1:14" ht="12.75" customHeight="1" x14ac:dyDescent="0.25">
      <c r="B12" s="18"/>
      <c r="I12" s="26"/>
      <c r="J12" s="25"/>
      <c r="K12" s="208" t="s">
        <v>44</v>
      </c>
      <c r="L12" s="205">
        <v>6.1317317116075703E-3</v>
      </c>
      <c r="M12" s="205"/>
      <c r="N12" s="205">
        <v>6.1317317116075703E-3</v>
      </c>
    </row>
    <row r="13" spans="1:14" ht="12.75" customHeight="1" x14ac:dyDescent="0.25">
      <c r="B13" s="18"/>
      <c r="I13" s="26"/>
      <c r="J13" s="25"/>
      <c r="K13" s="208" t="s">
        <v>45</v>
      </c>
      <c r="L13" s="205">
        <v>0.11964415852034281</v>
      </c>
      <c r="M13" s="205"/>
      <c r="N13" s="205">
        <v>0.11964415852034281</v>
      </c>
    </row>
    <row r="14" spans="1:14" ht="12.75" customHeight="1" x14ac:dyDescent="0.25">
      <c r="B14" s="18"/>
      <c r="I14" s="26"/>
      <c r="J14" s="25"/>
      <c r="K14" s="208" t="s">
        <v>46</v>
      </c>
      <c r="L14" s="205">
        <v>0</v>
      </c>
      <c r="M14" s="205"/>
      <c r="N14" s="205">
        <v>0</v>
      </c>
    </row>
    <row r="15" spans="1:14" ht="12.75" customHeight="1" x14ac:dyDescent="0.25">
      <c r="B15" s="18"/>
      <c r="I15" s="26"/>
      <c r="J15" s="25"/>
      <c r="K15" s="208" t="s">
        <v>195</v>
      </c>
      <c r="L15" s="205">
        <v>2.0104038398713344E-4</v>
      </c>
      <c r="M15" s="205"/>
      <c r="N15" s="205">
        <v>2.0104038398713344E-4</v>
      </c>
    </row>
    <row r="16" spans="1:14" ht="12.75" customHeight="1" x14ac:dyDescent="0.25">
      <c r="B16" s="18"/>
      <c r="K16" s="208" t="s">
        <v>201</v>
      </c>
      <c r="L16" s="205">
        <v>4.0208076797426689E-4</v>
      </c>
      <c r="M16" s="205"/>
      <c r="N16" s="205">
        <v>4.0208076797426689E-4</v>
      </c>
    </row>
    <row r="17" spans="1:28" ht="12.75" customHeight="1" x14ac:dyDescent="0.25">
      <c r="B17" s="18"/>
      <c r="K17" s="208" t="s">
        <v>202</v>
      </c>
      <c r="L17" s="205">
        <v>2.4124846078456014E-3</v>
      </c>
      <c r="M17" s="205"/>
      <c r="N17" s="205">
        <v>2.4124846078456014E-3</v>
      </c>
    </row>
    <row r="18" spans="1:28" ht="12.75" customHeight="1" x14ac:dyDescent="0.25">
      <c r="B18" s="18"/>
      <c r="K18" s="208" t="s">
        <v>189</v>
      </c>
      <c r="L18" s="205">
        <v>2.6989671550272664E-2</v>
      </c>
      <c r="M18" s="205"/>
      <c r="N18" s="205">
        <v>2.6989671550272664E-2</v>
      </c>
    </row>
    <row r="19" spans="1:28" ht="12.75" customHeight="1" x14ac:dyDescent="0.25">
      <c r="B19" s="18"/>
      <c r="K19" s="208" t="s">
        <v>190</v>
      </c>
      <c r="L19" s="205">
        <v>0</v>
      </c>
      <c r="M19" s="205"/>
      <c r="N19" s="205">
        <v>0</v>
      </c>
    </row>
    <row r="20" spans="1:28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208" t="s">
        <v>203</v>
      </c>
      <c r="L20" s="205">
        <v>5.2773100796622526E-4</v>
      </c>
      <c r="M20" s="205"/>
      <c r="N20" s="205">
        <v>5.2773100796622526E-4</v>
      </c>
      <c r="O20" s="18"/>
    </row>
    <row r="21" spans="1:28" ht="12.75" customHeight="1" x14ac:dyDescent="0.25">
      <c r="B21" s="18"/>
      <c r="K21" s="208" t="s">
        <v>49</v>
      </c>
      <c r="L21" s="205">
        <v>0.17347272133289779</v>
      </c>
      <c r="M21" s="205"/>
      <c r="N21" s="205">
        <v>0.17347272133289779</v>
      </c>
    </row>
    <row r="22" spans="1:28" ht="12.75" customHeight="1" x14ac:dyDescent="0.25">
      <c r="B22" s="18"/>
      <c r="K22" s="208" t="s">
        <v>50</v>
      </c>
      <c r="L22" s="205">
        <v>4.0032166461437944E-2</v>
      </c>
      <c r="M22" s="205"/>
      <c r="N22" s="205">
        <v>4.0032166461437944E-2</v>
      </c>
    </row>
    <row r="23" spans="1:28" ht="12.75" customHeight="1" x14ac:dyDescent="0.25">
      <c r="B23" s="18"/>
      <c r="K23" s="208" t="s">
        <v>51</v>
      </c>
      <c r="L23" s="205">
        <v>0.15847008267785795</v>
      </c>
      <c r="M23" s="205"/>
      <c r="N23" s="205">
        <v>0.15847008267785795</v>
      </c>
    </row>
    <row r="24" spans="1:28" ht="12.75" customHeight="1" x14ac:dyDescent="0.25">
      <c r="B24" s="18"/>
      <c r="K24" s="162"/>
      <c r="L24" s="162"/>
      <c r="M24" s="162"/>
      <c r="N24" s="162"/>
    </row>
    <row r="25" spans="1:28" ht="12.75" customHeight="1" x14ac:dyDescent="0.25">
      <c r="B25" s="18"/>
      <c r="K25" s="162"/>
      <c r="L25" s="162"/>
      <c r="M25" s="162"/>
      <c r="N25" s="162"/>
    </row>
    <row r="26" spans="1:28" ht="12.75" customHeight="1" x14ac:dyDescent="0.25">
      <c r="B26" s="18"/>
      <c r="K26" s="162"/>
      <c r="L26" s="162"/>
      <c r="M26" s="162"/>
      <c r="N26" s="162"/>
    </row>
    <row r="27" spans="1:28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62"/>
      <c r="M27" s="162"/>
      <c r="N27" s="162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2.75" customHeight="1" x14ac:dyDescent="0.25">
      <c r="B28" s="18"/>
      <c r="L28" s="162"/>
      <c r="M28" s="162"/>
      <c r="N28" s="162"/>
    </row>
    <row r="29" spans="1:28" x14ac:dyDescent="0.25">
      <c r="B29" s="18"/>
      <c r="L29" s="162"/>
      <c r="M29" s="162"/>
      <c r="N29" s="162"/>
    </row>
    <row r="30" spans="1:28" x14ac:dyDescent="0.25">
      <c r="B30" s="18"/>
      <c r="L30" s="162"/>
      <c r="M30" s="162"/>
      <c r="N30" s="162"/>
    </row>
    <row r="31" spans="1:28" x14ac:dyDescent="0.25">
      <c r="B31" s="18"/>
      <c r="L31" s="162"/>
      <c r="M31" s="162"/>
      <c r="N31" s="162"/>
    </row>
    <row r="32" spans="1:28" x14ac:dyDescent="0.25">
      <c r="B32" s="18"/>
      <c r="L32" s="162"/>
      <c r="M32" s="162"/>
      <c r="N32" s="162"/>
    </row>
    <row r="33" spans="1:14" x14ac:dyDescent="0.25">
      <c r="B33" s="18"/>
      <c r="L33" s="162"/>
      <c r="M33" s="162"/>
      <c r="N33" s="162"/>
    </row>
    <row r="34" spans="1:14" x14ac:dyDescent="0.25">
      <c r="B34" s="18"/>
      <c r="L34" s="162"/>
      <c r="M34" s="162"/>
      <c r="N34" s="162"/>
    </row>
    <row r="35" spans="1:14" x14ac:dyDescent="0.25">
      <c r="B35" s="18"/>
      <c r="L35" s="162"/>
      <c r="M35" s="162"/>
      <c r="N35" s="162"/>
    </row>
    <row r="36" spans="1:14" x14ac:dyDescent="0.25">
      <c r="B36" s="18"/>
      <c r="L36" s="162"/>
      <c r="M36" s="162"/>
      <c r="N36" s="162"/>
    </row>
    <row r="37" spans="1:14" x14ac:dyDescent="0.25">
      <c r="B37" s="18"/>
      <c r="L37" s="162"/>
      <c r="M37" s="162"/>
      <c r="N37" s="162"/>
    </row>
    <row r="38" spans="1:14" x14ac:dyDescent="0.25">
      <c r="L38" s="162"/>
      <c r="M38" s="162"/>
      <c r="N38" s="162"/>
    </row>
    <row r="39" spans="1:14" x14ac:dyDescent="0.25">
      <c r="L39" s="162"/>
      <c r="M39" s="162"/>
      <c r="N39" s="162"/>
    </row>
    <row r="40" spans="1:14" ht="37.5" customHeight="1" x14ac:dyDescent="0.25"/>
    <row r="42" spans="1:14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  <c r="M42" s="18"/>
      <c r="N42" s="18"/>
    </row>
    <row r="43" spans="1:14" x14ac:dyDescent="0.25">
      <c r="H43" s="22"/>
      <c r="I43" s="22"/>
      <c r="J43" s="22"/>
    </row>
    <row r="44" spans="1:14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M37"/>
  <sheetViews>
    <sheetView showGridLines="0" topLeftCell="A9" zoomScale="75" zoomScaleNormal="75" zoomScaleSheetLayoutView="80" workbookViewId="0">
      <selection activeCell="B9" sqref="B9:M35"/>
    </sheetView>
  </sheetViews>
  <sheetFormatPr defaultColWidth="9.08984375" defaultRowHeight="12.5" x14ac:dyDescent="0.25"/>
  <cols>
    <col min="1" max="1" width="40.6328125" style="5" customWidth="1"/>
    <col min="2" max="13" width="10.6328125" style="5" customWidth="1"/>
    <col min="14" max="16384" width="9.08984375" style="5"/>
  </cols>
  <sheetData>
    <row r="4" spans="1:13" ht="12.75" customHeight="1" x14ac:dyDescent="0.25">
      <c r="A4" s="165" t="s">
        <v>124</v>
      </c>
      <c r="B4" s="75"/>
      <c r="C4" s="75"/>
      <c r="D4" s="75"/>
      <c r="E4" s="75"/>
      <c r="F4" s="75"/>
      <c r="G4" s="75"/>
      <c r="H4" s="75"/>
      <c r="I4" s="75"/>
      <c r="J4" s="75"/>
    </row>
    <row r="5" spans="1:13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5"/>
      <c r="B7" s="223" t="s">
        <v>0</v>
      </c>
      <c r="C7" s="224"/>
      <c r="D7" s="224"/>
      <c r="E7" s="223" t="s">
        <v>1</v>
      </c>
      <c r="F7" s="224"/>
      <c r="G7" s="224"/>
      <c r="H7" s="223" t="s">
        <v>2</v>
      </c>
      <c r="I7" s="224"/>
      <c r="J7" s="224"/>
      <c r="K7" s="223" t="s">
        <v>3</v>
      </c>
      <c r="L7" s="224"/>
      <c r="M7" s="224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1.1388888582587242E-2</v>
      </c>
      <c r="C9" s="105">
        <v>14.726129531860352</v>
      </c>
      <c r="D9" s="105">
        <v>7.4118709564208984</v>
      </c>
      <c r="E9" s="104">
        <v>1.5844907611608505E-2</v>
      </c>
      <c r="F9" s="105">
        <v>12.580408096313477</v>
      </c>
      <c r="G9" s="105">
        <v>7.4248833656311035</v>
      </c>
      <c r="H9" s="104">
        <v>1.3854166492819786E-2</v>
      </c>
      <c r="I9" s="105">
        <v>14.216152191162109</v>
      </c>
      <c r="J9" s="105">
        <v>9.1387996673583984</v>
      </c>
      <c r="K9" s="104">
        <v>4.1087962687015533E-2</v>
      </c>
      <c r="L9" s="105">
        <v>13.662253379821777</v>
      </c>
      <c r="M9" s="105">
        <v>7.9219851493835449</v>
      </c>
    </row>
    <row r="10" spans="1:13" s="15" customFormat="1" ht="17.399999999999999" customHeight="1" x14ac:dyDescent="0.25">
      <c r="A10" s="85" t="s">
        <v>40</v>
      </c>
      <c r="B10" s="87">
        <v>1.3495370745658875E-2</v>
      </c>
      <c r="C10" s="88">
        <v>17.449865341186523</v>
      </c>
      <c r="D10" s="88">
        <v>8.7827663421630859</v>
      </c>
      <c r="E10" s="87">
        <v>2.378472313284874E-2</v>
      </c>
      <c r="F10" s="88">
        <v>18.884395599365234</v>
      </c>
      <c r="G10" s="88">
        <v>11.14546012878418</v>
      </c>
      <c r="H10" s="87">
        <v>1.3159722089767456E-2</v>
      </c>
      <c r="I10" s="88">
        <v>13.503562927246094</v>
      </c>
      <c r="J10" s="88">
        <v>8.6807146072387695</v>
      </c>
      <c r="K10" s="87">
        <v>5.043981596827507E-2</v>
      </c>
      <c r="L10" s="88">
        <v>16.771860122680664</v>
      </c>
      <c r="M10" s="88">
        <v>9.7250738143920898</v>
      </c>
    </row>
    <row r="11" spans="1:13" s="15" customFormat="1" ht="17.399999999999999" customHeight="1" x14ac:dyDescent="0.25">
      <c r="A11" s="103" t="s">
        <v>41</v>
      </c>
      <c r="B11" s="104">
        <v>2.3402778431773186E-2</v>
      </c>
      <c r="C11" s="105">
        <v>30.260400772094727</v>
      </c>
      <c r="D11" s="105">
        <v>15.230490684509277</v>
      </c>
      <c r="E11" s="104">
        <v>3.8055554032325745E-2</v>
      </c>
      <c r="F11" s="105">
        <v>30.215034484863281</v>
      </c>
      <c r="G11" s="105">
        <v>17.832736968994141</v>
      </c>
      <c r="H11" s="104">
        <v>4.1539352387189865E-2</v>
      </c>
      <c r="I11" s="105">
        <v>42.624702453613281</v>
      </c>
      <c r="J11" s="105">
        <v>27.401130676269531</v>
      </c>
      <c r="K11" s="104">
        <v>0.10299768298864365</v>
      </c>
      <c r="L11" s="105">
        <v>34.247997283935547</v>
      </c>
      <c r="M11" s="105">
        <v>19.8585205078125</v>
      </c>
    </row>
    <row r="12" spans="1:13" s="15" customFormat="1" ht="17.399999999999999" customHeight="1" x14ac:dyDescent="0.25">
      <c r="A12" s="85" t="s">
        <v>42</v>
      </c>
      <c r="B12" s="87">
        <v>6.7129628732800484E-3</v>
      </c>
      <c r="C12" s="88">
        <v>8.6800355911254883</v>
      </c>
      <c r="D12" s="88">
        <v>4.3687858581542969</v>
      </c>
      <c r="E12" s="87">
        <v>1.1122684925794601E-2</v>
      </c>
      <c r="F12" s="88">
        <v>8.8310976028442383</v>
      </c>
      <c r="G12" s="88">
        <v>5.212061882019043</v>
      </c>
      <c r="H12" s="87">
        <v>6.6087963059544563E-3</v>
      </c>
      <c r="I12" s="88">
        <v>6.7814726829528809</v>
      </c>
      <c r="J12" s="88">
        <v>4.3594441413879395</v>
      </c>
      <c r="K12" s="87">
        <v>2.4444444105029106E-2</v>
      </c>
      <c r="L12" s="88">
        <v>8.1280784606933594</v>
      </c>
      <c r="M12" s="88">
        <v>4.7130231857299805</v>
      </c>
    </row>
    <row r="13" spans="1:13" s="15" customFormat="1" ht="17.399999999999999" customHeight="1" x14ac:dyDescent="0.25">
      <c r="A13" s="103" t="s">
        <v>43</v>
      </c>
      <c r="B13" s="104">
        <v>8.3449073135852814E-3</v>
      </c>
      <c r="C13" s="105">
        <v>10.790182113647461</v>
      </c>
      <c r="D13" s="105">
        <v>5.4308528900146484</v>
      </c>
      <c r="E13" s="104">
        <v>1.606481522321701E-2</v>
      </c>
      <c r="F13" s="105">
        <v>12.755008697509766</v>
      </c>
      <c r="G13" s="105">
        <v>7.5279312133789063</v>
      </c>
      <c r="H13" s="104">
        <v>5.9490739367902279E-3</v>
      </c>
      <c r="I13" s="105">
        <v>6.1045131683349609</v>
      </c>
      <c r="J13" s="105">
        <v>3.9242632389068604</v>
      </c>
      <c r="K13" s="104">
        <v>3.0358796939253807E-2</v>
      </c>
      <c r="L13" s="105">
        <v>10.094674110412598</v>
      </c>
      <c r="M13" s="105">
        <v>5.8533430099487305</v>
      </c>
    </row>
    <row r="14" spans="1:13" s="15" customFormat="1" ht="17.399999999999999" customHeight="1" x14ac:dyDescent="0.25">
      <c r="A14" s="85" t="s">
        <v>44</v>
      </c>
      <c r="B14" s="87">
        <v>4.7453702427446842E-3</v>
      </c>
      <c r="C14" s="88">
        <v>6.135887622833252</v>
      </c>
      <c r="D14" s="88">
        <v>3.0882794857025146</v>
      </c>
      <c r="E14" s="87">
        <v>4.2824074625968933E-3</v>
      </c>
      <c r="F14" s="88">
        <v>3.4001102447509766</v>
      </c>
      <c r="G14" s="88">
        <v>2.0067253112792969</v>
      </c>
      <c r="H14" s="87">
        <v>4.2476849630475044E-3</v>
      </c>
      <c r="I14" s="88">
        <v>4.3586697578430176</v>
      </c>
      <c r="J14" s="88">
        <v>2.8019545078277588</v>
      </c>
      <c r="K14" s="87">
        <v>1.3275463134050369E-2</v>
      </c>
      <c r="L14" s="88">
        <v>4.4142551422119141</v>
      </c>
      <c r="M14" s="88">
        <v>2.5595822334289551</v>
      </c>
    </row>
    <row r="15" spans="1:13" s="15" customFormat="1" ht="17.399999999999999" customHeight="1" x14ac:dyDescent="0.25">
      <c r="A15" s="103" t="s">
        <v>45</v>
      </c>
      <c r="B15" s="104">
        <v>3.5648148041218519E-3</v>
      </c>
      <c r="C15" s="105">
        <v>4.609398365020752</v>
      </c>
      <c r="D15" s="105">
        <v>2.3199758529663086</v>
      </c>
      <c r="E15" s="104">
        <v>4.5370371080935001E-3</v>
      </c>
      <c r="F15" s="105">
        <v>3.6022789478302002</v>
      </c>
      <c r="G15" s="105">
        <v>2.1260440349578857</v>
      </c>
      <c r="H15" s="104">
        <v>4.6064816415309906E-3</v>
      </c>
      <c r="I15" s="105">
        <v>4.7268409729003906</v>
      </c>
      <c r="J15" s="105">
        <v>3.0386319160461426</v>
      </c>
      <c r="K15" s="104">
        <v>1.2708333320915699E-2</v>
      </c>
      <c r="L15" s="105">
        <v>4.225677490234375</v>
      </c>
      <c r="M15" s="105">
        <v>2.4502365589141846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>
        <v>1.3888889225199819E-4</v>
      </c>
      <c r="F16" s="88">
        <v>0.11027384549379349</v>
      </c>
      <c r="G16" s="88">
        <v>6.5082982182502747E-2</v>
      </c>
      <c r="H16" s="87">
        <v>5.7870369346346706E-5</v>
      </c>
      <c r="I16" s="88">
        <v>5.9382423758506775E-2</v>
      </c>
      <c r="J16" s="88">
        <v>3.8173768669366837E-2</v>
      </c>
      <c r="K16" s="87">
        <v>1.9675925432238728E-4</v>
      </c>
      <c r="L16" s="88">
        <v>6.5424874424934387E-2</v>
      </c>
      <c r="M16" s="88">
        <v>3.7936266511678696E-2</v>
      </c>
    </row>
    <row r="17" spans="1:13" s="15" customFormat="1" ht="17.399999999999999" customHeight="1" x14ac:dyDescent="0.25">
      <c r="A17" s="103" t="s">
        <v>196</v>
      </c>
      <c r="B17" s="104">
        <v>4.6296295477077365E-4</v>
      </c>
      <c r="C17" s="105">
        <v>0.59862315654754639</v>
      </c>
      <c r="D17" s="105">
        <v>0.30129557847976685</v>
      </c>
      <c r="E17" s="104">
        <v>1.134259277023375E-3</v>
      </c>
      <c r="F17" s="105">
        <v>0.90056973695755005</v>
      </c>
      <c r="G17" s="105">
        <v>0.53151100873947144</v>
      </c>
      <c r="H17" s="104"/>
      <c r="I17" s="105"/>
      <c r="J17" s="105"/>
      <c r="K17" s="104">
        <v>1.5972221735864878E-3</v>
      </c>
      <c r="L17" s="105">
        <v>0.53109604120254517</v>
      </c>
      <c r="M17" s="105">
        <v>0.30795323848724365</v>
      </c>
    </row>
    <row r="18" spans="1:13" s="15" customFormat="1" ht="17.399999999999999" customHeight="1" x14ac:dyDescent="0.25">
      <c r="A18" s="14" t="s">
        <v>192</v>
      </c>
      <c r="B18" s="87"/>
      <c r="C18" s="88"/>
      <c r="D18" s="88"/>
      <c r="E18" s="87">
        <v>4.2824074625968933E-4</v>
      </c>
      <c r="F18" s="88">
        <v>0.34001103043556213</v>
      </c>
      <c r="G18" s="88">
        <v>0.20067252218723297</v>
      </c>
      <c r="H18" s="87">
        <v>4.2824074625968933E-4</v>
      </c>
      <c r="I18" s="88">
        <v>0.43942993879318237</v>
      </c>
      <c r="J18" s="88">
        <v>0.28248587250709534</v>
      </c>
      <c r="K18" s="87">
        <v>8.5648149251937866E-4</v>
      </c>
      <c r="L18" s="88">
        <v>0.28479063510894775</v>
      </c>
      <c r="M18" s="88">
        <v>0.16513434052467346</v>
      </c>
    </row>
    <row r="19" spans="1:13" s="15" customFormat="1" ht="17.399999999999999" customHeight="1" x14ac:dyDescent="0.25">
      <c r="A19" s="197" t="s">
        <v>204</v>
      </c>
      <c r="B19" s="104"/>
      <c r="C19" s="105"/>
      <c r="D19" s="105"/>
      <c r="E19" s="104">
        <v>9.2592592409346253E-5</v>
      </c>
      <c r="F19" s="105">
        <v>7.3515899479389191E-2</v>
      </c>
      <c r="G19" s="105">
        <v>4.3388653546571732E-2</v>
      </c>
      <c r="H19" s="104"/>
      <c r="I19" s="105"/>
      <c r="J19" s="105"/>
      <c r="K19" s="104">
        <v>9.2592592409346253E-5</v>
      </c>
      <c r="L19" s="105">
        <v>3.0788177624344826E-2</v>
      </c>
      <c r="M19" s="105">
        <v>1.7852360382676125E-2</v>
      </c>
    </row>
    <row r="20" spans="1:13" s="15" customFormat="1" ht="17.399999999999999" customHeight="1" x14ac:dyDescent="0.25">
      <c r="A20" s="85" t="s">
        <v>48</v>
      </c>
      <c r="B20" s="87">
        <v>2.5462961639277637E-4</v>
      </c>
      <c r="C20" s="88">
        <v>0.32924273610115051</v>
      </c>
      <c r="D20" s="88">
        <v>0.16571256518363953</v>
      </c>
      <c r="E20" s="87">
        <v>9.722222457639873E-4</v>
      </c>
      <c r="F20" s="88">
        <v>0.77191692590713501</v>
      </c>
      <c r="G20" s="88">
        <v>0.45558086037635803</v>
      </c>
      <c r="H20" s="87">
        <v>7.2916666977107525E-4</v>
      </c>
      <c r="I20" s="88">
        <v>0.74821853637695313</v>
      </c>
      <c r="J20" s="88">
        <v>0.48098945617675781</v>
      </c>
      <c r="K20" s="87">
        <v>1.9560186192393303E-3</v>
      </c>
      <c r="L20" s="88">
        <v>0.65040022134780884</v>
      </c>
      <c r="M20" s="88">
        <v>0.3771311342716217</v>
      </c>
    </row>
    <row r="21" spans="1:13" s="15" customFormat="1" ht="17.399999999999999" customHeight="1" x14ac:dyDescent="0.25">
      <c r="A21" s="103" t="s">
        <v>193</v>
      </c>
      <c r="B21" s="104"/>
      <c r="C21" s="105"/>
      <c r="D21" s="105"/>
      <c r="E21" s="104">
        <v>2.5462961639277637E-4</v>
      </c>
      <c r="F21" s="105">
        <v>0.20216871798038483</v>
      </c>
      <c r="G21" s="105">
        <v>0.11931879818439484</v>
      </c>
      <c r="H21" s="104"/>
      <c r="I21" s="105"/>
      <c r="J21" s="105"/>
      <c r="K21" s="104">
        <v>2.5462961639277637E-4</v>
      </c>
      <c r="L21" s="105">
        <v>8.4667488932609558E-2</v>
      </c>
      <c r="M21" s="105">
        <v>4.909399151802063E-2</v>
      </c>
    </row>
    <row r="22" spans="1:13" s="15" customFormat="1" ht="17.399999999999999" customHeight="1" x14ac:dyDescent="0.25">
      <c r="A22" s="85" t="s">
        <v>205</v>
      </c>
      <c r="B22" s="87"/>
      <c r="C22" s="88"/>
      <c r="D22" s="88"/>
      <c r="E22" s="87">
        <v>1.5046296175569296E-4</v>
      </c>
      <c r="F22" s="88">
        <v>0.11946333199739456</v>
      </c>
      <c r="G22" s="88">
        <v>7.0506565272808075E-2</v>
      </c>
      <c r="H22" s="87">
        <v>8.1018515629693866E-5</v>
      </c>
      <c r="I22" s="88">
        <v>8.3135388791561127E-2</v>
      </c>
      <c r="J22" s="88">
        <v>5.3443275392055511E-2</v>
      </c>
      <c r="K22" s="87">
        <v>2.3148147738538682E-4</v>
      </c>
      <c r="L22" s="88">
        <v>7.697044312953949E-2</v>
      </c>
      <c r="M22" s="88">
        <v>4.4630903750658035E-2</v>
      </c>
    </row>
    <row r="23" spans="1:13" s="15" customFormat="1" ht="17.399999999999999" customHeight="1" x14ac:dyDescent="0.25">
      <c r="A23" s="103" t="s">
        <v>49</v>
      </c>
      <c r="B23" s="104">
        <v>4.9652778543531895E-3</v>
      </c>
      <c r="C23" s="105">
        <v>6.4202332496643066</v>
      </c>
      <c r="D23" s="105">
        <v>3.2313950061798096</v>
      </c>
      <c r="E23" s="104">
        <v>9.0856477618217468E-3</v>
      </c>
      <c r="F23" s="105">
        <v>7.213747501373291</v>
      </c>
      <c r="G23" s="105">
        <v>4.2575116157531738</v>
      </c>
      <c r="H23" s="104">
        <v>6.1921295709908009E-3</v>
      </c>
      <c r="I23" s="105">
        <v>6.3539190292358398</v>
      </c>
      <c r="J23" s="105">
        <v>4.0845932960510254</v>
      </c>
      <c r="K23" s="104">
        <v>2.0243056118488312E-2</v>
      </c>
      <c r="L23" s="105">
        <v>6.7310652732849121</v>
      </c>
      <c r="M23" s="105">
        <v>3.9029724597930908</v>
      </c>
    </row>
    <row r="24" spans="1:13" s="14" customFormat="1" ht="17.399999999999999" customHeight="1" x14ac:dyDescent="0.25">
      <c r="A24" s="84" t="s">
        <v>7</v>
      </c>
      <c r="B24" s="89">
        <v>7.7337965369224548E-2</v>
      </c>
      <c r="C24" s="90">
        <v>100</v>
      </c>
      <c r="D24" s="90">
        <v>50.331424713134766</v>
      </c>
      <c r="E24" s="89">
        <v>0.12594906985759735</v>
      </c>
      <c r="F24" s="90">
        <v>100</v>
      </c>
      <c r="G24" s="90">
        <v>59.019416809082031</v>
      </c>
      <c r="H24" s="89">
        <v>9.7453705966472626E-2</v>
      </c>
      <c r="I24" s="90">
        <v>100</v>
      </c>
      <c r="J24" s="90">
        <v>64.284622192382813</v>
      </c>
      <c r="K24" s="89">
        <v>0.30074074864387512</v>
      </c>
      <c r="L24" s="90">
        <v>100</v>
      </c>
      <c r="M24" s="90">
        <v>57.984466552734375</v>
      </c>
    </row>
    <row r="25" spans="1:13" s="6" customFormat="1" ht="2.1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14" customFormat="1" ht="17.399999999999999" customHeight="1" x14ac:dyDescent="0.25">
      <c r="A26" s="99" t="s">
        <v>8</v>
      </c>
      <c r="B26" s="101" t="s">
        <v>5</v>
      </c>
      <c r="C26" s="101" t="s">
        <v>6</v>
      </c>
      <c r="D26" s="101" t="s">
        <v>6</v>
      </c>
      <c r="E26" s="101" t="s">
        <v>5</v>
      </c>
      <c r="F26" s="101" t="s">
        <v>6</v>
      </c>
      <c r="G26" s="101" t="s">
        <v>6</v>
      </c>
      <c r="H26" s="101" t="s">
        <v>5</v>
      </c>
      <c r="I26" s="101" t="s">
        <v>6</v>
      </c>
      <c r="J26" s="101" t="s">
        <v>6</v>
      </c>
      <c r="K26" s="101" t="s">
        <v>5</v>
      </c>
      <c r="L26" s="101" t="s">
        <v>6</v>
      </c>
      <c r="M26" s="101" t="s">
        <v>6</v>
      </c>
    </row>
    <row r="27" spans="1:13" s="14" customFormat="1" ht="17.399999999999999" customHeight="1" x14ac:dyDescent="0.25">
      <c r="A27" s="103" t="s">
        <v>52</v>
      </c>
      <c r="B27" s="104">
        <v>2.2164352238178253E-2</v>
      </c>
      <c r="C27" s="105"/>
      <c r="D27" s="105">
        <v>14.424525260925293</v>
      </c>
      <c r="E27" s="104">
        <v>2.4687500670552254E-2</v>
      </c>
      <c r="F27" s="105"/>
      <c r="G27" s="105">
        <v>11.568499565124512</v>
      </c>
      <c r="H27" s="104">
        <v>1.4780092984437943E-2</v>
      </c>
      <c r="I27" s="105"/>
      <c r="J27" s="105">
        <v>9.7495803833007813</v>
      </c>
      <c r="K27" s="104">
        <v>6.16319440305233E-2</v>
      </c>
      <c r="L27" s="105"/>
      <c r="M27" s="105">
        <v>11.882977485656738</v>
      </c>
    </row>
    <row r="28" spans="1:13" s="14" customFormat="1" ht="17.399999999999999" customHeight="1" x14ac:dyDescent="0.25">
      <c r="A28" s="85" t="s">
        <v>53</v>
      </c>
      <c r="B28" s="87">
        <v>1.134259277023375E-3</v>
      </c>
      <c r="C28" s="88"/>
      <c r="D28" s="88">
        <v>0.73817414045333862</v>
      </c>
      <c r="E28" s="87">
        <v>2.326388843357563E-3</v>
      </c>
      <c r="F28" s="88"/>
      <c r="G28" s="88">
        <v>1.0901399850845337</v>
      </c>
      <c r="H28" s="87">
        <v>3.0092592351138592E-4</v>
      </c>
      <c r="I28" s="88"/>
      <c r="J28" s="88">
        <v>0.19850358366966248</v>
      </c>
      <c r="K28" s="87">
        <v>3.7615741603076458E-3</v>
      </c>
      <c r="L28" s="88"/>
      <c r="M28" s="88">
        <v>0.72525215148925781</v>
      </c>
    </row>
    <row r="29" spans="1:13" s="14" customFormat="1" ht="17.399999999999999" customHeight="1" x14ac:dyDescent="0.25">
      <c r="A29" s="103" t="s">
        <v>54</v>
      </c>
      <c r="B29" s="104">
        <v>1.435185200534761E-3</v>
      </c>
      <c r="C29" s="105"/>
      <c r="D29" s="105">
        <v>0.93401628732681274</v>
      </c>
      <c r="E29" s="104">
        <v>1.5625000232830644E-3</v>
      </c>
      <c r="F29" s="105"/>
      <c r="G29" s="105">
        <v>0.73218351602554321</v>
      </c>
      <c r="H29" s="104">
        <v>8.1018515629693866E-5</v>
      </c>
      <c r="I29" s="105"/>
      <c r="J29" s="105">
        <v>5.3443275392055511E-2</v>
      </c>
      <c r="K29" s="104">
        <v>3.0787037685513496E-3</v>
      </c>
      <c r="L29" s="105"/>
      <c r="M29" s="105">
        <v>0.59359097480773926</v>
      </c>
    </row>
    <row r="30" spans="1:13" s="14" customFormat="1" ht="17.399999999999999" customHeight="1" x14ac:dyDescent="0.25">
      <c r="A30" s="85" t="s">
        <v>50</v>
      </c>
      <c r="B30" s="87">
        <v>2.9259258881211281E-2</v>
      </c>
      <c r="C30" s="88"/>
      <c r="D30" s="88">
        <v>19.041879653930664</v>
      </c>
      <c r="E30" s="87">
        <v>3.4872684627771378E-2</v>
      </c>
      <c r="F30" s="88"/>
      <c r="G30" s="88">
        <v>16.341251373291016</v>
      </c>
      <c r="H30" s="87">
        <v>2.4108795449137688E-2</v>
      </c>
      <c r="I30" s="88"/>
      <c r="J30" s="88">
        <v>15.903191566467285</v>
      </c>
      <c r="K30" s="87">
        <v>8.8240742683410645E-2</v>
      </c>
      <c r="L30" s="88"/>
      <c r="M30" s="88">
        <v>17.013299942016602</v>
      </c>
    </row>
    <row r="31" spans="1:13" s="14" customFormat="1" ht="17.399999999999999" customHeight="1" x14ac:dyDescent="0.25">
      <c r="A31" s="103" t="s">
        <v>51</v>
      </c>
      <c r="B31" s="104">
        <v>2.0081019029021263E-2</v>
      </c>
      <c r="C31" s="105"/>
      <c r="D31" s="105">
        <v>13.068695068359375</v>
      </c>
      <c r="E31" s="104">
        <v>2.0601851865649223E-2</v>
      </c>
      <c r="F31" s="105"/>
      <c r="G31" s="105">
        <v>9.6539754867553711</v>
      </c>
      <c r="H31" s="104">
        <v>1.4444444328546524E-2</v>
      </c>
      <c r="I31" s="105"/>
      <c r="J31" s="105">
        <v>9.528172492980957</v>
      </c>
      <c r="K31" s="104">
        <v>5.512731522321701E-2</v>
      </c>
      <c r="L31" s="105"/>
      <c r="M31" s="105">
        <v>10.628849029541016</v>
      </c>
    </row>
    <row r="32" spans="1:13" s="14" customFormat="1" ht="17.399999999999999" customHeight="1" x14ac:dyDescent="0.25">
      <c r="A32" s="85" t="s">
        <v>55</v>
      </c>
      <c r="B32" s="87">
        <v>2.2453702986240387E-3</v>
      </c>
      <c r="C32" s="88"/>
      <c r="D32" s="88">
        <v>1.4612835645675659</v>
      </c>
      <c r="E32" s="87">
        <v>3.4027777146548033E-3</v>
      </c>
      <c r="F32" s="88"/>
      <c r="G32" s="88">
        <v>1.5945330858230591</v>
      </c>
      <c r="H32" s="87">
        <v>4.2824074625968933E-4</v>
      </c>
      <c r="I32" s="88"/>
      <c r="J32" s="88">
        <v>0.28248587250709534</v>
      </c>
      <c r="K32" s="87">
        <v>6.076388992369175E-3</v>
      </c>
      <c r="L32" s="88"/>
      <c r="M32" s="88">
        <v>1.1715612411499023</v>
      </c>
    </row>
    <row r="33" spans="1:13" s="14" customFormat="1" ht="18" customHeight="1" x14ac:dyDescent="0.25">
      <c r="A33" s="106" t="s">
        <v>7</v>
      </c>
      <c r="B33" s="107">
        <v>7.6319441199302673E-2</v>
      </c>
      <c r="C33" s="108"/>
      <c r="D33" s="108">
        <v>49.668575286865234</v>
      </c>
      <c r="E33" s="107">
        <v>8.7453700602054596E-2</v>
      </c>
      <c r="F33" s="108"/>
      <c r="G33" s="108">
        <v>40.980583190917969</v>
      </c>
      <c r="H33" s="107">
        <v>5.4143518209457397E-2</v>
      </c>
      <c r="I33" s="108"/>
      <c r="J33" s="108">
        <v>35.715377807617188</v>
      </c>
      <c r="K33" s="107">
        <v>0.21791666746139526</v>
      </c>
      <c r="L33" s="108"/>
      <c r="M33" s="108">
        <v>42.015533447265625</v>
      </c>
    </row>
    <row r="34" spans="1:13" s="6" customFormat="1" ht="2.1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14" customFormat="1" ht="17.399999999999999" customHeight="1" x14ac:dyDescent="0.25">
      <c r="A35" s="99" t="s">
        <v>7</v>
      </c>
      <c r="B35" s="100">
        <v>0.15365740656852722</v>
      </c>
      <c r="C35" s="101"/>
      <c r="D35" s="102">
        <v>100</v>
      </c>
      <c r="E35" s="100">
        <v>0.21340277791023254</v>
      </c>
      <c r="F35" s="101"/>
      <c r="G35" s="102">
        <v>100</v>
      </c>
      <c r="H35" s="100">
        <v>0.15159721672534943</v>
      </c>
      <c r="I35" s="101"/>
      <c r="J35" s="102">
        <v>100</v>
      </c>
      <c r="K35" s="100">
        <v>0.518657386302948</v>
      </c>
      <c r="L35" s="101"/>
      <c r="M35" s="102">
        <v>100</v>
      </c>
    </row>
    <row r="36" spans="1:13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</row>
    <row r="37" spans="1:13" ht="43" customHeight="1" x14ac:dyDescent="0.25">
      <c r="A37" s="220" t="s">
        <v>111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38"/>
  <sheetViews>
    <sheetView showGridLines="0" showZeros="0" topLeftCell="A5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65" customHeight="1" x14ac:dyDescent="0.25">
      <c r="A4" s="167" t="s">
        <v>162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>
        <v>1.9675925432238728E-4</v>
      </c>
      <c r="C9" s="157"/>
      <c r="D9" s="157"/>
      <c r="E9" s="157"/>
      <c r="F9" s="157"/>
      <c r="G9" s="157"/>
      <c r="H9" s="157"/>
      <c r="I9" s="157">
        <v>9.4907404854893684E-4</v>
      </c>
      <c r="J9" s="157">
        <v>1.1458332883194089E-3</v>
      </c>
      <c r="K9" s="158">
        <v>4.4594592267988924</v>
      </c>
      <c r="L9" s="158">
        <v>2.6456440071464025</v>
      </c>
      <c r="N9" s="214"/>
    </row>
    <row r="10" spans="1:14" ht="17.399999999999999" customHeight="1" x14ac:dyDescent="0.25">
      <c r="A10" s="143" t="s">
        <v>40</v>
      </c>
      <c r="B10" s="144">
        <v>2.7314815670251846E-3</v>
      </c>
      <c r="C10" s="144"/>
      <c r="D10" s="144"/>
      <c r="E10" s="144"/>
      <c r="F10" s="144"/>
      <c r="G10" s="144"/>
      <c r="H10" s="144"/>
      <c r="I10" s="144">
        <v>4.1666668839752674E-3</v>
      </c>
      <c r="J10" s="144">
        <v>6.8981479853391647E-3</v>
      </c>
      <c r="K10" s="145">
        <v>26.846845867223408</v>
      </c>
      <c r="L10" s="145">
        <v>15.927311646346817</v>
      </c>
      <c r="N10" s="214"/>
    </row>
    <row r="11" spans="1:14" ht="17.399999999999999" customHeight="1" x14ac:dyDescent="0.25">
      <c r="A11" s="156" t="s">
        <v>41</v>
      </c>
      <c r="B11" s="157">
        <v>3.6458333488553762E-3</v>
      </c>
      <c r="C11" s="157"/>
      <c r="D11" s="157"/>
      <c r="E11" s="157"/>
      <c r="F11" s="157"/>
      <c r="G11" s="157"/>
      <c r="H11" s="157"/>
      <c r="I11" s="157">
        <v>4.7337962314486504E-3</v>
      </c>
      <c r="J11" s="157">
        <v>8.3796298131346703E-3</v>
      </c>
      <c r="K11" s="158">
        <v>32.612612906499642</v>
      </c>
      <c r="L11" s="158">
        <v>19.347943215841681</v>
      </c>
      <c r="N11" s="214"/>
    </row>
    <row r="12" spans="1:14" ht="17.399999999999999" customHeight="1" x14ac:dyDescent="0.25">
      <c r="A12" s="143" t="s">
        <v>42</v>
      </c>
      <c r="B12" s="144">
        <v>1.5509258955717087E-3</v>
      </c>
      <c r="C12" s="144"/>
      <c r="D12" s="144"/>
      <c r="E12" s="144"/>
      <c r="F12" s="144"/>
      <c r="G12" s="144"/>
      <c r="H12" s="144"/>
      <c r="I12" s="144">
        <v>1.1805555550381541E-3</v>
      </c>
      <c r="J12" s="144">
        <v>2.7314815670251846E-3</v>
      </c>
      <c r="K12" s="145">
        <v>10.630630826555318</v>
      </c>
      <c r="L12" s="145">
        <v>6.3067881794830525</v>
      </c>
      <c r="N12" s="214"/>
    </row>
    <row r="13" spans="1:14" ht="17.399999999999999" customHeight="1" x14ac:dyDescent="0.25">
      <c r="A13" s="156" t="s">
        <v>43</v>
      </c>
      <c r="B13" s="157">
        <v>1.9675925432238728E-4</v>
      </c>
      <c r="C13" s="157"/>
      <c r="D13" s="157"/>
      <c r="E13" s="157"/>
      <c r="F13" s="157"/>
      <c r="G13" s="157"/>
      <c r="H13" s="157"/>
      <c r="I13" s="157">
        <v>2.2453702986240387E-3</v>
      </c>
      <c r="J13" s="157">
        <v>2.4421296548098326E-3</v>
      </c>
      <c r="K13" s="158">
        <v>9.5045044800139191</v>
      </c>
      <c r="L13" s="158">
        <v>5.6386960928657341</v>
      </c>
      <c r="N13" s="214"/>
    </row>
    <row r="14" spans="1:14" ht="17.399999999999999" customHeight="1" x14ac:dyDescent="0.25">
      <c r="A14" s="143" t="s">
        <v>44</v>
      </c>
      <c r="B14" s="144">
        <v>3.0092592351138592E-4</v>
      </c>
      <c r="C14" s="144"/>
      <c r="D14" s="144"/>
      <c r="E14" s="144"/>
      <c r="F14" s="144"/>
      <c r="G14" s="144"/>
      <c r="H14" s="144"/>
      <c r="I14" s="144">
        <v>3.0092592351138592E-4</v>
      </c>
      <c r="J14" s="144">
        <v>6.0185184702277184E-4</v>
      </c>
      <c r="K14" s="145">
        <v>2.3423422933611704</v>
      </c>
      <c r="L14" s="145">
        <v>1.3896312391143668</v>
      </c>
      <c r="N14" s="214"/>
    </row>
    <row r="15" spans="1:14" ht="17.399999999999999" customHeight="1" x14ac:dyDescent="0.25">
      <c r="A15" s="156" t="s">
        <v>45</v>
      </c>
      <c r="B15" s="157"/>
      <c r="C15" s="157"/>
      <c r="D15" s="157"/>
      <c r="E15" s="157"/>
      <c r="F15" s="157"/>
      <c r="G15" s="157"/>
      <c r="H15" s="157"/>
      <c r="I15" s="157">
        <v>1.3888889225199819E-4</v>
      </c>
      <c r="J15" s="157">
        <v>1.3888889225199819E-4</v>
      </c>
      <c r="K15" s="158">
        <v>0.54054054666318707</v>
      </c>
      <c r="L15" s="158">
        <v>0.32068414244155918</v>
      </c>
      <c r="N15" s="214"/>
    </row>
    <row r="16" spans="1:14" ht="17.399999999999999" customHeight="1" x14ac:dyDescent="0.25">
      <c r="A16" s="143" t="s">
        <v>46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>
        <v>0</v>
      </c>
      <c r="L16" s="145">
        <v>0</v>
      </c>
      <c r="N16" s="214"/>
    </row>
    <row r="17" spans="1:14" ht="17.399999999999999" customHeight="1" x14ac:dyDescent="0.25">
      <c r="A17" s="156" t="s">
        <v>196</v>
      </c>
      <c r="B17" s="157"/>
      <c r="C17" s="157"/>
      <c r="D17" s="157">
        <v>5.5555556900799274E-4</v>
      </c>
      <c r="E17" s="157"/>
      <c r="F17" s="157"/>
      <c r="G17" s="157"/>
      <c r="H17" s="157"/>
      <c r="I17" s="157"/>
      <c r="J17" s="157">
        <v>5.5555556900799274E-4</v>
      </c>
      <c r="K17" s="158">
        <v>2.1621621866527483</v>
      </c>
      <c r="L17" s="158">
        <v>1.2827365697662367</v>
      </c>
      <c r="N17" s="214"/>
    </row>
    <row r="18" spans="1:14" ht="17.399999999999999" customHeight="1" x14ac:dyDescent="0.25">
      <c r="A18" s="143" t="s">
        <v>192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>
        <v>0</v>
      </c>
      <c r="L18" s="145">
        <v>0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>
        <v>0</v>
      </c>
      <c r="L20" s="145">
        <v>0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>
        <v>0</v>
      </c>
      <c r="L21" s="158">
        <v>0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>
        <v>0</v>
      </c>
      <c r="L22" s="145">
        <v>0</v>
      </c>
      <c r="N22" s="214"/>
    </row>
    <row r="23" spans="1:14" ht="17.399999999999999" customHeight="1" x14ac:dyDescent="0.25">
      <c r="A23" s="156" t="s">
        <v>49</v>
      </c>
      <c r="B23" s="157">
        <v>1.0763888712972403E-3</v>
      </c>
      <c r="C23" s="157"/>
      <c r="D23" s="157">
        <v>2.1990740788169205E-4</v>
      </c>
      <c r="E23" s="157"/>
      <c r="F23" s="157"/>
      <c r="G23" s="157"/>
      <c r="H23" s="157"/>
      <c r="I23" s="157">
        <v>1.5046296175569296E-3</v>
      </c>
      <c r="J23" s="157">
        <v>2.8009258676320314E-3</v>
      </c>
      <c r="K23" s="158">
        <v>10.900900533542112</v>
      </c>
      <c r="L23" s="158">
        <v>6.4671299147109114</v>
      </c>
      <c r="N23" s="214"/>
    </row>
    <row r="24" spans="1:14" ht="17.399999999999999" customHeight="1" x14ac:dyDescent="0.25">
      <c r="A24" s="141" t="s">
        <v>7</v>
      </c>
      <c r="B24" s="146">
        <v>9.6990736201405525E-3</v>
      </c>
      <c r="C24" s="146"/>
      <c r="D24" s="146">
        <v>7.7546294778585434E-4</v>
      </c>
      <c r="E24" s="146"/>
      <c r="F24" s="146"/>
      <c r="G24" s="146"/>
      <c r="H24" s="146"/>
      <c r="I24" s="146">
        <v>1.5219907276332378E-2</v>
      </c>
      <c r="J24" s="146">
        <v>2.569444477558136E-2</v>
      </c>
      <c r="K24" s="142">
        <v>100</v>
      </c>
      <c r="L24" s="142">
        <v>59.326565679702604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158">
        <v>0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>
        <v>0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>
        <v>1.8518518481869251E-4</v>
      </c>
      <c r="J29" s="157">
        <v>1.8518518481869251E-4</v>
      </c>
      <c r="K29" s="158"/>
      <c r="L29" s="158">
        <v>0.42757884538898155</v>
      </c>
      <c r="N29" s="214"/>
    </row>
    <row r="30" spans="1:14" ht="17.399999999999999" customHeight="1" x14ac:dyDescent="0.25">
      <c r="A30" s="143" t="s">
        <v>50</v>
      </c>
      <c r="B30" s="144">
        <v>1.5277777565643191E-3</v>
      </c>
      <c r="C30" s="144"/>
      <c r="D30" s="144"/>
      <c r="E30" s="144"/>
      <c r="F30" s="144"/>
      <c r="G30" s="144"/>
      <c r="H30" s="144"/>
      <c r="I30" s="144">
        <v>3.3333334140479565E-3</v>
      </c>
      <c r="J30" s="144">
        <v>4.8611112870275974E-3</v>
      </c>
      <c r="K30" s="145"/>
      <c r="L30" s="145">
        <v>11.223945119851738</v>
      </c>
      <c r="N30" s="214"/>
    </row>
    <row r="31" spans="1:14" ht="17.399999999999999" customHeight="1" x14ac:dyDescent="0.25">
      <c r="A31" s="156" t="s">
        <v>51</v>
      </c>
      <c r="B31" s="157">
        <v>5.6134257465600967E-3</v>
      </c>
      <c r="C31" s="157"/>
      <c r="D31" s="157">
        <v>1.9675925432238728E-4</v>
      </c>
      <c r="E31" s="157"/>
      <c r="F31" s="157"/>
      <c r="G31" s="157"/>
      <c r="H31" s="157"/>
      <c r="I31" s="157">
        <v>6.7592593841254711E-3</v>
      </c>
      <c r="J31" s="157">
        <v>1.2569444254040718E-2</v>
      </c>
      <c r="K31" s="158"/>
      <c r="L31" s="158">
        <v>29.021913748585177</v>
      </c>
      <c r="N31" s="214"/>
    </row>
    <row r="32" spans="1:14" ht="17.399999999999999" customHeight="1" x14ac:dyDescent="0.25">
      <c r="A32" s="143" t="s">
        <v>55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>
        <v>0</v>
      </c>
      <c r="N32" s="214"/>
    </row>
    <row r="33" spans="1:14" ht="17.399999999999999" customHeight="1" x14ac:dyDescent="0.25">
      <c r="A33" s="159" t="s">
        <v>7</v>
      </c>
      <c r="B33" s="160">
        <v>7.1412036195397377E-3</v>
      </c>
      <c r="C33" s="160"/>
      <c r="D33" s="160">
        <v>1.9675925432238728E-4</v>
      </c>
      <c r="E33" s="160"/>
      <c r="F33" s="160"/>
      <c r="G33" s="160"/>
      <c r="H33" s="160"/>
      <c r="I33" s="160">
        <v>1.0277777910232544E-2</v>
      </c>
      <c r="J33" s="160">
        <v>1.7615741118788719E-2</v>
      </c>
      <c r="K33" s="161"/>
      <c r="L33" s="161">
        <v>40.673438621006781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>
        <v>1.684027723968029E-2</v>
      </c>
      <c r="C35" s="154"/>
      <c r="D35" s="154">
        <v>9.722222457639873E-4</v>
      </c>
      <c r="E35" s="154"/>
      <c r="F35" s="154"/>
      <c r="G35" s="154"/>
      <c r="H35" s="154"/>
      <c r="I35" s="154">
        <v>2.5497684255242348E-2</v>
      </c>
      <c r="J35" s="154">
        <v>4.331018403172493E-2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38"/>
  <sheetViews>
    <sheetView showGridLines="0" showZeros="0" topLeftCell="A4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163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/>
      <c r="C9" s="157"/>
      <c r="D9" s="157"/>
      <c r="E9" s="157"/>
      <c r="F9" s="157"/>
      <c r="G9" s="157"/>
      <c r="H9" s="157"/>
      <c r="I9" s="157">
        <v>9.4907404854893684E-4</v>
      </c>
      <c r="J9" s="157">
        <v>9.4907404854893684E-4</v>
      </c>
      <c r="K9" s="158">
        <v>6.2357413308607246</v>
      </c>
      <c r="L9" s="158">
        <v>3.722197039732368</v>
      </c>
      <c r="N9" s="214"/>
    </row>
    <row r="10" spans="1:14" ht="17.399999999999999" customHeight="1" x14ac:dyDescent="0.25">
      <c r="A10" s="143" t="s">
        <v>40</v>
      </c>
      <c r="B10" s="144"/>
      <c r="C10" s="144"/>
      <c r="D10" s="144"/>
      <c r="E10" s="144"/>
      <c r="F10" s="144"/>
      <c r="G10" s="144"/>
      <c r="H10" s="144"/>
      <c r="I10" s="144">
        <v>4.1666668839752674E-3</v>
      </c>
      <c r="J10" s="144">
        <v>4.1666668839752674E-3</v>
      </c>
      <c r="K10" s="145">
        <v>27.376427519073104</v>
      </c>
      <c r="L10" s="145">
        <v>16.341354149126687</v>
      </c>
      <c r="N10" s="214"/>
    </row>
    <row r="11" spans="1:14" ht="17.399999999999999" customHeight="1" x14ac:dyDescent="0.25">
      <c r="A11" s="156" t="s">
        <v>41</v>
      </c>
      <c r="B11" s="157"/>
      <c r="C11" s="157"/>
      <c r="D11" s="157"/>
      <c r="E11" s="157"/>
      <c r="F11" s="157"/>
      <c r="G11" s="157"/>
      <c r="H11" s="157"/>
      <c r="I11" s="157">
        <v>4.7337962314486504E-3</v>
      </c>
      <c r="J11" s="157">
        <v>4.7337962314486504E-3</v>
      </c>
      <c r="K11" s="158">
        <v>31.102661438745493</v>
      </c>
      <c r="L11" s="158">
        <v>18.565592796825765</v>
      </c>
      <c r="N11" s="214"/>
    </row>
    <row r="12" spans="1:14" ht="17.399999999999999" customHeight="1" x14ac:dyDescent="0.25">
      <c r="A12" s="143" t="s">
        <v>42</v>
      </c>
      <c r="B12" s="144"/>
      <c r="C12" s="144"/>
      <c r="D12" s="144"/>
      <c r="E12" s="144"/>
      <c r="F12" s="144"/>
      <c r="G12" s="144"/>
      <c r="H12" s="144"/>
      <c r="I12" s="144">
        <v>1.1805555550381541E-3</v>
      </c>
      <c r="J12" s="144">
        <v>1.1805555550381541E-3</v>
      </c>
      <c r="K12" s="145">
        <v>7.7566540557968429</v>
      </c>
      <c r="L12" s="145">
        <v>4.6300500987474216</v>
      </c>
      <c r="N12" s="214"/>
    </row>
    <row r="13" spans="1:14" ht="17.399999999999999" customHeight="1" x14ac:dyDescent="0.25">
      <c r="A13" s="156" t="s">
        <v>43</v>
      </c>
      <c r="B13" s="157"/>
      <c r="C13" s="157"/>
      <c r="D13" s="157"/>
      <c r="E13" s="157"/>
      <c r="F13" s="157"/>
      <c r="G13" s="157"/>
      <c r="H13" s="157"/>
      <c r="I13" s="157">
        <v>2.2453702986240387E-3</v>
      </c>
      <c r="J13" s="157">
        <v>2.2453702986240387E-3</v>
      </c>
      <c r="K13" s="158">
        <v>14.752851366681371</v>
      </c>
      <c r="L13" s="158">
        <v>8.8061734397012472</v>
      </c>
      <c r="N13" s="214"/>
    </row>
    <row r="14" spans="1:14" ht="17.399999999999999" customHeight="1" x14ac:dyDescent="0.25">
      <c r="A14" s="143" t="s">
        <v>44</v>
      </c>
      <c r="B14" s="144"/>
      <c r="C14" s="144"/>
      <c r="D14" s="144"/>
      <c r="E14" s="144"/>
      <c r="F14" s="144"/>
      <c r="G14" s="144"/>
      <c r="H14" s="144"/>
      <c r="I14" s="144">
        <v>3.0092592351138592E-4</v>
      </c>
      <c r="J14" s="144">
        <v>3.0092592351138592E-4</v>
      </c>
      <c r="K14" s="145">
        <v>1.9771863129504008</v>
      </c>
      <c r="L14" s="145">
        <v>1.1802088397479282</v>
      </c>
      <c r="N14" s="214"/>
    </row>
    <row r="15" spans="1:14" ht="17.399999999999999" customHeight="1" x14ac:dyDescent="0.25">
      <c r="A15" s="156" t="s">
        <v>45</v>
      </c>
      <c r="B15" s="157"/>
      <c r="C15" s="157"/>
      <c r="D15" s="157"/>
      <c r="E15" s="157"/>
      <c r="F15" s="157"/>
      <c r="G15" s="157"/>
      <c r="H15" s="157"/>
      <c r="I15" s="157">
        <v>1.3888889225199819E-4</v>
      </c>
      <c r="J15" s="157">
        <v>1.3888889225199819E-4</v>
      </c>
      <c r="K15" s="158">
        <v>0.91254755847281988</v>
      </c>
      <c r="L15" s="158">
        <v>0.54471178975181833</v>
      </c>
      <c r="N15" s="214"/>
    </row>
    <row r="16" spans="1:14" ht="17.399999999999999" customHeight="1" x14ac:dyDescent="0.25">
      <c r="A16" s="143" t="s">
        <v>46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>
        <v>0</v>
      </c>
      <c r="L16" s="145">
        <v>0</v>
      </c>
      <c r="N16" s="214"/>
    </row>
    <row r="17" spans="1:14" ht="17.399999999999999" customHeight="1" x14ac:dyDescent="0.25">
      <c r="A17" s="156" t="s">
        <v>196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8">
        <v>0</v>
      </c>
      <c r="L17" s="158">
        <v>0</v>
      </c>
      <c r="N17" s="214"/>
    </row>
    <row r="18" spans="1:14" ht="17.399999999999999" customHeight="1" x14ac:dyDescent="0.25">
      <c r="A18" s="143" t="s">
        <v>192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>
        <v>0</v>
      </c>
      <c r="L18" s="145">
        <v>0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>
        <v>0</v>
      </c>
      <c r="L20" s="145">
        <v>0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>
        <v>0</v>
      </c>
      <c r="L21" s="158">
        <v>0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>
        <v>0</v>
      </c>
      <c r="L22" s="145">
        <v>0</v>
      </c>
      <c r="N22" s="214"/>
    </row>
    <row r="23" spans="1:14" ht="17.399999999999999" customHeight="1" x14ac:dyDescent="0.25">
      <c r="A23" s="156" t="s">
        <v>49</v>
      </c>
      <c r="B23" s="157"/>
      <c r="C23" s="157"/>
      <c r="D23" s="157"/>
      <c r="E23" s="157"/>
      <c r="F23" s="157"/>
      <c r="G23" s="157"/>
      <c r="H23" s="157"/>
      <c r="I23" s="157">
        <v>1.5046296175569296E-3</v>
      </c>
      <c r="J23" s="157">
        <v>1.5046296175569296E-3</v>
      </c>
      <c r="K23" s="158">
        <v>9.8859315647520045</v>
      </c>
      <c r="L23" s="158">
        <v>5.9010441987396423</v>
      </c>
      <c r="N23" s="214"/>
    </row>
    <row r="24" spans="1:14" ht="17.399999999999999" customHeight="1" x14ac:dyDescent="0.25">
      <c r="A24" s="141" t="s">
        <v>7</v>
      </c>
      <c r="B24" s="146"/>
      <c r="C24" s="146"/>
      <c r="D24" s="146"/>
      <c r="E24" s="146"/>
      <c r="F24" s="146"/>
      <c r="G24" s="146"/>
      <c r="H24" s="146"/>
      <c r="I24" s="146">
        <v>1.5219907276332378E-2</v>
      </c>
      <c r="J24" s="146">
        <v>1.5219907276332378E-2</v>
      </c>
      <c r="K24" s="142">
        <v>100</v>
      </c>
      <c r="L24" s="142">
        <v>59.691331667514667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158">
        <v>0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>
        <v>0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>
        <v>1.8518518481869251E-4</v>
      </c>
      <c r="J29" s="157">
        <v>1.8518518481869251E-4</v>
      </c>
      <c r="K29" s="158"/>
      <c r="L29" s="158">
        <v>0.72628236731191875</v>
      </c>
      <c r="N29" s="214"/>
    </row>
    <row r="30" spans="1:14" ht="17.399999999999999" customHeight="1" x14ac:dyDescent="0.25">
      <c r="A30" s="143" t="s">
        <v>50</v>
      </c>
      <c r="B30" s="144"/>
      <c r="C30" s="144"/>
      <c r="D30" s="144"/>
      <c r="E30" s="144"/>
      <c r="F30" s="144"/>
      <c r="G30" s="144"/>
      <c r="H30" s="144"/>
      <c r="I30" s="144">
        <v>3.3333334140479565E-3</v>
      </c>
      <c r="J30" s="144">
        <v>3.3333334140479565E-3</v>
      </c>
      <c r="K30" s="145"/>
      <c r="L30" s="145">
        <v>13.073082954043642</v>
      </c>
      <c r="N30" s="214"/>
    </row>
    <row r="31" spans="1:14" ht="17.399999999999999" customHeight="1" x14ac:dyDescent="0.25">
      <c r="A31" s="156" t="s">
        <v>51</v>
      </c>
      <c r="B31" s="157"/>
      <c r="C31" s="157"/>
      <c r="D31" s="157"/>
      <c r="E31" s="157"/>
      <c r="F31" s="157"/>
      <c r="G31" s="157"/>
      <c r="H31" s="157"/>
      <c r="I31" s="157">
        <v>6.7592593841254711E-3</v>
      </c>
      <c r="J31" s="157">
        <v>6.7592593841254711E-3</v>
      </c>
      <c r="K31" s="158"/>
      <c r="L31" s="158">
        <v>26.509306949064449</v>
      </c>
      <c r="N31" s="214"/>
    </row>
    <row r="32" spans="1:14" ht="17.399999999999999" customHeight="1" x14ac:dyDescent="0.25">
      <c r="A32" s="143" t="s">
        <v>55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>
        <v>0</v>
      </c>
      <c r="N32" s="214"/>
    </row>
    <row r="33" spans="1:14" ht="17.399999999999999" customHeight="1" x14ac:dyDescent="0.25">
      <c r="A33" s="159" t="s">
        <v>7</v>
      </c>
      <c r="B33" s="160"/>
      <c r="C33" s="160"/>
      <c r="D33" s="160"/>
      <c r="E33" s="160"/>
      <c r="F33" s="160"/>
      <c r="G33" s="160"/>
      <c r="H33" s="160"/>
      <c r="I33" s="160">
        <v>1.0277777910232544E-2</v>
      </c>
      <c r="J33" s="160">
        <v>1.0277777910232544E-2</v>
      </c>
      <c r="K33" s="161"/>
      <c r="L33" s="161">
        <v>40.308671985062425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/>
    </row>
    <row r="35" spans="1:14" ht="17.399999999999999" customHeight="1" x14ac:dyDescent="0.25">
      <c r="A35" s="153" t="s">
        <v>7</v>
      </c>
      <c r="B35" s="154"/>
      <c r="C35" s="154"/>
      <c r="D35" s="154"/>
      <c r="E35" s="154"/>
      <c r="F35" s="154"/>
      <c r="G35" s="154"/>
      <c r="H35" s="154"/>
      <c r="I35" s="154">
        <v>2.5497684255242348E-2</v>
      </c>
      <c r="J35" s="154">
        <v>2.5497684255242348E-2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38"/>
  <sheetViews>
    <sheetView showGridLines="0" showZeros="0" topLeftCell="A8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164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>
        <v>1.9675925432238728E-4</v>
      </c>
      <c r="C9" s="157">
        <v>4.2638890445232391E-2</v>
      </c>
      <c r="D9" s="157"/>
      <c r="E9" s="157">
        <v>1.4502314850687981E-2</v>
      </c>
      <c r="F9" s="157"/>
      <c r="G9" s="157">
        <v>9.1550927609205246E-3</v>
      </c>
      <c r="H9" s="157">
        <v>7.9398145899176598E-3</v>
      </c>
      <c r="I9" s="157">
        <v>6.6666668280959129E-3</v>
      </c>
      <c r="J9" s="157">
        <v>8.1099539995193481E-2</v>
      </c>
      <c r="K9" s="158">
        <v>5.6717553420712195</v>
      </c>
      <c r="L9" s="158">
        <v>3.9508108801850921</v>
      </c>
      <c r="N9" s="214"/>
    </row>
    <row r="10" spans="1:14" ht="17.399999999999999" customHeight="1" x14ac:dyDescent="0.25">
      <c r="A10" s="143" t="s">
        <v>40</v>
      </c>
      <c r="B10" s="144">
        <v>3.6574073601514101E-3</v>
      </c>
      <c r="C10" s="144">
        <v>0.11677083373069763</v>
      </c>
      <c r="D10" s="144">
        <v>1.5821758657693863E-2</v>
      </c>
      <c r="E10" s="144">
        <v>2.8194444254040718E-2</v>
      </c>
      <c r="F10" s="144"/>
      <c r="G10" s="144">
        <v>2.1585648879408836E-2</v>
      </c>
      <c r="H10" s="144">
        <v>2.2337963804602623E-2</v>
      </c>
      <c r="I10" s="144">
        <v>2.413194440305233E-2</v>
      </c>
      <c r="J10" s="144">
        <v>0.23250000178813934</v>
      </c>
      <c r="K10" s="145">
        <v>16.260056804904217</v>
      </c>
      <c r="L10" s="145">
        <v>11.326371724945353</v>
      </c>
      <c r="N10" s="214"/>
    </row>
    <row r="11" spans="1:14" ht="17.399999999999999" customHeight="1" x14ac:dyDescent="0.25">
      <c r="A11" s="156" t="s">
        <v>41</v>
      </c>
      <c r="B11" s="157">
        <v>5.8101853355765343E-3</v>
      </c>
      <c r="C11" s="157">
        <v>0.19307869672775269</v>
      </c>
      <c r="D11" s="157">
        <v>5.7604167610406876E-2</v>
      </c>
      <c r="E11" s="157">
        <v>6.6423609852790833E-2</v>
      </c>
      <c r="F11" s="157">
        <v>1.1689814273267984E-3</v>
      </c>
      <c r="G11" s="157">
        <v>2.9768519103527069E-2</v>
      </c>
      <c r="H11" s="157">
        <v>4.1712962090969086E-2</v>
      </c>
      <c r="I11" s="157">
        <v>5.2534721791744232E-2</v>
      </c>
      <c r="J11" s="157">
        <v>0.44810184836387634</v>
      </c>
      <c r="K11" s="158">
        <v>31.338328828997447</v>
      </c>
      <c r="L11" s="158">
        <v>21.829540069548816</v>
      </c>
      <c r="N11" s="214"/>
    </row>
    <row r="12" spans="1:14" ht="17.399999999999999" customHeight="1" x14ac:dyDescent="0.25">
      <c r="A12" s="143" t="s">
        <v>42</v>
      </c>
      <c r="B12" s="144">
        <v>2.4074073880910873E-3</v>
      </c>
      <c r="C12" s="144">
        <v>8.6956016719341278E-2</v>
      </c>
      <c r="D12" s="144">
        <v>6.0995370149612427E-3</v>
      </c>
      <c r="E12" s="144">
        <v>1.0208332911133766E-2</v>
      </c>
      <c r="F12" s="144"/>
      <c r="G12" s="144"/>
      <c r="H12" s="144">
        <v>3.4837962593883276E-3</v>
      </c>
      <c r="I12" s="144">
        <v>2.9398147016763687E-3</v>
      </c>
      <c r="J12" s="144">
        <v>0.11209490895271301</v>
      </c>
      <c r="K12" s="145">
        <v>7.8394390240587972</v>
      </c>
      <c r="L12" s="145">
        <v>5.4607681613235179</v>
      </c>
      <c r="N12" s="214"/>
    </row>
    <row r="13" spans="1:14" ht="17.399999999999999" customHeight="1" x14ac:dyDescent="0.25">
      <c r="A13" s="156" t="s">
        <v>43</v>
      </c>
      <c r="B13" s="157">
        <v>1.9675925432238728E-4</v>
      </c>
      <c r="C13" s="157">
        <v>0.10935185104608536</v>
      </c>
      <c r="D13" s="157"/>
      <c r="E13" s="157">
        <v>2.986111119389534E-2</v>
      </c>
      <c r="F13" s="157"/>
      <c r="G13" s="157">
        <v>1.8900463357567787E-2</v>
      </c>
      <c r="H13" s="157">
        <v>1.6979167237877846E-2</v>
      </c>
      <c r="I13" s="157">
        <v>1.3356481678783894E-2</v>
      </c>
      <c r="J13" s="157">
        <v>0.18864583969116211</v>
      </c>
      <c r="K13" s="158">
        <v>13.19308406794012</v>
      </c>
      <c r="L13" s="158">
        <v>9.1899909173056678</v>
      </c>
      <c r="N13" s="214"/>
    </row>
    <row r="14" spans="1:14" ht="17.399999999999999" customHeight="1" x14ac:dyDescent="0.25">
      <c r="A14" s="143" t="s">
        <v>44</v>
      </c>
      <c r="B14" s="144">
        <v>3.0092592351138592E-4</v>
      </c>
      <c r="C14" s="144">
        <v>7.0266202092170715E-2</v>
      </c>
      <c r="D14" s="144"/>
      <c r="E14" s="144">
        <v>1.6435185447335243E-2</v>
      </c>
      <c r="F14" s="144"/>
      <c r="G14" s="144">
        <v>8.8194441050291061E-3</v>
      </c>
      <c r="H14" s="144">
        <v>7.5231483206152916E-3</v>
      </c>
      <c r="I14" s="144">
        <v>3.0092592351138592E-4</v>
      </c>
      <c r="J14" s="144">
        <v>0.10364583134651184</v>
      </c>
      <c r="K14" s="145">
        <v>7.2485466336533033</v>
      </c>
      <c r="L14" s="145">
        <v>5.0491664711525734</v>
      </c>
      <c r="N14" s="214"/>
    </row>
    <row r="15" spans="1:14" ht="17.399999999999999" customHeight="1" x14ac:dyDescent="0.25">
      <c r="A15" s="156" t="s">
        <v>45</v>
      </c>
      <c r="B15" s="157">
        <v>2.5462961639277637E-4</v>
      </c>
      <c r="C15" s="157">
        <v>4.8287037760019302E-2</v>
      </c>
      <c r="D15" s="157">
        <v>1.2199074029922485E-2</v>
      </c>
      <c r="E15" s="157">
        <v>7.5347223319113255E-3</v>
      </c>
      <c r="F15" s="157"/>
      <c r="G15" s="157">
        <v>1.7476851120591164E-2</v>
      </c>
      <c r="H15" s="157">
        <v>3.2175926025956869E-3</v>
      </c>
      <c r="I15" s="157">
        <v>3.2754628919064999E-3</v>
      </c>
      <c r="J15" s="157">
        <v>9.2245370149612427E-2</v>
      </c>
      <c r="K15" s="158">
        <v>6.4512470842425156</v>
      </c>
      <c r="L15" s="158">
        <v>4.4937864265985885</v>
      </c>
      <c r="N15" s="214"/>
    </row>
    <row r="16" spans="1:14" ht="17.399999999999999" customHeight="1" x14ac:dyDescent="0.25">
      <c r="A16" s="143" t="s">
        <v>46</v>
      </c>
      <c r="B16" s="144"/>
      <c r="C16" s="144">
        <v>5.937499925494194E-3</v>
      </c>
      <c r="D16" s="144"/>
      <c r="E16" s="144"/>
      <c r="F16" s="144"/>
      <c r="G16" s="144"/>
      <c r="H16" s="144"/>
      <c r="I16" s="144"/>
      <c r="J16" s="144">
        <v>5.937499925494194E-3</v>
      </c>
      <c r="K16" s="145">
        <v>0.41524337774252529</v>
      </c>
      <c r="L16" s="145">
        <v>0.28924873443340016</v>
      </c>
      <c r="N16" s="214"/>
    </row>
    <row r="17" spans="1:14" ht="17.399999999999999" customHeight="1" x14ac:dyDescent="0.25">
      <c r="A17" s="156" t="s">
        <v>196</v>
      </c>
      <c r="B17" s="157"/>
      <c r="C17" s="157">
        <v>1.3171296566724777E-2</v>
      </c>
      <c r="D17" s="157"/>
      <c r="E17" s="157"/>
      <c r="F17" s="157"/>
      <c r="G17" s="157"/>
      <c r="H17" s="157"/>
      <c r="I17" s="157"/>
      <c r="J17" s="157">
        <v>1.3171296566724777E-2</v>
      </c>
      <c r="K17" s="158">
        <v>0.92114420955720677</v>
      </c>
      <c r="L17" s="158">
        <v>0.64164731125533991</v>
      </c>
      <c r="N17" s="214"/>
    </row>
    <row r="18" spans="1:14" ht="17.399999999999999" customHeight="1" x14ac:dyDescent="0.25">
      <c r="A18" s="143" t="s">
        <v>192</v>
      </c>
      <c r="B18" s="144"/>
      <c r="C18" s="144"/>
      <c r="D18" s="144"/>
      <c r="E18" s="144">
        <v>6.2037035822868347E-3</v>
      </c>
      <c r="F18" s="144"/>
      <c r="G18" s="144"/>
      <c r="H18" s="144">
        <v>2.4305556144099683E-4</v>
      </c>
      <c r="I18" s="144"/>
      <c r="J18" s="144">
        <v>6.4467592164874077E-3</v>
      </c>
      <c r="K18" s="145">
        <v>0.45085879682334062</v>
      </c>
      <c r="L18" s="145">
        <v>0.31405759460462407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/>
      <c r="C20" s="144">
        <v>3.6296296864748001E-2</v>
      </c>
      <c r="D20" s="144"/>
      <c r="E20" s="144"/>
      <c r="F20" s="144"/>
      <c r="G20" s="144"/>
      <c r="H20" s="144"/>
      <c r="I20" s="144"/>
      <c r="J20" s="144">
        <v>3.6296296864748001E-2</v>
      </c>
      <c r="K20" s="145">
        <v>2.5384079324277087</v>
      </c>
      <c r="L20" s="145">
        <v>1.7681950424401089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>
        <v>0</v>
      </c>
      <c r="L21" s="158">
        <v>0</v>
      </c>
      <c r="N21" s="214"/>
    </row>
    <row r="22" spans="1:14" ht="17.399999999999999" customHeight="1" x14ac:dyDescent="0.25">
      <c r="A22" s="143" t="s">
        <v>205</v>
      </c>
      <c r="B22" s="144"/>
      <c r="C22" s="144">
        <v>1.0069444542750716E-3</v>
      </c>
      <c r="D22" s="144"/>
      <c r="E22" s="144">
        <v>4.4907405972480774E-3</v>
      </c>
      <c r="F22" s="144"/>
      <c r="G22" s="144">
        <v>1.8171296687796712E-3</v>
      </c>
      <c r="H22" s="144">
        <v>2.2916665766388178E-3</v>
      </c>
      <c r="I22" s="144"/>
      <c r="J22" s="144">
        <v>9.6064815297722816E-3</v>
      </c>
      <c r="K22" s="145">
        <v>0.6718362759914992</v>
      </c>
      <c r="L22" s="145">
        <v>0.46798529005677264</v>
      </c>
      <c r="N22" s="214"/>
    </row>
    <row r="23" spans="1:14" ht="17.399999999999999" customHeight="1" x14ac:dyDescent="0.25">
      <c r="A23" s="156" t="s">
        <v>49</v>
      </c>
      <c r="B23" s="157">
        <v>3.1712963245809078E-3</v>
      </c>
      <c r="C23" s="157">
        <v>4.1226852685213089E-2</v>
      </c>
      <c r="D23" s="157">
        <v>1.8865740858018398E-3</v>
      </c>
      <c r="E23" s="157">
        <v>2.1898148581385612E-2</v>
      </c>
      <c r="F23" s="157">
        <v>8.2986112684011459E-3</v>
      </c>
      <c r="G23" s="157">
        <v>7.4074073927477002E-4</v>
      </c>
      <c r="H23" s="157">
        <v>1.1481481604278088E-2</v>
      </c>
      <c r="I23" s="157">
        <v>1.1388888582587242E-2</v>
      </c>
      <c r="J23" s="157">
        <v>0.10009258985519409</v>
      </c>
      <c r="K23" s="158">
        <v>7.0000481044231133</v>
      </c>
      <c r="L23" s="158">
        <v>4.8760682619068083</v>
      </c>
      <c r="N23" s="214"/>
    </row>
    <row r="24" spans="1:14" ht="17.399999999999999" customHeight="1" x14ac:dyDescent="0.25">
      <c r="A24" s="141" t="s">
        <v>7</v>
      </c>
      <c r="B24" s="146">
        <v>1.5995370224118233E-2</v>
      </c>
      <c r="C24" s="146">
        <v>0.76498842239379883</v>
      </c>
      <c r="D24" s="146">
        <v>9.3611113727092743E-2</v>
      </c>
      <c r="E24" s="146">
        <v>0.20575231313705444</v>
      </c>
      <c r="F24" s="146">
        <v>9.4675924628973007E-3</v>
      </c>
      <c r="G24" s="146">
        <v>0.10826388746500015</v>
      </c>
      <c r="H24" s="146">
        <v>0.11721064895391464</v>
      </c>
      <c r="I24" s="146">
        <v>0.11459490656852722</v>
      </c>
      <c r="J24" s="146">
        <v>1.4298843145370483</v>
      </c>
      <c r="K24" s="142">
        <v>100</v>
      </c>
      <c r="L24" s="142">
        <v>69.657639335732156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>
        <v>1.0439814999699593E-2</v>
      </c>
      <c r="D27" s="157"/>
      <c r="E27" s="157"/>
      <c r="F27" s="157"/>
      <c r="G27" s="157"/>
      <c r="H27" s="157">
        <v>4.1666667675599456E-4</v>
      </c>
      <c r="I27" s="157"/>
      <c r="J27" s="157">
        <v>1.0856481269001961E-2</v>
      </c>
      <c r="K27" s="158"/>
      <c r="L27" s="158">
        <v>0.5288797485243526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>
        <v>0</v>
      </c>
      <c r="N28" s="214"/>
    </row>
    <row r="29" spans="1:14" ht="17.399999999999999" customHeight="1" x14ac:dyDescent="0.25">
      <c r="A29" s="156" t="s">
        <v>54</v>
      </c>
      <c r="B29" s="157"/>
      <c r="C29" s="157">
        <v>1.0416666918899864E-4</v>
      </c>
      <c r="D29" s="157"/>
      <c r="E29" s="157"/>
      <c r="F29" s="157"/>
      <c r="G29" s="157"/>
      <c r="H29" s="157">
        <v>7.2916666977107525E-4</v>
      </c>
      <c r="I29" s="157">
        <v>9.259259095415473E-4</v>
      </c>
      <c r="J29" s="157">
        <v>1.7592592630535364E-3</v>
      </c>
      <c r="K29" s="158"/>
      <c r="L29" s="158">
        <v>8.5703329981282911E-2</v>
      </c>
      <c r="N29" s="214"/>
    </row>
    <row r="30" spans="1:14" ht="17.399999999999999" customHeight="1" x14ac:dyDescent="0.25">
      <c r="A30" s="143" t="s">
        <v>50</v>
      </c>
      <c r="B30" s="144">
        <v>5.9953704476356506E-3</v>
      </c>
      <c r="C30" s="144">
        <v>3.2951388508081436E-2</v>
      </c>
      <c r="D30" s="144">
        <v>2.1689815446734428E-2</v>
      </c>
      <c r="E30" s="144">
        <v>3.1111111864447594E-2</v>
      </c>
      <c r="F30" s="144">
        <v>1.076388917863369E-2</v>
      </c>
      <c r="G30" s="144">
        <v>1.631944440305233E-2</v>
      </c>
      <c r="H30" s="144">
        <v>1.9606482237577438E-2</v>
      </c>
      <c r="I30" s="144">
        <v>3.4085649996995926E-2</v>
      </c>
      <c r="J30" s="144">
        <v>0.1725231409072876</v>
      </c>
      <c r="K30" s="145"/>
      <c r="L30" s="145">
        <v>8.4045643442689588</v>
      </c>
      <c r="N30" s="214"/>
    </row>
    <row r="31" spans="1:14" ht="17.399999999999999" customHeight="1" x14ac:dyDescent="0.25">
      <c r="A31" s="156" t="s">
        <v>51</v>
      </c>
      <c r="B31" s="157">
        <v>2.0277777686715126E-2</v>
      </c>
      <c r="C31" s="157">
        <v>0.10444444417953491</v>
      </c>
      <c r="D31" s="157">
        <v>3.4872684627771378E-2</v>
      </c>
      <c r="E31" s="157">
        <v>0.10694444179534912</v>
      </c>
      <c r="F31" s="157">
        <v>1.3576389290392399E-2</v>
      </c>
      <c r="G31" s="157">
        <v>5.4467592388391495E-2</v>
      </c>
      <c r="H31" s="157">
        <v>5.7141203433275223E-2</v>
      </c>
      <c r="I31" s="157">
        <v>4.1678242385387421E-2</v>
      </c>
      <c r="J31" s="157">
        <v>0.43340277671813965</v>
      </c>
      <c r="K31" s="158"/>
      <c r="L31" s="158">
        <v>21.113466313889553</v>
      </c>
      <c r="N31" s="214"/>
    </row>
    <row r="32" spans="1:14" ht="17.399999999999999" customHeight="1" x14ac:dyDescent="0.25">
      <c r="A32" s="143" t="s">
        <v>55</v>
      </c>
      <c r="B32" s="144"/>
      <c r="C32" s="144">
        <v>3.2754628919064999E-3</v>
      </c>
      <c r="D32" s="144">
        <v>1.0300925932824612E-3</v>
      </c>
      <c r="E32" s="144"/>
      <c r="F32" s="144"/>
      <c r="G32" s="144"/>
      <c r="H32" s="144"/>
      <c r="I32" s="144"/>
      <c r="J32" s="144">
        <v>4.305555485188961E-3</v>
      </c>
      <c r="K32" s="145"/>
      <c r="L32" s="145">
        <v>0.20974761949492321</v>
      </c>
      <c r="N32" s="214"/>
    </row>
    <row r="33" spans="1:14" ht="17.399999999999999" customHeight="1" x14ac:dyDescent="0.25">
      <c r="A33" s="159" t="s">
        <v>7</v>
      </c>
      <c r="B33" s="160">
        <v>2.6273148134350777E-2</v>
      </c>
      <c r="C33" s="160">
        <v>0.15121528506278992</v>
      </c>
      <c r="D33" s="160">
        <v>5.7592593133449554E-2</v>
      </c>
      <c r="E33" s="160">
        <v>0.13805556297302246</v>
      </c>
      <c r="F33" s="160">
        <v>2.4340277537703514E-2</v>
      </c>
      <c r="G33" s="160">
        <v>7.0787034928798676E-2</v>
      </c>
      <c r="H33" s="160">
        <v>7.7893517911434174E-2</v>
      </c>
      <c r="I33" s="160">
        <v>7.6689817011356354E-2</v>
      </c>
      <c r="J33" s="160">
        <v>0.62284719944000244</v>
      </c>
      <c r="K33" s="161"/>
      <c r="L33" s="161">
        <v>30.342360664267844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>
        <f>G34+H34</f>
        <v>0</v>
      </c>
    </row>
    <row r="35" spans="1:14" ht="17.399999999999999" customHeight="1" x14ac:dyDescent="0.25">
      <c r="A35" s="153" t="s">
        <v>7</v>
      </c>
      <c r="B35" s="154">
        <v>4.2268518358469009E-2</v>
      </c>
      <c r="C35" s="154">
        <v>0.91620367765426636</v>
      </c>
      <c r="D35" s="154">
        <v>0.1512037068605423</v>
      </c>
      <c r="E35" s="154">
        <v>0.3438078761100769</v>
      </c>
      <c r="F35" s="154">
        <v>3.3807870000600815E-2</v>
      </c>
      <c r="G35" s="154">
        <v>0.17905092239379883</v>
      </c>
      <c r="H35" s="154">
        <v>0.19510416686534882</v>
      </c>
      <c r="I35" s="154">
        <v>0.19128471612930298</v>
      </c>
      <c r="J35" s="154">
        <v>2.0527315139770508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8"/>
  <sheetViews>
    <sheetView showGridLines="0" showZeros="0" topLeftCell="A8" zoomScale="75" zoomScaleNormal="75" zoomScalePageLayoutView="85" workbookViewId="0">
      <selection activeCell="K9" sqref="K9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165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>
        <v>1.9675925432238728E-4</v>
      </c>
      <c r="C9" s="157">
        <v>4.2638890445232391E-2</v>
      </c>
      <c r="D9" s="157"/>
      <c r="E9" s="157">
        <v>1.4502314850687981E-2</v>
      </c>
      <c r="F9" s="157"/>
      <c r="G9" s="157">
        <v>9.1550927609205246E-3</v>
      </c>
      <c r="H9" s="157">
        <v>7.9398145899176598E-3</v>
      </c>
      <c r="I9" s="157">
        <v>6.6666668280959129E-3</v>
      </c>
      <c r="J9" s="157">
        <v>8.1099539995193481E-2</v>
      </c>
      <c r="K9" s="158">
        <v>5.6717553420712195</v>
      </c>
      <c r="L9" s="158">
        <v>3.9508108801850921</v>
      </c>
      <c r="N9" s="214"/>
    </row>
    <row r="10" spans="1:14" ht="17.399999999999999" customHeight="1" x14ac:dyDescent="0.25">
      <c r="A10" s="143" t="s">
        <v>40</v>
      </c>
      <c r="B10" s="144">
        <v>3.6574073601514101E-3</v>
      </c>
      <c r="C10" s="144">
        <v>0.11677083373069763</v>
      </c>
      <c r="D10" s="144">
        <v>1.5821758657693863E-2</v>
      </c>
      <c r="E10" s="144">
        <v>2.8194444254040718E-2</v>
      </c>
      <c r="F10" s="144"/>
      <c r="G10" s="144">
        <v>2.1585648879408836E-2</v>
      </c>
      <c r="H10" s="144">
        <v>2.2337963804602623E-2</v>
      </c>
      <c r="I10" s="144">
        <v>2.413194440305233E-2</v>
      </c>
      <c r="J10" s="144">
        <v>0.23250000178813934</v>
      </c>
      <c r="K10" s="145">
        <v>16.260056804904217</v>
      </c>
      <c r="L10" s="145">
        <v>11.326371724945353</v>
      </c>
      <c r="N10" s="214"/>
    </row>
    <row r="11" spans="1:14" ht="17.399999999999999" customHeight="1" x14ac:dyDescent="0.25">
      <c r="A11" s="156" t="s">
        <v>41</v>
      </c>
      <c r="B11" s="157">
        <v>5.8101853355765343E-3</v>
      </c>
      <c r="C11" s="157">
        <v>0.19307869672775269</v>
      </c>
      <c r="D11" s="157">
        <v>5.7604167610406876E-2</v>
      </c>
      <c r="E11" s="157">
        <v>6.6423609852790833E-2</v>
      </c>
      <c r="F11" s="157">
        <v>1.1689814273267984E-3</v>
      </c>
      <c r="G11" s="157">
        <v>2.9768519103527069E-2</v>
      </c>
      <c r="H11" s="157">
        <v>4.1712962090969086E-2</v>
      </c>
      <c r="I11" s="157">
        <v>5.2534721791744232E-2</v>
      </c>
      <c r="J11" s="157">
        <v>0.44810184836387634</v>
      </c>
      <c r="K11" s="158">
        <v>31.338328828997447</v>
      </c>
      <c r="L11" s="158">
        <v>21.829540069548816</v>
      </c>
      <c r="N11" s="214"/>
    </row>
    <row r="12" spans="1:14" ht="17.399999999999999" customHeight="1" x14ac:dyDescent="0.25">
      <c r="A12" s="143" t="s">
        <v>42</v>
      </c>
      <c r="B12" s="144">
        <v>2.4074073880910873E-3</v>
      </c>
      <c r="C12" s="144">
        <v>8.6956016719341278E-2</v>
      </c>
      <c r="D12" s="144">
        <v>6.0995370149612427E-3</v>
      </c>
      <c r="E12" s="144">
        <v>1.0208332911133766E-2</v>
      </c>
      <c r="F12" s="144"/>
      <c r="G12" s="144"/>
      <c r="H12" s="144">
        <v>3.4837962593883276E-3</v>
      </c>
      <c r="I12" s="144">
        <v>2.9398147016763687E-3</v>
      </c>
      <c r="J12" s="144">
        <v>0.11209490895271301</v>
      </c>
      <c r="K12" s="145">
        <v>7.8394390240587972</v>
      </c>
      <c r="L12" s="145">
        <v>5.4607681613235179</v>
      </c>
      <c r="N12" s="214"/>
    </row>
    <row r="13" spans="1:14" ht="17.399999999999999" customHeight="1" x14ac:dyDescent="0.25">
      <c r="A13" s="156" t="s">
        <v>43</v>
      </c>
      <c r="B13" s="157">
        <v>1.9675925432238728E-4</v>
      </c>
      <c r="C13" s="157">
        <v>0.10935185104608536</v>
      </c>
      <c r="D13" s="157"/>
      <c r="E13" s="157">
        <v>2.986111119389534E-2</v>
      </c>
      <c r="F13" s="157"/>
      <c r="G13" s="157">
        <v>1.8900463357567787E-2</v>
      </c>
      <c r="H13" s="157">
        <v>1.6979167237877846E-2</v>
      </c>
      <c r="I13" s="157">
        <v>1.3356481678783894E-2</v>
      </c>
      <c r="J13" s="157">
        <v>0.18864583969116211</v>
      </c>
      <c r="K13" s="158">
        <v>13.19308406794012</v>
      </c>
      <c r="L13" s="158">
        <v>9.1899909173056678</v>
      </c>
      <c r="N13" s="214"/>
    </row>
    <row r="14" spans="1:14" ht="17.399999999999999" customHeight="1" x14ac:dyDescent="0.25">
      <c r="A14" s="143" t="s">
        <v>44</v>
      </c>
      <c r="B14" s="144">
        <v>3.0092592351138592E-4</v>
      </c>
      <c r="C14" s="144">
        <v>7.0266202092170715E-2</v>
      </c>
      <c r="D14" s="144"/>
      <c r="E14" s="144">
        <v>1.6435185447335243E-2</v>
      </c>
      <c r="F14" s="144"/>
      <c r="G14" s="144">
        <v>8.8194441050291061E-3</v>
      </c>
      <c r="H14" s="144">
        <v>7.5231483206152916E-3</v>
      </c>
      <c r="I14" s="144">
        <v>3.0092592351138592E-4</v>
      </c>
      <c r="J14" s="144">
        <v>0.10364583134651184</v>
      </c>
      <c r="K14" s="145">
        <v>7.2485466336533033</v>
      </c>
      <c r="L14" s="145">
        <v>5.0491664711525734</v>
      </c>
      <c r="N14" s="214"/>
    </row>
    <row r="15" spans="1:14" ht="17.399999999999999" customHeight="1" x14ac:dyDescent="0.25">
      <c r="A15" s="156" t="s">
        <v>45</v>
      </c>
      <c r="B15" s="157">
        <v>2.5462961639277637E-4</v>
      </c>
      <c r="C15" s="157">
        <v>4.8287037760019302E-2</v>
      </c>
      <c r="D15" s="157">
        <v>1.2199074029922485E-2</v>
      </c>
      <c r="E15" s="157">
        <v>7.5347223319113255E-3</v>
      </c>
      <c r="F15" s="157"/>
      <c r="G15" s="157">
        <v>1.7476851120591164E-2</v>
      </c>
      <c r="H15" s="157">
        <v>3.2175926025956869E-3</v>
      </c>
      <c r="I15" s="157">
        <v>3.2754628919064999E-3</v>
      </c>
      <c r="J15" s="157">
        <v>9.2245370149612427E-2</v>
      </c>
      <c r="K15" s="158">
        <v>6.4512470842425156</v>
      </c>
      <c r="L15" s="158">
        <v>4.4937864265985885</v>
      </c>
      <c r="N15" s="214"/>
    </row>
    <row r="16" spans="1:14" ht="17.399999999999999" customHeight="1" x14ac:dyDescent="0.25">
      <c r="A16" s="143" t="s">
        <v>46</v>
      </c>
      <c r="B16" s="144"/>
      <c r="C16" s="144">
        <v>5.937499925494194E-3</v>
      </c>
      <c r="D16" s="144"/>
      <c r="E16" s="144"/>
      <c r="F16" s="144"/>
      <c r="G16" s="144"/>
      <c r="H16" s="144"/>
      <c r="I16" s="144"/>
      <c r="J16" s="144">
        <v>5.937499925494194E-3</v>
      </c>
      <c r="K16" s="145">
        <v>0.41524337774252529</v>
      </c>
      <c r="L16" s="145">
        <v>0.28924873443340016</v>
      </c>
      <c r="N16" s="214"/>
    </row>
    <row r="17" spans="1:14" ht="17.399999999999999" customHeight="1" x14ac:dyDescent="0.25">
      <c r="A17" s="156" t="s">
        <v>196</v>
      </c>
      <c r="B17" s="157"/>
      <c r="C17" s="157">
        <v>1.3171296566724777E-2</v>
      </c>
      <c r="D17" s="157"/>
      <c r="E17" s="157"/>
      <c r="F17" s="157"/>
      <c r="G17" s="157"/>
      <c r="H17" s="157"/>
      <c r="I17" s="157"/>
      <c r="J17" s="157">
        <v>1.3171296566724777E-2</v>
      </c>
      <c r="K17" s="158">
        <v>0.92114420955720677</v>
      </c>
      <c r="L17" s="158">
        <v>0.64164731125533991</v>
      </c>
      <c r="N17" s="214"/>
    </row>
    <row r="18" spans="1:14" ht="17.399999999999999" customHeight="1" x14ac:dyDescent="0.25">
      <c r="A18" s="143" t="s">
        <v>192</v>
      </c>
      <c r="B18" s="144"/>
      <c r="C18" s="144"/>
      <c r="D18" s="144"/>
      <c r="E18" s="144">
        <v>6.2037035822868347E-3</v>
      </c>
      <c r="F18" s="144"/>
      <c r="G18" s="144"/>
      <c r="H18" s="144">
        <v>2.4305556144099683E-4</v>
      </c>
      <c r="I18" s="144"/>
      <c r="J18" s="144">
        <v>6.4467592164874077E-3</v>
      </c>
      <c r="K18" s="145">
        <v>0.45085879682334062</v>
      </c>
      <c r="L18" s="145">
        <v>0.31405759460462407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/>
      <c r="C20" s="144">
        <v>3.6296296864748001E-2</v>
      </c>
      <c r="D20" s="144"/>
      <c r="E20" s="144"/>
      <c r="F20" s="144"/>
      <c r="G20" s="144"/>
      <c r="H20" s="144"/>
      <c r="I20" s="144"/>
      <c r="J20" s="144">
        <v>3.6296296864748001E-2</v>
      </c>
      <c r="K20" s="145">
        <v>2.5384079324277087</v>
      </c>
      <c r="L20" s="145">
        <v>1.7681950424401089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>
        <v>0</v>
      </c>
      <c r="L21" s="158">
        <v>0</v>
      </c>
      <c r="N21" s="214"/>
    </row>
    <row r="22" spans="1:14" ht="17.399999999999999" customHeight="1" x14ac:dyDescent="0.25">
      <c r="A22" s="143" t="s">
        <v>205</v>
      </c>
      <c r="B22" s="144"/>
      <c r="C22" s="144">
        <v>1.0069444542750716E-3</v>
      </c>
      <c r="D22" s="144"/>
      <c r="E22" s="144">
        <v>4.4907405972480774E-3</v>
      </c>
      <c r="F22" s="144"/>
      <c r="G22" s="144">
        <v>1.8171296687796712E-3</v>
      </c>
      <c r="H22" s="144">
        <v>2.2916665766388178E-3</v>
      </c>
      <c r="I22" s="144"/>
      <c r="J22" s="144">
        <v>9.6064815297722816E-3</v>
      </c>
      <c r="K22" s="145">
        <v>0.6718362759914992</v>
      </c>
      <c r="L22" s="145">
        <v>0.46798529005677264</v>
      </c>
      <c r="N22" s="214"/>
    </row>
    <row r="23" spans="1:14" ht="17.399999999999999" customHeight="1" x14ac:dyDescent="0.25">
      <c r="A23" s="156" t="s">
        <v>49</v>
      </c>
      <c r="B23" s="157">
        <v>3.1712963245809078E-3</v>
      </c>
      <c r="C23" s="157">
        <v>4.1226852685213089E-2</v>
      </c>
      <c r="D23" s="157">
        <v>1.8865740858018398E-3</v>
      </c>
      <c r="E23" s="157">
        <v>2.1898148581385612E-2</v>
      </c>
      <c r="F23" s="157">
        <v>8.2986112684011459E-3</v>
      </c>
      <c r="G23" s="157">
        <v>7.4074073927477002E-4</v>
      </c>
      <c r="H23" s="157">
        <v>1.1481481604278088E-2</v>
      </c>
      <c r="I23" s="157">
        <v>1.1388888582587242E-2</v>
      </c>
      <c r="J23" s="157">
        <v>0.10009258985519409</v>
      </c>
      <c r="K23" s="158">
        <v>7.0000481044231133</v>
      </c>
      <c r="L23" s="158">
        <v>4.8760682619068083</v>
      </c>
      <c r="N23" s="214"/>
    </row>
    <row r="24" spans="1:14" ht="17.399999999999999" customHeight="1" x14ac:dyDescent="0.25">
      <c r="A24" s="141" t="s">
        <v>7</v>
      </c>
      <c r="B24" s="146">
        <v>1.5995370224118233E-2</v>
      </c>
      <c r="C24" s="146">
        <v>0.76498842239379883</v>
      </c>
      <c r="D24" s="146">
        <v>9.3611113727092743E-2</v>
      </c>
      <c r="E24" s="146">
        <v>0.20575231313705444</v>
      </c>
      <c r="F24" s="146">
        <v>9.4675924628973007E-3</v>
      </c>
      <c r="G24" s="146">
        <v>0.10826388746500015</v>
      </c>
      <c r="H24" s="146">
        <v>0.11721064895391464</v>
      </c>
      <c r="I24" s="146">
        <v>0.11459490656852722</v>
      </c>
      <c r="J24" s="146">
        <v>1.4298843145370483</v>
      </c>
      <c r="K24" s="142">
        <v>100</v>
      </c>
      <c r="L24" s="142">
        <v>69.657639335732156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>
        <v>1.0439814999699593E-2</v>
      </c>
      <c r="D27" s="157"/>
      <c r="E27" s="157"/>
      <c r="F27" s="157"/>
      <c r="G27" s="157"/>
      <c r="H27" s="157">
        <v>4.1666667675599456E-4</v>
      </c>
      <c r="I27" s="157"/>
      <c r="J27" s="157">
        <v>1.0856481269001961E-2</v>
      </c>
      <c r="K27" s="158"/>
      <c r="L27" s="158">
        <v>0.5288797485243526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5">
        <v>0</v>
      </c>
      <c r="N28" s="214"/>
    </row>
    <row r="29" spans="1:14" ht="17.399999999999999" customHeight="1" x14ac:dyDescent="0.25">
      <c r="A29" s="156" t="s">
        <v>54</v>
      </c>
      <c r="B29" s="157"/>
      <c r="C29" s="157">
        <v>1.0416666918899864E-4</v>
      </c>
      <c r="D29" s="157"/>
      <c r="E29" s="157"/>
      <c r="F29" s="157"/>
      <c r="G29" s="157"/>
      <c r="H29" s="157">
        <v>7.2916666977107525E-4</v>
      </c>
      <c r="I29" s="157">
        <v>9.259259095415473E-4</v>
      </c>
      <c r="J29" s="157">
        <v>1.7592592630535364E-3</v>
      </c>
      <c r="K29" s="158"/>
      <c r="L29" s="158">
        <v>8.5703329981282911E-2</v>
      </c>
      <c r="N29" s="214"/>
    </row>
    <row r="30" spans="1:14" ht="17.399999999999999" customHeight="1" x14ac:dyDescent="0.25">
      <c r="A30" s="143" t="s">
        <v>50</v>
      </c>
      <c r="B30" s="144">
        <v>5.9953704476356506E-3</v>
      </c>
      <c r="C30" s="144">
        <v>3.2951388508081436E-2</v>
      </c>
      <c r="D30" s="144">
        <v>2.1689815446734428E-2</v>
      </c>
      <c r="E30" s="144">
        <v>3.1111111864447594E-2</v>
      </c>
      <c r="F30" s="144">
        <v>1.076388917863369E-2</v>
      </c>
      <c r="G30" s="144">
        <v>1.631944440305233E-2</v>
      </c>
      <c r="H30" s="144">
        <v>1.9606482237577438E-2</v>
      </c>
      <c r="I30" s="144">
        <v>3.4085649996995926E-2</v>
      </c>
      <c r="J30" s="144">
        <v>0.1725231409072876</v>
      </c>
      <c r="K30" s="145"/>
      <c r="L30" s="145">
        <v>8.4045643442689588</v>
      </c>
      <c r="N30" s="214"/>
    </row>
    <row r="31" spans="1:14" ht="17.399999999999999" customHeight="1" x14ac:dyDescent="0.25">
      <c r="A31" s="156" t="s">
        <v>51</v>
      </c>
      <c r="B31" s="157">
        <v>2.0277777686715126E-2</v>
      </c>
      <c r="C31" s="157">
        <v>0.10444444417953491</v>
      </c>
      <c r="D31" s="157">
        <v>3.4872684627771378E-2</v>
      </c>
      <c r="E31" s="157">
        <v>0.10694444179534912</v>
      </c>
      <c r="F31" s="157">
        <v>1.3576389290392399E-2</v>
      </c>
      <c r="G31" s="157">
        <v>5.4467592388391495E-2</v>
      </c>
      <c r="H31" s="157">
        <v>5.7141203433275223E-2</v>
      </c>
      <c r="I31" s="157">
        <v>4.1678242385387421E-2</v>
      </c>
      <c r="J31" s="157">
        <v>0.43340277671813965</v>
      </c>
      <c r="K31" s="158"/>
      <c r="L31" s="158">
        <v>21.113466313889553</v>
      </c>
      <c r="N31" s="214"/>
    </row>
    <row r="32" spans="1:14" ht="17.399999999999999" customHeight="1" x14ac:dyDescent="0.25">
      <c r="A32" s="143" t="s">
        <v>55</v>
      </c>
      <c r="B32" s="144"/>
      <c r="C32" s="144">
        <v>3.2754628919064999E-3</v>
      </c>
      <c r="D32" s="144">
        <v>1.0300925932824612E-3</v>
      </c>
      <c r="E32" s="144"/>
      <c r="F32" s="144"/>
      <c r="G32" s="144"/>
      <c r="H32" s="144"/>
      <c r="I32" s="144"/>
      <c r="J32" s="144">
        <v>4.305555485188961E-3</v>
      </c>
      <c r="K32" s="145"/>
      <c r="L32" s="145">
        <v>0.20974761949492321</v>
      </c>
      <c r="N32" s="214"/>
    </row>
    <row r="33" spans="1:14" ht="17.399999999999999" customHeight="1" x14ac:dyDescent="0.25">
      <c r="A33" s="159" t="s">
        <v>7</v>
      </c>
      <c r="B33" s="160">
        <v>2.6273148134350777E-2</v>
      </c>
      <c r="C33" s="160">
        <v>0.15121528506278992</v>
      </c>
      <c r="D33" s="160">
        <v>5.7592593133449554E-2</v>
      </c>
      <c r="E33" s="160">
        <v>0.13805556297302246</v>
      </c>
      <c r="F33" s="160">
        <v>2.4340277537703514E-2</v>
      </c>
      <c r="G33" s="160">
        <v>7.0787034928798676E-2</v>
      </c>
      <c r="H33" s="160">
        <v>7.7893517911434174E-2</v>
      </c>
      <c r="I33" s="160">
        <v>7.6689817011356354E-2</v>
      </c>
      <c r="J33" s="160">
        <v>0.62284719944000244</v>
      </c>
      <c r="K33" s="161"/>
      <c r="L33" s="161">
        <v>30.342360664267844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>
        <f>G34+H34</f>
        <v>0</v>
      </c>
    </row>
    <row r="35" spans="1:14" ht="17.399999999999999" customHeight="1" x14ac:dyDescent="0.25">
      <c r="A35" s="153" t="s">
        <v>7</v>
      </c>
      <c r="B35" s="154">
        <v>4.2268518358469009E-2</v>
      </c>
      <c r="C35" s="154">
        <v>0.91620367765426636</v>
      </c>
      <c r="D35" s="154">
        <v>0.1512037068605423</v>
      </c>
      <c r="E35" s="154">
        <v>0.3438078761100769</v>
      </c>
      <c r="F35" s="154">
        <v>3.3807870000600815E-2</v>
      </c>
      <c r="G35" s="154">
        <v>0.17905092239379883</v>
      </c>
      <c r="H35" s="154">
        <v>0.19510416686534882</v>
      </c>
      <c r="I35" s="154">
        <v>0.19128471612930298</v>
      </c>
      <c r="J35" s="154">
        <v>2.0527315139770508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AB44"/>
  <sheetViews>
    <sheetView zoomScale="75" zoomScaleNormal="75" workbookViewId="0">
      <selection activeCell="N7" sqref="N7:N23"/>
    </sheetView>
  </sheetViews>
  <sheetFormatPr defaultColWidth="9.08984375" defaultRowHeight="12.5" x14ac:dyDescent="0.25"/>
  <cols>
    <col min="1" max="1" width="40.6328125" style="18" customWidth="1"/>
    <col min="2" max="2" width="14" style="19" customWidth="1"/>
    <col min="3" max="10" width="14" style="18" customWidth="1"/>
    <col min="11" max="11" width="21.54296875" style="18" customWidth="1"/>
    <col min="12" max="14" width="9" style="18" customWidth="1"/>
    <col min="15" max="16384" width="9.08984375" style="18"/>
  </cols>
  <sheetData>
    <row r="1" spans="1:1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6" ht="15" x14ac:dyDescent="0.25">
      <c r="A4" s="164" t="s">
        <v>177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6" x14ac:dyDescent="0.25">
      <c r="A5" s="38" t="s">
        <v>199</v>
      </c>
      <c r="B5" s="29"/>
      <c r="C5" s="28"/>
      <c r="D5" s="28"/>
      <c r="E5" s="28"/>
      <c r="F5" s="28"/>
      <c r="G5" s="28"/>
      <c r="H5" s="28"/>
      <c r="I5" s="28"/>
      <c r="J5" s="28"/>
    </row>
    <row r="6" spans="1:16" ht="23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207" t="s">
        <v>28</v>
      </c>
      <c r="L6" s="204" t="s">
        <v>18</v>
      </c>
      <c r="M6" s="204" t="s">
        <v>19</v>
      </c>
      <c r="N6" s="204" t="s">
        <v>24</v>
      </c>
      <c r="O6" s="204" t="s">
        <v>117</v>
      </c>
      <c r="P6" s="204" t="s">
        <v>118</v>
      </c>
    </row>
    <row r="7" spans="1:1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208" t="s">
        <v>39</v>
      </c>
      <c r="L7" s="205"/>
      <c r="M7" s="205"/>
      <c r="N7" s="205">
        <v>4.5689361833761252E-2</v>
      </c>
      <c r="O7" s="206">
        <v>4.5689361833761252E-2</v>
      </c>
      <c r="P7" s="206">
        <v>4.5689361833761252E-2</v>
      </c>
    </row>
    <row r="8" spans="1:1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208" t="s">
        <v>40</v>
      </c>
      <c r="L8" s="205"/>
      <c r="M8" s="205"/>
      <c r="N8" s="205">
        <v>0.11739412874686794</v>
      </c>
      <c r="O8" s="209">
        <v>0.11739412874686794</v>
      </c>
      <c r="P8" s="209">
        <v>0.11739412874686794</v>
      </c>
    </row>
    <row r="9" spans="1:16" ht="12.75" customHeight="1" x14ac:dyDescent="0.25">
      <c r="B9" s="18"/>
      <c r="I9" s="26"/>
      <c r="J9" s="25"/>
      <c r="K9" s="208" t="s">
        <v>41</v>
      </c>
      <c r="L9" s="205"/>
      <c r="M9" s="205"/>
      <c r="N9" s="205">
        <v>0.19104773099885544</v>
      </c>
      <c r="O9" s="206">
        <v>0.19104773099885544</v>
      </c>
      <c r="P9" s="206">
        <v>0.19104773099885544</v>
      </c>
    </row>
    <row r="10" spans="1:16" ht="12.75" customHeight="1" x14ac:dyDescent="0.25">
      <c r="B10" s="18"/>
      <c r="I10" s="26"/>
      <c r="J10" s="25"/>
      <c r="K10" s="208" t="s">
        <v>42</v>
      </c>
      <c r="L10" s="205"/>
      <c r="M10" s="205"/>
      <c r="N10" s="205">
        <v>9.3111021746527661E-3</v>
      </c>
      <c r="O10" s="206">
        <v>9.3111021746527661E-3</v>
      </c>
      <c r="P10" s="206">
        <v>9.3111021746527661E-3</v>
      </c>
    </row>
    <row r="11" spans="1:16" ht="12.75" customHeight="1" x14ac:dyDescent="0.25">
      <c r="B11" s="18"/>
      <c r="I11" s="26"/>
      <c r="J11" s="25"/>
      <c r="K11" s="208" t="s">
        <v>43</v>
      </c>
      <c r="L11" s="205"/>
      <c r="M11" s="205"/>
      <c r="N11" s="205">
        <v>9.5895072230643114E-2</v>
      </c>
      <c r="O11" s="206">
        <v>9.5895072230643114E-2</v>
      </c>
      <c r="P11" s="206">
        <v>9.5895072230643114E-2</v>
      </c>
    </row>
    <row r="12" spans="1:16" ht="12.75" customHeight="1" x14ac:dyDescent="0.25">
      <c r="B12" s="18"/>
      <c r="I12" s="26"/>
      <c r="J12" s="25"/>
      <c r="K12" s="208" t="s">
        <v>44</v>
      </c>
      <c r="L12" s="205"/>
      <c r="M12" s="205"/>
      <c r="N12" s="205">
        <v>4.3678658706344541E-2</v>
      </c>
      <c r="O12" s="206">
        <v>4.3678658706344541E-2</v>
      </c>
      <c r="P12" s="206">
        <v>4.3678658706344541E-2</v>
      </c>
    </row>
    <row r="13" spans="1:16" ht="12.75" customHeight="1" x14ac:dyDescent="0.25">
      <c r="B13" s="18"/>
      <c r="I13" s="26"/>
      <c r="J13" s="25"/>
      <c r="K13" s="208" t="s">
        <v>45</v>
      </c>
      <c r="L13" s="205"/>
      <c r="M13" s="205"/>
      <c r="N13" s="205">
        <v>5.5309802951093515E-2</v>
      </c>
      <c r="O13" s="206">
        <v>5.5309802951093515E-2</v>
      </c>
      <c r="P13" s="206">
        <v>5.5309802951093515E-2</v>
      </c>
    </row>
    <row r="14" spans="1:16" ht="12.75" customHeight="1" x14ac:dyDescent="0.25">
      <c r="B14" s="18"/>
      <c r="I14" s="26"/>
      <c r="J14" s="25"/>
      <c r="K14" s="208" t="s">
        <v>46</v>
      </c>
      <c r="L14" s="205"/>
      <c r="M14" s="205"/>
      <c r="N14" s="205">
        <v>0</v>
      </c>
      <c r="O14" s="206">
        <v>0</v>
      </c>
      <c r="P14" s="206">
        <v>0</v>
      </c>
    </row>
    <row r="15" spans="1:16" ht="12.75" customHeight="1" x14ac:dyDescent="0.25">
      <c r="B15" s="18"/>
      <c r="I15" s="26"/>
      <c r="J15" s="25"/>
      <c r="K15" s="208" t="s">
        <v>195</v>
      </c>
      <c r="L15" s="205"/>
      <c r="M15" s="205"/>
      <c r="N15" s="205">
        <v>0</v>
      </c>
      <c r="O15" s="206">
        <v>0</v>
      </c>
      <c r="P15" s="206">
        <v>0</v>
      </c>
    </row>
    <row r="16" spans="1:16" ht="12.75" customHeight="1" x14ac:dyDescent="0.25">
      <c r="B16" s="18"/>
      <c r="K16" s="208" t="s">
        <v>201</v>
      </c>
      <c r="L16" s="205"/>
      <c r="M16" s="205"/>
      <c r="N16" s="205">
        <v>6.4961177962693714E-4</v>
      </c>
      <c r="O16" s="206">
        <v>6.4961177962693714E-4</v>
      </c>
      <c r="P16" s="206">
        <v>6.4961177962693714E-4</v>
      </c>
    </row>
    <row r="17" spans="1:28" ht="12.75" customHeight="1" x14ac:dyDescent="0.25">
      <c r="B17" s="18"/>
      <c r="K17" s="208" t="s">
        <v>202</v>
      </c>
      <c r="L17" s="205"/>
      <c r="M17" s="205"/>
      <c r="N17" s="205">
        <v>0</v>
      </c>
      <c r="O17" s="206">
        <v>0</v>
      </c>
      <c r="P17" s="206">
        <v>0</v>
      </c>
    </row>
    <row r="18" spans="1:28" ht="12.75" customHeight="1" x14ac:dyDescent="0.25">
      <c r="B18" s="18"/>
      <c r="K18" s="208" t="s">
        <v>189</v>
      </c>
      <c r="L18" s="205"/>
      <c r="M18" s="205"/>
      <c r="N18" s="205">
        <v>0</v>
      </c>
      <c r="O18" s="206">
        <v>0</v>
      </c>
      <c r="P18" s="206">
        <v>0</v>
      </c>
    </row>
    <row r="19" spans="1:28" ht="12.75" customHeight="1" x14ac:dyDescent="0.25">
      <c r="B19" s="18"/>
      <c r="K19" s="208" t="s">
        <v>190</v>
      </c>
      <c r="L19" s="205"/>
      <c r="M19" s="205"/>
      <c r="N19" s="205">
        <v>0</v>
      </c>
      <c r="O19" s="206">
        <v>0</v>
      </c>
      <c r="P19" s="206">
        <v>0</v>
      </c>
    </row>
    <row r="20" spans="1:28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208" t="s">
        <v>203</v>
      </c>
      <c r="L20" s="205"/>
      <c r="M20" s="205"/>
      <c r="N20" s="205">
        <v>1.0981532465122035E-2</v>
      </c>
      <c r="O20" s="206">
        <v>1.0981532465122035E-2</v>
      </c>
      <c r="P20" s="209">
        <v>1.0981532465122035E-2</v>
      </c>
    </row>
    <row r="21" spans="1:28" ht="12.75" customHeight="1" x14ac:dyDescent="0.25">
      <c r="B21" s="18"/>
      <c r="K21" s="208" t="s">
        <v>49</v>
      </c>
      <c r="L21" s="205"/>
      <c r="M21" s="205"/>
      <c r="N21" s="205">
        <v>3.2666192346954559E-2</v>
      </c>
      <c r="O21" s="206">
        <v>3.2666192346954559E-2</v>
      </c>
      <c r="P21" s="206">
        <v>3.2666192346954559E-2</v>
      </c>
    </row>
    <row r="22" spans="1:28" ht="12.75" customHeight="1" x14ac:dyDescent="0.25">
      <c r="B22" s="18"/>
      <c r="K22" s="208" t="s">
        <v>50</v>
      </c>
      <c r="L22" s="206"/>
      <c r="M22" s="206"/>
      <c r="N22" s="205">
        <v>9.6018807807714907E-2</v>
      </c>
      <c r="O22" s="206">
        <v>9.6018807807714907E-2</v>
      </c>
      <c r="P22" s="209">
        <v>9.6018807807714907E-2</v>
      </c>
    </row>
    <row r="23" spans="1:28" ht="12.75" customHeight="1" x14ac:dyDescent="0.25">
      <c r="B23" s="18"/>
      <c r="K23" s="208" t="s">
        <v>51</v>
      </c>
      <c r="L23" s="206"/>
      <c r="M23" s="206"/>
      <c r="N23" s="205">
        <v>0.29829554242583595</v>
      </c>
      <c r="O23" s="206">
        <v>0.29829554242583595</v>
      </c>
      <c r="P23" s="206">
        <v>0.29829554242583595</v>
      </c>
    </row>
    <row r="24" spans="1:28" ht="12.75" customHeight="1" x14ac:dyDescent="0.25">
      <c r="B24" s="18"/>
      <c r="K24" s="162"/>
      <c r="L24" s="162"/>
      <c r="M24" s="162"/>
      <c r="N24" s="162"/>
    </row>
    <row r="25" spans="1:28" ht="12.75" customHeight="1" x14ac:dyDescent="0.25">
      <c r="B25" s="18"/>
      <c r="K25" s="162"/>
      <c r="L25" s="162"/>
      <c r="M25" s="162"/>
      <c r="N25" s="162"/>
    </row>
    <row r="26" spans="1:28" ht="12.75" customHeight="1" x14ac:dyDescent="0.25">
      <c r="B26" s="18"/>
      <c r="K26" s="162"/>
      <c r="L26" s="162"/>
      <c r="M26" s="162"/>
      <c r="N26" s="162"/>
    </row>
    <row r="27" spans="1:28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62"/>
      <c r="M27" s="162"/>
      <c r="N27" s="162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2.75" customHeight="1" x14ac:dyDescent="0.25">
      <c r="B28" s="18"/>
      <c r="L28" s="162"/>
      <c r="M28" s="162"/>
      <c r="N28" s="162"/>
    </row>
    <row r="29" spans="1:28" x14ac:dyDescent="0.25">
      <c r="B29" s="18"/>
      <c r="L29" s="162"/>
      <c r="M29" s="162"/>
      <c r="N29" s="162"/>
    </row>
    <row r="30" spans="1:28" x14ac:dyDescent="0.25">
      <c r="B30" s="18"/>
      <c r="L30" s="162"/>
      <c r="M30" s="162"/>
      <c r="N30" s="162"/>
    </row>
    <row r="31" spans="1:28" x14ac:dyDescent="0.25">
      <c r="B31" s="18"/>
      <c r="L31" s="162"/>
      <c r="M31" s="162"/>
      <c r="N31" s="162"/>
    </row>
    <row r="32" spans="1:28" x14ac:dyDescent="0.25">
      <c r="B32" s="18"/>
      <c r="L32" s="162"/>
      <c r="M32" s="162"/>
      <c r="N32" s="162"/>
    </row>
    <row r="33" spans="1:14" x14ac:dyDescent="0.25">
      <c r="B33" s="18"/>
      <c r="L33" s="162"/>
      <c r="M33" s="162"/>
      <c r="N33" s="162"/>
    </row>
    <row r="34" spans="1:14" x14ac:dyDescent="0.25">
      <c r="B34" s="18"/>
      <c r="L34" s="162"/>
      <c r="M34" s="162"/>
      <c r="N34" s="162"/>
    </row>
    <row r="35" spans="1:14" x14ac:dyDescent="0.25">
      <c r="B35" s="18"/>
      <c r="L35" s="162"/>
      <c r="M35" s="162"/>
      <c r="N35" s="162"/>
    </row>
    <row r="36" spans="1:14" x14ac:dyDescent="0.25">
      <c r="B36" s="18"/>
      <c r="L36" s="162"/>
      <c r="M36" s="162"/>
      <c r="N36" s="162"/>
    </row>
    <row r="37" spans="1:14" x14ac:dyDescent="0.25">
      <c r="B37" s="18"/>
      <c r="L37" s="162"/>
      <c r="M37" s="162"/>
      <c r="N37" s="162"/>
    </row>
    <row r="38" spans="1:14" x14ac:dyDescent="0.25">
      <c r="L38" s="162"/>
      <c r="M38" s="162"/>
      <c r="N38" s="162"/>
    </row>
    <row r="39" spans="1:14" x14ac:dyDescent="0.25">
      <c r="L39" s="162"/>
      <c r="M39" s="162"/>
      <c r="N39" s="162"/>
    </row>
    <row r="40" spans="1:14" ht="37.5" customHeight="1" x14ac:dyDescent="0.25"/>
    <row r="42" spans="1:14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  <c r="M42" s="18"/>
      <c r="N42" s="18"/>
    </row>
    <row r="43" spans="1:14" x14ac:dyDescent="0.25">
      <c r="H43" s="22"/>
      <c r="I43" s="22"/>
      <c r="J43" s="22"/>
    </row>
    <row r="44" spans="1:14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8"/>
  <sheetViews>
    <sheetView showGridLines="0" showZeros="0" topLeftCell="A3" zoomScale="75" zoomScaleNormal="75" zoomScalePageLayoutView="85" workbookViewId="0">
      <selection activeCell="O15" sqref="O15"/>
    </sheetView>
  </sheetViews>
  <sheetFormatPr defaultColWidth="9.08984375" defaultRowHeight="12.5" x14ac:dyDescent="0.25"/>
  <cols>
    <col min="1" max="1" width="40.6328125" style="37" customWidth="1"/>
    <col min="2" max="10" width="11.54296875" style="37" customWidth="1"/>
    <col min="11" max="12" width="11.54296875" style="48" customWidth="1"/>
    <col min="13" max="13" width="9.08984375" style="37"/>
    <col min="14" max="14" width="10.36328125" style="37" bestFit="1" customWidth="1"/>
    <col min="15" max="16384" width="9.08984375" style="37"/>
  </cols>
  <sheetData>
    <row r="1" spans="1:14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4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4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4" ht="12.75" customHeight="1" x14ac:dyDescent="0.25">
      <c r="A4" s="167" t="s">
        <v>166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4" ht="12" customHeight="1" x14ac:dyDescent="0.25">
      <c r="A5" s="38" t="s">
        <v>199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4" ht="17.399999999999999" customHeight="1" x14ac:dyDescent="0.25">
      <c r="A7" s="149"/>
      <c r="B7" s="150" t="s">
        <v>86</v>
      </c>
      <c r="C7" s="150" t="s">
        <v>85</v>
      </c>
      <c r="D7" s="150" t="s">
        <v>84</v>
      </c>
      <c r="E7" s="150" t="s">
        <v>83</v>
      </c>
      <c r="F7" s="150" t="s">
        <v>82</v>
      </c>
      <c r="G7" s="150" t="s">
        <v>81</v>
      </c>
      <c r="H7" s="150" t="s">
        <v>80</v>
      </c>
      <c r="I7" s="150" t="s">
        <v>79</v>
      </c>
      <c r="J7" s="238" t="s">
        <v>3</v>
      </c>
      <c r="K7" s="238"/>
      <c r="L7" s="238"/>
    </row>
    <row r="8" spans="1:14" ht="17.399999999999999" customHeight="1" x14ac:dyDescent="0.25">
      <c r="A8" s="151" t="s">
        <v>4</v>
      </c>
      <c r="B8" s="150" t="s">
        <v>5</v>
      </c>
      <c r="C8" s="150" t="s">
        <v>78</v>
      </c>
      <c r="D8" s="150" t="s">
        <v>78</v>
      </c>
      <c r="E8" s="150" t="s">
        <v>5</v>
      </c>
      <c r="F8" s="150" t="s">
        <v>78</v>
      </c>
      <c r="G8" s="150" t="s">
        <v>78</v>
      </c>
      <c r="H8" s="150" t="s">
        <v>5</v>
      </c>
      <c r="I8" s="150" t="s">
        <v>78</v>
      </c>
      <c r="J8" s="150" t="s">
        <v>78</v>
      </c>
      <c r="K8" s="152" t="s">
        <v>6</v>
      </c>
      <c r="L8" s="152" t="s">
        <v>6</v>
      </c>
    </row>
    <row r="9" spans="1:14" ht="17.399999999999999" customHeight="1" x14ac:dyDescent="0.25">
      <c r="A9" s="156" t="s">
        <v>39</v>
      </c>
      <c r="B9" s="157"/>
      <c r="C9" s="157"/>
      <c r="D9" s="157"/>
      <c r="E9" s="157"/>
      <c r="F9" s="157"/>
      <c r="G9" s="157"/>
      <c r="H9" s="157">
        <v>3.0787037685513496E-3</v>
      </c>
      <c r="I9" s="157"/>
      <c r="J9" s="157">
        <v>3.0787037685513496E-3</v>
      </c>
      <c r="K9" s="158">
        <v>2.8859716550598051</v>
      </c>
      <c r="L9" s="158">
        <v>2.3100304227487474</v>
      </c>
      <c r="N9" s="214"/>
    </row>
    <row r="10" spans="1:14" ht="17.399999999999999" customHeight="1" x14ac:dyDescent="0.25">
      <c r="A10" s="143" t="s">
        <v>40</v>
      </c>
      <c r="B10" s="144"/>
      <c r="C10" s="144"/>
      <c r="D10" s="144"/>
      <c r="E10" s="144"/>
      <c r="F10" s="144">
        <v>2.6620370335876942E-3</v>
      </c>
      <c r="G10" s="144">
        <v>1.5439814887940884E-2</v>
      </c>
      <c r="H10" s="144">
        <v>8.1828702241182327E-3</v>
      </c>
      <c r="I10" s="144">
        <v>2.4259259924292564E-2</v>
      </c>
      <c r="J10" s="144">
        <v>5.0543982535600662E-2</v>
      </c>
      <c r="K10" s="145">
        <v>47.379842913635741</v>
      </c>
      <c r="L10" s="145">
        <v>37.924446819727045</v>
      </c>
      <c r="N10" s="214"/>
    </row>
    <row r="11" spans="1:14" ht="17.399999999999999" customHeight="1" x14ac:dyDescent="0.25">
      <c r="A11" s="156" t="s">
        <v>41</v>
      </c>
      <c r="B11" s="157"/>
      <c r="C11" s="157"/>
      <c r="D11" s="157"/>
      <c r="E11" s="157"/>
      <c r="F11" s="157"/>
      <c r="G11" s="157">
        <v>5.2083334885537624E-3</v>
      </c>
      <c r="H11" s="157">
        <v>4.5601851306855679E-3</v>
      </c>
      <c r="I11" s="157">
        <v>1.597222313284874E-2</v>
      </c>
      <c r="J11" s="157">
        <v>2.5740740820765495E-2</v>
      </c>
      <c r="K11" s="158">
        <v>24.12932648727196</v>
      </c>
      <c r="L11" s="158">
        <v>19.31393822538438</v>
      </c>
      <c r="N11" s="214"/>
    </row>
    <row r="12" spans="1:14" ht="17.399999999999999" customHeight="1" x14ac:dyDescent="0.25">
      <c r="A12" s="143" t="s">
        <v>42</v>
      </c>
      <c r="B12" s="144"/>
      <c r="C12" s="144"/>
      <c r="D12" s="144"/>
      <c r="E12" s="144"/>
      <c r="F12" s="144"/>
      <c r="G12" s="144">
        <v>4.7453702427446842E-4</v>
      </c>
      <c r="H12" s="144">
        <v>7.4074073927477002E-4</v>
      </c>
      <c r="I12" s="144">
        <v>6.9444446125999093E-4</v>
      </c>
      <c r="J12" s="144">
        <v>1.9097222248092294E-3</v>
      </c>
      <c r="K12" s="145">
        <v>1.7901703522552663</v>
      </c>
      <c r="L12" s="145">
        <v>1.4329135798552433</v>
      </c>
      <c r="N12" s="214"/>
    </row>
    <row r="13" spans="1:14" ht="17.399999999999999" customHeight="1" x14ac:dyDescent="0.25">
      <c r="A13" s="156" t="s">
        <v>43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8">
        <v>0</v>
      </c>
      <c r="L13" s="158">
        <v>0</v>
      </c>
      <c r="N13" s="214"/>
    </row>
    <row r="14" spans="1:14" ht="17.399999999999999" customHeight="1" x14ac:dyDescent="0.25">
      <c r="A14" s="143" t="s">
        <v>44</v>
      </c>
      <c r="B14" s="144"/>
      <c r="C14" s="144"/>
      <c r="D14" s="144"/>
      <c r="E14" s="144"/>
      <c r="F14" s="144"/>
      <c r="G14" s="144">
        <v>5.5555556900799274E-4</v>
      </c>
      <c r="H14" s="144">
        <v>2.5462961639277637E-4</v>
      </c>
      <c r="I14" s="144">
        <v>2.8935185400769114E-4</v>
      </c>
      <c r="J14" s="144">
        <v>1.0995370103046298E-3</v>
      </c>
      <c r="K14" s="145">
        <v>1.0307041157524202</v>
      </c>
      <c r="L14" s="145">
        <v>0.82501082783195145</v>
      </c>
      <c r="N14" s="214"/>
    </row>
    <row r="15" spans="1:14" ht="17.399999999999999" customHeight="1" x14ac:dyDescent="0.25">
      <c r="A15" s="156" t="s">
        <v>45</v>
      </c>
      <c r="B15" s="157"/>
      <c r="C15" s="157"/>
      <c r="D15" s="157"/>
      <c r="E15" s="157"/>
      <c r="F15" s="157"/>
      <c r="G15" s="157">
        <v>2.4537036661058664E-3</v>
      </c>
      <c r="H15" s="157"/>
      <c r="I15" s="157">
        <v>2.7199073228985071E-3</v>
      </c>
      <c r="J15" s="157">
        <v>5.1736109890043736E-3</v>
      </c>
      <c r="K15" s="158">
        <v>4.8497341059864665</v>
      </c>
      <c r="L15" s="158">
        <v>3.8818930558203215</v>
      </c>
      <c r="N15" s="214"/>
    </row>
    <row r="16" spans="1:14" ht="17.399999999999999" customHeight="1" x14ac:dyDescent="0.25">
      <c r="A16" s="143" t="s">
        <v>46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>
        <v>0</v>
      </c>
      <c r="L16" s="145">
        <v>0</v>
      </c>
      <c r="N16" s="214"/>
    </row>
    <row r="17" spans="1:14" ht="17.399999999999999" customHeight="1" x14ac:dyDescent="0.25">
      <c r="A17" s="156" t="s">
        <v>196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8">
        <v>0</v>
      </c>
      <c r="L17" s="158">
        <v>0</v>
      </c>
      <c r="N17" s="214"/>
    </row>
    <row r="18" spans="1:14" ht="17.399999999999999" customHeight="1" x14ac:dyDescent="0.25">
      <c r="A18" s="143" t="s">
        <v>192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>
        <v>0</v>
      </c>
      <c r="L18" s="145">
        <v>0</v>
      </c>
      <c r="N18" s="214"/>
    </row>
    <row r="19" spans="1:14" ht="17.399999999999999" customHeight="1" x14ac:dyDescent="0.25">
      <c r="A19" s="156" t="s">
        <v>204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>
        <v>0</v>
      </c>
      <c r="L19" s="158">
        <v>0</v>
      </c>
      <c r="N19" s="214"/>
    </row>
    <row r="20" spans="1:14" ht="17.399999999999999" customHeight="1" x14ac:dyDescent="0.25">
      <c r="A20" s="143" t="s">
        <v>48</v>
      </c>
      <c r="B20" s="144"/>
      <c r="C20" s="144"/>
      <c r="D20" s="144"/>
      <c r="E20" s="144"/>
      <c r="F20" s="144"/>
      <c r="G20" s="144"/>
      <c r="H20" s="144"/>
      <c r="I20" s="144">
        <v>6.9444446125999093E-4</v>
      </c>
      <c r="J20" s="144">
        <v>6.9444446125999093E-4</v>
      </c>
      <c r="K20" s="145">
        <v>0.65097105206475914</v>
      </c>
      <c r="L20" s="145">
        <v>0.52105949549500696</v>
      </c>
      <c r="N20" s="214"/>
    </row>
    <row r="21" spans="1:14" ht="17.399999999999999" customHeight="1" x14ac:dyDescent="0.25">
      <c r="A21" s="156" t="s">
        <v>193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>
        <v>0</v>
      </c>
      <c r="L21" s="158">
        <v>0</v>
      </c>
      <c r="N21" s="214"/>
    </row>
    <row r="22" spans="1:14" ht="17.399999999999999" customHeight="1" x14ac:dyDescent="0.25">
      <c r="A22" s="143" t="s">
        <v>205</v>
      </c>
      <c r="B22" s="144"/>
      <c r="C22" s="144"/>
      <c r="D22" s="144"/>
      <c r="E22" s="144"/>
      <c r="F22" s="144"/>
      <c r="G22" s="144"/>
      <c r="H22" s="144"/>
      <c r="I22" s="144">
        <v>1.0046296752989292E-2</v>
      </c>
      <c r="J22" s="144">
        <v>1.0046296752989292E-2</v>
      </c>
      <c r="K22" s="145">
        <v>9.4173814199373087</v>
      </c>
      <c r="L22" s="145">
        <v>7.5379941949683396</v>
      </c>
      <c r="N22" s="214"/>
    </row>
    <row r="23" spans="1:14" ht="17.399999999999999" customHeight="1" x14ac:dyDescent="0.25">
      <c r="A23" s="156" t="s">
        <v>49</v>
      </c>
      <c r="B23" s="157"/>
      <c r="C23" s="157"/>
      <c r="D23" s="157"/>
      <c r="E23" s="157"/>
      <c r="F23" s="157"/>
      <c r="G23" s="157">
        <v>1.6203703125938773E-4</v>
      </c>
      <c r="H23" s="157">
        <v>1.6666667070239782E-3</v>
      </c>
      <c r="I23" s="157">
        <v>6.5624997951090336E-3</v>
      </c>
      <c r="J23" s="157">
        <v>8.3912033587694168E-3</v>
      </c>
      <c r="K23" s="158">
        <v>7.8658996986404146</v>
      </c>
      <c r="L23" s="158">
        <v>6.2961351592945638</v>
      </c>
      <c r="N23" s="214"/>
    </row>
    <row r="24" spans="1:14" ht="17.399999999999999" customHeight="1" x14ac:dyDescent="0.25">
      <c r="A24" s="141" t="s">
        <v>7</v>
      </c>
      <c r="B24" s="146"/>
      <c r="C24" s="146"/>
      <c r="D24" s="146"/>
      <c r="E24" s="146"/>
      <c r="F24" s="146">
        <v>2.6620370335876942E-3</v>
      </c>
      <c r="G24" s="146">
        <v>2.4293981492519379E-2</v>
      </c>
      <c r="H24" s="146">
        <v>1.8483797088265419E-2</v>
      </c>
      <c r="I24" s="146">
        <v>6.1238426715135574E-2</v>
      </c>
      <c r="J24" s="146">
        <v>0.10667824000120163</v>
      </c>
      <c r="K24" s="142">
        <v>100</v>
      </c>
      <c r="L24" s="142">
        <v>80.043420339860447</v>
      </c>
      <c r="N24" s="214"/>
    </row>
    <row r="25" spans="1:14" ht="2.15" customHeight="1" x14ac:dyDescent="0.25">
      <c r="A25" s="141"/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148"/>
      <c r="N25" s="214"/>
    </row>
    <row r="26" spans="1:14" ht="17.399999999999999" customHeight="1" x14ac:dyDescent="0.25">
      <c r="A26" s="151" t="s">
        <v>8</v>
      </c>
      <c r="B26" s="163" t="s">
        <v>5</v>
      </c>
      <c r="C26" s="163" t="s">
        <v>78</v>
      </c>
      <c r="D26" s="163" t="s">
        <v>78</v>
      </c>
      <c r="E26" s="163" t="s">
        <v>5</v>
      </c>
      <c r="F26" s="163" t="s">
        <v>78</v>
      </c>
      <c r="G26" s="163" t="s">
        <v>78</v>
      </c>
      <c r="H26" s="163" t="s">
        <v>5</v>
      </c>
      <c r="I26" s="163" t="s">
        <v>78</v>
      </c>
      <c r="J26" s="163" t="s">
        <v>78</v>
      </c>
      <c r="K26" s="152" t="s">
        <v>6</v>
      </c>
      <c r="L26" s="169" t="s">
        <v>6</v>
      </c>
      <c r="N26" s="214"/>
    </row>
    <row r="27" spans="1:14" ht="17.399999999999999" customHeight="1" x14ac:dyDescent="0.25">
      <c r="A27" s="156" t="s">
        <v>52</v>
      </c>
      <c r="B27" s="157"/>
      <c r="C27" s="157"/>
      <c r="D27" s="157"/>
      <c r="E27" s="157"/>
      <c r="F27" s="157"/>
      <c r="G27" s="157"/>
      <c r="H27" s="157"/>
      <c r="I27" s="157">
        <v>1.9675925432238728E-4</v>
      </c>
      <c r="J27" s="157">
        <v>1.9675925432238728E-4</v>
      </c>
      <c r="K27" s="158"/>
      <c r="L27" s="158">
        <v>0.14763351644446843</v>
      </c>
      <c r="N27" s="214"/>
    </row>
    <row r="28" spans="1:14" ht="17.399999999999999" customHeight="1" x14ac:dyDescent="0.25">
      <c r="A28" s="143" t="s">
        <v>53</v>
      </c>
      <c r="B28" s="144"/>
      <c r="C28" s="144"/>
      <c r="D28" s="144"/>
      <c r="E28" s="144"/>
      <c r="F28" s="144">
        <v>5.7870369346346706E-5</v>
      </c>
      <c r="G28" s="144">
        <v>5.7870369346346706E-5</v>
      </c>
      <c r="H28" s="144">
        <v>8.1018515629693866E-5</v>
      </c>
      <c r="I28" s="144"/>
      <c r="J28" s="144">
        <v>1.9675925432238728E-4</v>
      </c>
      <c r="K28" s="145"/>
      <c r="L28" s="145">
        <v>0.14763351644446843</v>
      </c>
      <c r="N28" s="214"/>
    </row>
    <row r="29" spans="1:14" ht="17.399999999999999" customHeight="1" x14ac:dyDescent="0.25">
      <c r="A29" s="156" t="s">
        <v>54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158">
        <v>0</v>
      </c>
      <c r="N29" s="214"/>
    </row>
    <row r="30" spans="1:14" ht="17.399999999999999" customHeight="1" x14ac:dyDescent="0.25">
      <c r="A30" s="143" t="s">
        <v>50</v>
      </c>
      <c r="B30" s="144"/>
      <c r="C30" s="144"/>
      <c r="D30" s="144"/>
      <c r="E30" s="144"/>
      <c r="F30" s="144"/>
      <c r="G30" s="144">
        <v>2.2685185540467501E-3</v>
      </c>
      <c r="H30" s="144">
        <v>3.4722223062999547E-4</v>
      </c>
      <c r="I30" s="144"/>
      <c r="J30" s="144">
        <v>2.6157407555729151E-3</v>
      </c>
      <c r="K30" s="145"/>
      <c r="L30" s="145">
        <v>1.9626573966356082</v>
      </c>
      <c r="N30" s="214"/>
    </row>
    <row r="31" spans="1:14" ht="17.399999999999999" customHeight="1" x14ac:dyDescent="0.25">
      <c r="A31" s="156" t="s">
        <v>51</v>
      </c>
      <c r="B31" s="157"/>
      <c r="C31" s="157"/>
      <c r="D31" s="157"/>
      <c r="E31" s="157"/>
      <c r="F31" s="157"/>
      <c r="G31" s="157">
        <v>2.1620370447635651E-2</v>
      </c>
      <c r="H31" s="157">
        <v>1.9675926305353642E-3</v>
      </c>
      <c r="I31" s="157"/>
      <c r="J31" s="157">
        <v>2.3587962612509727E-2</v>
      </c>
      <c r="K31" s="158"/>
      <c r="L31" s="158">
        <v>17.6986535054643</v>
      </c>
      <c r="N31" s="214"/>
    </row>
    <row r="32" spans="1:14" ht="17.399999999999999" customHeight="1" x14ac:dyDescent="0.25">
      <c r="A32" s="143" t="s">
        <v>55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>
        <v>0</v>
      </c>
      <c r="N32" s="214"/>
    </row>
    <row r="33" spans="1:14" ht="17.399999999999999" customHeight="1" x14ac:dyDescent="0.25">
      <c r="A33" s="159" t="s">
        <v>7</v>
      </c>
      <c r="B33" s="160"/>
      <c r="C33" s="160"/>
      <c r="D33" s="160"/>
      <c r="E33" s="160"/>
      <c r="F33" s="160">
        <v>5.7870369346346706E-5</v>
      </c>
      <c r="G33" s="160">
        <v>2.3946758359670639E-2</v>
      </c>
      <c r="H33" s="160">
        <v>2.3958333767950535E-3</v>
      </c>
      <c r="I33" s="160">
        <v>1.9675925432238728E-4</v>
      </c>
      <c r="J33" s="160">
        <v>2.6597222313284874E-2</v>
      </c>
      <c r="K33" s="161"/>
      <c r="L33" s="161">
        <v>19.956578262549105</v>
      </c>
      <c r="N33" s="214"/>
    </row>
    <row r="34" spans="1:14" ht="2.15" customHeight="1" x14ac:dyDescent="0.25">
      <c r="A34" s="141"/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147">
        <v>0</v>
      </c>
      <c r="N34" s="214">
        <f>G34+H34</f>
        <v>0</v>
      </c>
    </row>
    <row r="35" spans="1:14" ht="17.399999999999999" customHeight="1" x14ac:dyDescent="0.25">
      <c r="A35" s="153" t="s">
        <v>7</v>
      </c>
      <c r="B35" s="154"/>
      <c r="C35" s="154"/>
      <c r="D35" s="154"/>
      <c r="E35" s="154"/>
      <c r="F35" s="154">
        <v>2.7199073228985071E-3</v>
      </c>
      <c r="G35" s="154">
        <v>4.8240739852190018E-2</v>
      </c>
      <c r="H35" s="154">
        <v>2.0879629999399185E-2</v>
      </c>
      <c r="I35" s="154">
        <v>6.1435185372829437E-2</v>
      </c>
      <c r="J35" s="154">
        <v>0.13327546417713165</v>
      </c>
      <c r="K35" s="155"/>
      <c r="L35" s="155">
        <v>100</v>
      </c>
      <c r="N35" s="214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31" t="s">
        <v>77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38" spans="1:14" ht="22" customHeight="1" x14ac:dyDescent="0.25">
      <c r="A38" s="23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X44"/>
  <sheetViews>
    <sheetView zoomScale="75" zoomScaleNormal="75" workbookViewId="0">
      <selection activeCell="K31" sqref="K31"/>
    </sheetView>
  </sheetViews>
  <sheetFormatPr defaultColWidth="9.08984375" defaultRowHeight="12.5" x14ac:dyDescent="0.25"/>
  <cols>
    <col min="1" max="1" width="40.6328125" style="18" customWidth="1"/>
    <col min="2" max="2" width="14" style="19" customWidth="1"/>
    <col min="3" max="10" width="14" style="18" customWidth="1"/>
    <col min="11" max="11" width="39.81640625" style="18" bestFit="1" customWidth="1"/>
    <col min="12" max="12" width="9" style="18" customWidth="1"/>
    <col min="13" max="16384" width="9.08984375" style="18"/>
  </cols>
  <sheetData>
    <row r="1" spans="1:12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2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2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2" ht="15" x14ac:dyDescent="0.25">
      <c r="A4" s="164" t="s">
        <v>178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2" x14ac:dyDescent="0.25">
      <c r="A5" s="38" t="s">
        <v>199</v>
      </c>
      <c r="B5" s="29"/>
      <c r="C5" s="28"/>
      <c r="D5" s="28"/>
      <c r="E5" s="28"/>
      <c r="F5" s="28"/>
      <c r="G5" s="28"/>
      <c r="H5" s="28"/>
      <c r="I5" s="28"/>
      <c r="J5" s="28"/>
    </row>
    <row r="6" spans="1:12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207" t="s">
        <v>28</v>
      </c>
      <c r="L6" s="204" t="s">
        <v>75</v>
      </c>
    </row>
    <row r="7" spans="1:12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208" t="s">
        <v>39</v>
      </c>
      <c r="L7" s="205">
        <v>4.4541192230408581E-2</v>
      </c>
    </row>
    <row r="8" spans="1:12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208" t="s">
        <v>40</v>
      </c>
      <c r="L8" s="205">
        <v>0.34176155391828544</v>
      </c>
    </row>
    <row r="9" spans="1:12" ht="12.75" customHeight="1" x14ac:dyDescent="0.25">
      <c r="B9" s="18"/>
      <c r="I9" s="26"/>
      <c r="J9" s="25"/>
      <c r="K9" s="208" t="s">
        <v>41</v>
      </c>
      <c r="L9" s="205">
        <v>0.14132618888144677</v>
      </c>
    </row>
    <row r="10" spans="1:12" ht="12.75" customHeight="1" x14ac:dyDescent="0.25">
      <c r="B10" s="18"/>
      <c r="I10" s="26"/>
      <c r="J10" s="25"/>
      <c r="K10" s="208" t="s">
        <v>42</v>
      </c>
      <c r="L10" s="205">
        <v>1.7582049564634966E-2</v>
      </c>
    </row>
    <row r="11" spans="1:12" ht="12.75" customHeight="1" x14ac:dyDescent="0.25">
      <c r="B11" s="18"/>
      <c r="I11" s="26"/>
      <c r="J11" s="25"/>
      <c r="K11" s="208" t="s">
        <v>43</v>
      </c>
      <c r="L11" s="205">
        <v>0</v>
      </c>
    </row>
    <row r="12" spans="1:12" ht="12.75" customHeight="1" x14ac:dyDescent="0.25">
      <c r="B12" s="18"/>
      <c r="I12" s="26"/>
      <c r="J12" s="25"/>
      <c r="K12" s="208" t="s">
        <v>44</v>
      </c>
      <c r="L12" s="205">
        <v>1.172136637642331E-2</v>
      </c>
    </row>
    <row r="13" spans="1:12" ht="12.75" customHeight="1" x14ac:dyDescent="0.25">
      <c r="B13" s="18"/>
      <c r="I13" s="26"/>
      <c r="J13" s="25"/>
      <c r="K13" s="208" t="s">
        <v>45</v>
      </c>
      <c r="L13" s="205">
        <v>3.5498995311453452E-2</v>
      </c>
    </row>
    <row r="14" spans="1:12" ht="12.75" customHeight="1" x14ac:dyDescent="0.25">
      <c r="B14" s="18"/>
      <c r="I14" s="26"/>
      <c r="J14" s="25"/>
      <c r="K14" s="208" t="s">
        <v>46</v>
      </c>
      <c r="L14" s="205">
        <v>0</v>
      </c>
    </row>
    <row r="15" spans="1:12" ht="12.75" customHeight="1" x14ac:dyDescent="0.25">
      <c r="B15" s="18"/>
      <c r="I15" s="26"/>
      <c r="J15" s="25"/>
      <c r="K15" s="208" t="s">
        <v>195</v>
      </c>
      <c r="L15" s="205">
        <v>0</v>
      </c>
    </row>
    <row r="16" spans="1:12" ht="12.75" customHeight="1" x14ac:dyDescent="0.25">
      <c r="B16" s="18"/>
      <c r="K16" s="208" t="s">
        <v>201</v>
      </c>
      <c r="L16" s="205">
        <v>0</v>
      </c>
    </row>
    <row r="17" spans="1:24" ht="12.75" customHeight="1" x14ac:dyDescent="0.25">
      <c r="B17" s="18"/>
      <c r="K17" s="208" t="s">
        <v>202</v>
      </c>
      <c r="L17" s="205">
        <v>0</v>
      </c>
    </row>
    <row r="18" spans="1:24" ht="12.75" customHeight="1" x14ac:dyDescent="0.25">
      <c r="B18" s="18"/>
      <c r="K18" s="208" t="s">
        <v>189</v>
      </c>
      <c r="L18" s="205">
        <v>0</v>
      </c>
    </row>
    <row r="19" spans="1:24" ht="12.75" customHeight="1" x14ac:dyDescent="0.25">
      <c r="B19" s="18"/>
      <c r="K19" s="208" t="s">
        <v>190</v>
      </c>
      <c r="L19" s="205">
        <v>0</v>
      </c>
    </row>
    <row r="20" spans="1:24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208" t="s">
        <v>203</v>
      </c>
      <c r="L20" s="205">
        <v>0</v>
      </c>
    </row>
    <row r="21" spans="1:24" ht="12.75" customHeight="1" x14ac:dyDescent="0.25">
      <c r="B21" s="18"/>
      <c r="K21" s="208" t="s">
        <v>49</v>
      </c>
      <c r="L21" s="205">
        <v>2.6456798392498329E-2</v>
      </c>
    </row>
    <row r="22" spans="1:24" ht="12.75" customHeight="1" x14ac:dyDescent="0.25">
      <c r="B22" s="18"/>
      <c r="K22" s="208" t="s">
        <v>50</v>
      </c>
      <c r="L22" s="205">
        <v>3.7843268586738123E-2</v>
      </c>
    </row>
    <row r="23" spans="1:24" ht="12.75" customHeight="1" x14ac:dyDescent="0.25">
      <c r="B23" s="18"/>
      <c r="K23" s="208" t="s">
        <v>51</v>
      </c>
      <c r="L23" s="205">
        <v>0.34125920964501011</v>
      </c>
    </row>
    <row r="24" spans="1:24" ht="12.75" customHeight="1" x14ac:dyDescent="0.25">
      <c r="B24" s="18"/>
      <c r="K24" s="162"/>
      <c r="L24" s="162"/>
    </row>
    <row r="25" spans="1:24" ht="12.75" customHeight="1" x14ac:dyDescent="0.25">
      <c r="B25" s="18"/>
      <c r="K25" s="162"/>
      <c r="L25" s="162"/>
    </row>
    <row r="26" spans="1:24" ht="12.75" customHeight="1" x14ac:dyDescent="0.25">
      <c r="B26" s="18"/>
      <c r="K26" s="162"/>
      <c r="L26" s="162"/>
    </row>
    <row r="27" spans="1:24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62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12.75" customHeight="1" x14ac:dyDescent="0.25">
      <c r="B28" s="18"/>
      <c r="L28" s="162"/>
    </row>
    <row r="29" spans="1:24" x14ac:dyDescent="0.25">
      <c r="B29" s="18"/>
      <c r="L29" s="162"/>
    </row>
    <row r="30" spans="1:24" x14ac:dyDescent="0.25">
      <c r="B30" s="18"/>
      <c r="L30" s="162"/>
    </row>
    <row r="31" spans="1:24" x14ac:dyDescent="0.25">
      <c r="B31" s="18"/>
      <c r="L31" s="162"/>
    </row>
    <row r="32" spans="1:24" x14ac:dyDescent="0.25">
      <c r="B32" s="18"/>
      <c r="L32" s="162"/>
    </row>
    <row r="33" spans="1:12" x14ac:dyDescent="0.25">
      <c r="B33" s="18"/>
      <c r="L33" s="162"/>
    </row>
    <row r="34" spans="1:12" x14ac:dyDescent="0.25">
      <c r="B34" s="18"/>
      <c r="L34" s="162"/>
    </row>
    <row r="35" spans="1:12" x14ac:dyDescent="0.25">
      <c r="B35" s="18"/>
      <c r="L35" s="162"/>
    </row>
    <row r="36" spans="1:12" x14ac:dyDescent="0.25">
      <c r="B36" s="18"/>
      <c r="L36" s="162"/>
    </row>
    <row r="37" spans="1:12" x14ac:dyDescent="0.25">
      <c r="B37" s="18"/>
      <c r="L37" s="162"/>
    </row>
    <row r="38" spans="1:12" x14ac:dyDescent="0.25">
      <c r="L38" s="162"/>
    </row>
    <row r="39" spans="1:12" x14ac:dyDescent="0.25">
      <c r="L39" s="162"/>
    </row>
    <row r="40" spans="1:12" ht="37.5" customHeight="1" x14ac:dyDescent="0.25"/>
    <row r="42" spans="1:12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</row>
    <row r="43" spans="1:12" x14ac:dyDescent="0.25">
      <c r="H43" s="22"/>
      <c r="I43" s="22"/>
      <c r="J43" s="22"/>
    </row>
    <row r="44" spans="1:12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9"/>
  <sheetViews>
    <sheetView tabSelected="1" view="pageBreakPreview" zoomScale="80" zoomScaleNormal="75" zoomScaleSheetLayoutView="80" zoomScalePageLayoutView="85" workbookViewId="0">
      <selection activeCell="N8" sqref="N8:O24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18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ht="16" x14ac:dyDescent="0.25">
      <c r="B2" s="18"/>
      <c r="G2" s="50"/>
      <c r="I2" s="52"/>
    </row>
    <row r="3" spans="1:17" ht="16" x14ac:dyDescent="0.25">
      <c r="B3" s="18"/>
      <c r="G3" s="50"/>
      <c r="I3" s="52"/>
    </row>
    <row r="4" spans="1:17" ht="16" x14ac:dyDescent="0.25">
      <c r="A4" s="166" t="s">
        <v>128</v>
      </c>
      <c r="B4" s="18"/>
      <c r="G4" s="50"/>
      <c r="I4" s="52"/>
    </row>
    <row r="5" spans="1:17" ht="16" x14ac:dyDescent="0.25">
      <c r="A5" s="28" t="s">
        <v>199</v>
      </c>
      <c r="B5" s="18"/>
      <c r="G5" s="50"/>
      <c r="I5" s="52"/>
      <c r="L5" s="22"/>
      <c r="M5" s="22"/>
      <c r="N5" s="199"/>
      <c r="O5" s="199"/>
    </row>
    <row r="6" spans="1:17" ht="16" x14ac:dyDescent="0.25">
      <c r="B6" s="18"/>
      <c r="G6" s="51"/>
      <c r="I6" s="53"/>
      <c r="L6" s="22"/>
      <c r="M6" s="22"/>
      <c r="N6" s="199"/>
      <c r="O6" s="199"/>
    </row>
    <row r="7" spans="1:17" ht="12.75" customHeight="1" x14ac:dyDescent="0.25">
      <c r="B7" s="18"/>
      <c r="L7" s="22"/>
      <c r="M7" s="176" t="s">
        <v>29</v>
      </c>
      <c r="N7" s="177" t="s">
        <v>126</v>
      </c>
      <c r="O7" s="177" t="s">
        <v>127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00"/>
      <c r="M8" s="178" t="s">
        <v>39</v>
      </c>
      <c r="N8" s="179">
        <v>0.69784524975514206</v>
      </c>
      <c r="O8" s="179">
        <v>0.30215475024485799</v>
      </c>
      <c r="P8" s="33"/>
      <c r="Q8" s="33"/>
    </row>
    <row r="9" spans="1:17" ht="12.75" customHeight="1" x14ac:dyDescent="0.25">
      <c r="B9" s="18"/>
      <c r="L9" s="22"/>
      <c r="M9" s="178" t="s">
        <v>40</v>
      </c>
      <c r="N9" s="179">
        <v>0.99724011039558413</v>
      </c>
      <c r="O9" s="179">
        <v>2.7598896044158236E-3</v>
      </c>
      <c r="P9" s="33"/>
      <c r="Q9" s="33"/>
    </row>
    <row r="10" spans="1:17" ht="12.75" customHeight="1" x14ac:dyDescent="0.25">
      <c r="B10" s="18"/>
      <c r="L10" s="22"/>
      <c r="M10" s="178" t="s">
        <v>41</v>
      </c>
      <c r="N10" s="179">
        <v>0.85424110096599182</v>
      </c>
      <c r="O10" s="179">
        <v>0.14575889903400821</v>
      </c>
      <c r="P10" s="33"/>
      <c r="Q10" s="33"/>
    </row>
    <row r="11" spans="1:17" ht="12.75" customHeight="1" x14ac:dyDescent="0.25">
      <c r="B11" s="18"/>
      <c r="L11" s="22"/>
      <c r="M11" s="178" t="s">
        <v>42</v>
      </c>
      <c r="N11" s="179">
        <v>0.84963621665319322</v>
      </c>
      <c r="O11" s="179">
        <v>0.15036378334680678</v>
      </c>
      <c r="P11" s="33"/>
      <c r="Q11" s="33"/>
    </row>
    <row r="12" spans="1:17" ht="12.75" customHeight="1" x14ac:dyDescent="0.25">
      <c r="B12" s="18"/>
      <c r="L12" s="22"/>
      <c r="M12" s="178" t="s">
        <v>43</v>
      </c>
      <c r="N12" s="179">
        <v>0.43316786173929028</v>
      </c>
      <c r="O12" s="179">
        <v>0.56683213826070966</v>
      </c>
      <c r="P12" s="33"/>
      <c r="Q12" s="33"/>
    </row>
    <row r="13" spans="1:17" ht="12.75" customHeight="1" x14ac:dyDescent="0.25">
      <c r="B13" s="18"/>
      <c r="L13" s="22"/>
      <c r="M13" s="178" t="s">
        <v>44</v>
      </c>
      <c r="N13" s="179">
        <v>0.92377049180327864</v>
      </c>
      <c r="O13" s="179">
        <v>7.6229508196721307E-2</v>
      </c>
      <c r="P13" s="33"/>
      <c r="Q13" s="34"/>
    </row>
    <row r="14" spans="1:17" ht="12.75" customHeight="1" x14ac:dyDescent="0.25">
      <c r="B14" s="18"/>
      <c r="L14" s="22"/>
      <c r="M14" s="178" t="s">
        <v>45</v>
      </c>
      <c r="N14" s="179">
        <v>0.83096590909090906</v>
      </c>
      <c r="O14" s="179">
        <v>0.16903409090909091</v>
      </c>
      <c r="P14" s="33"/>
      <c r="Q14" s="33"/>
    </row>
    <row r="15" spans="1:17" ht="12.75" customHeight="1" x14ac:dyDescent="0.25">
      <c r="B15" s="18"/>
      <c r="L15" s="22"/>
      <c r="M15" s="178" t="s">
        <v>46</v>
      </c>
      <c r="N15" s="179">
        <v>1</v>
      </c>
      <c r="O15" s="179"/>
      <c r="P15" s="34"/>
      <c r="Q15" s="34"/>
    </row>
    <row r="16" spans="1:17" ht="12.75" customHeight="1" x14ac:dyDescent="0.25">
      <c r="B16" s="18"/>
      <c r="L16" s="22"/>
      <c r="M16" s="178" t="s">
        <v>195</v>
      </c>
      <c r="N16" s="179">
        <v>1</v>
      </c>
      <c r="O16" s="179"/>
      <c r="P16" s="33"/>
      <c r="Q16" s="34"/>
    </row>
    <row r="17" spans="1:17" ht="12.75" customHeight="1" x14ac:dyDescent="0.25">
      <c r="B17" s="18"/>
      <c r="L17" s="22"/>
      <c r="M17" s="178" t="s">
        <v>201</v>
      </c>
      <c r="N17" s="179">
        <v>1</v>
      </c>
      <c r="O17" s="179"/>
      <c r="P17" s="33"/>
      <c r="Q17" s="34"/>
    </row>
    <row r="18" spans="1:17" ht="12.75" customHeight="1" x14ac:dyDescent="0.25">
      <c r="B18" s="18"/>
      <c r="L18" s="22"/>
      <c r="M18" s="178" t="s">
        <v>202</v>
      </c>
      <c r="N18" s="179"/>
      <c r="O18" s="179">
        <v>1</v>
      </c>
      <c r="P18" s="33"/>
      <c r="Q18" s="33"/>
    </row>
    <row r="19" spans="1:17" ht="12.75" customHeight="1" x14ac:dyDescent="0.25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22"/>
      <c r="M19" s="178" t="s">
        <v>189</v>
      </c>
      <c r="N19" s="179">
        <v>0.96885813148788924</v>
      </c>
      <c r="O19" s="179">
        <v>3.1141868512110725E-2</v>
      </c>
      <c r="P19" s="33"/>
      <c r="Q19" s="34"/>
    </row>
    <row r="20" spans="1:17" ht="12.75" customHeight="1" x14ac:dyDescent="0.25">
      <c r="A20" s="24"/>
      <c r="B20" s="18"/>
      <c r="L20" s="22"/>
      <c r="M20" s="178" t="s">
        <v>190</v>
      </c>
      <c r="N20" s="179">
        <v>1</v>
      </c>
      <c r="O20" s="179"/>
      <c r="P20" s="33"/>
      <c r="Q20" s="33"/>
    </row>
    <row r="21" spans="1:17" ht="12.75" customHeight="1" x14ac:dyDescent="0.25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22"/>
      <c r="M21" s="178" t="s">
        <v>203</v>
      </c>
      <c r="N21" s="179">
        <v>1</v>
      </c>
      <c r="O21" s="179"/>
      <c r="P21" s="33"/>
      <c r="Q21" s="33"/>
    </row>
    <row r="22" spans="1:17" ht="12.75" customHeight="1" x14ac:dyDescent="0.25">
      <c r="B22" s="18"/>
      <c r="L22" s="22"/>
      <c r="M22" s="178" t="s">
        <v>49</v>
      </c>
      <c r="N22" s="179">
        <v>0.84137515078407721</v>
      </c>
      <c r="O22" s="179">
        <v>0.15862484921592279</v>
      </c>
      <c r="P22" s="33"/>
      <c r="Q22" s="33"/>
    </row>
    <row r="23" spans="1:17" ht="12.75" customHeight="1" x14ac:dyDescent="0.25">
      <c r="B23" s="18"/>
      <c r="L23" s="22"/>
      <c r="M23" s="178" t="s">
        <v>50</v>
      </c>
      <c r="N23" s="179">
        <v>1</v>
      </c>
      <c r="O23" s="179"/>
    </row>
    <row r="24" spans="1:17" ht="12.75" customHeight="1" x14ac:dyDescent="0.25">
      <c r="B24" s="18"/>
      <c r="L24" s="22"/>
      <c r="M24" s="178" t="s">
        <v>51</v>
      </c>
      <c r="N24" s="179">
        <v>0.84378610713130286</v>
      </c>
      <c r="O24" s="179">
        <v>0.15621389286869714</v>
      </c>
    </row>
    <row r="25" spans="1:17" s="24" customFormat="1" ht="12.7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2"/>
      <c r="M25" s="22"/>
      <c r="N25" s="22"/>
      <c r="O25" s="22"/>
      <c r="P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ht="12.75" customHeight="1" x14ac:dyDescent="0.25">
      <c r="B30" s="18"/>
      <c r="N30" s="18"/>
      <c r="O30" s="18"/>
    </row>
    <row r="31" spans="1:17" ht="12.75" customHeight="1" x14ac:dyDescent="0.25">
      <c r="B31" s="18"/>
      <c r="N31" s="18"/>
      <c r="O31" s="18"/>
    </row>
    <row r="32" spans="1:17" s="24" customFormat="1" ht="12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2:15" ht="12.75" customHeight="1" x14ac:dyDescent="0.25">
      <c r="B33" s="18"/>
      <c r="N33" s="18"/>
      <c r="O33" s="18"/>
    </row>
    <row r="34" spans="2:15" x14ac:dyDescent="0.25">
      <c r="B34" s="18"/>
    </row>
    <row r="35" spans="2:15" x14ac:dyDescent="0.25">
      <c r="B35" s="18"/>
    </row>
    <row r="36" spans="2:15" x14ac:dyDescent="0.25">
      <c r="B36" s="18"/>
    </row>
    <row r="37" spans="2:15" x14ac:dyDescent="0.25">
      <c r="B37" s="18"/>
    </row>
    <row r="38" spans="2:15" x14ac:dyDescent="0.25">
      <c r="B38" s="18"/>
    </row>
    <row r="39" spans="2:15" x14ac:dyDescent="0.25">
      <c r="B39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6"/>
  <sheetViews>
    <sheetView zoomScale="75" zoomScaleNormal="75" zoomScaleSheetLayoutView="80" zoomScalePageLayoutView="85" workbookViewId="0">
      <selection activeCell="N8" sqref="N8:Q22"/>
    </sheetView>
  </sheetViews>
  <sheetFormatPr defaultColWidth="9.08984375" defaultRowHeight="12.5" x14ac:dyDescent="0.25"/>
  <cols>
    <col min="1" max="1" width="40.6328125" style="18" customWidth="1"/>
    <col min="2" max="2" width="11.6328125" style="19" customWidth="1"/>
    <col min="3" max="11" width="11.6328125" style="18" customWidth="1"/>
    <col min="12" max="12" width="9.08984375" style="18"/>
    <col min="13" max="13" width="26.36328125" style="49" customWidth="1"/>
    <col min="14" max="14" width="12.54296875" style="32" customWidth="1"/>
    <col min="15" max="15" width="13" style="32" customWidth="1"/>
    <col min="16" max="16384" width="9.08984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66" t="s">
        <v>129</v>
      </c>
      <c r="B4" s="18"/>
    </row>
    <row r="5" spans="1:17" x14ac:dyDescent="0.25">
      <c r="A5" s="28" t="s">
        <v>199</v>
      </c>
      <c r="B5" s="18"/>
    </row>
    <row r="6" spans="1:1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01"/>
    </row>
    <row r="7" spans="1:17" ht="12.7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181" t="s">
        <v>87</v>
      </c>
      <c r="N7" s="177" t="s">
        <v>0</v>
      </c>
      <c r="O7" s="177" t="s">
        <v>1</v>
      </c>
      <c r="P7" s="177" t="s">
        <v>2</v>
      </c>
      <c r="Q7" s="177" t="s">
        <v>27</v>
      </c>
    </row>
    <row r="8" spans="1:17" s="24" customFormat="1" ht="12.7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00"/>
      <c r="M8" s="183" t="s">
        <v>88</v>
      </c>
      <c r="N8" s="182">
        <v>0.31848555109896265</v>
      </c>
      <c r="O8" s="182">
        <v>0.37625514328479404</v>
      </c>
      <c r="P8" s="193">
        <v>0.3732310380673593</v>
      </c>
      <c r="Q8" s="193">
        <v>0.30097193942885053</v>
      </c>
    </row>
    <row r="9" spans="1:17" ht="12.7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83" t="s">
        <v>89</v>
      </c>
      <c r="N9" s="182">
        <v>0.11659497865951032</v>
      </c>
      <c r="O9" s="182">
        <v>9.1321710570169856E-2</v>
      </c>
      <c r="P9" s="193">
        <v>0.12300304207243576</v>
      </c>
      <c r="Q9" s="193">
        <v>0.15861680503097561</v>
      </c>
    </row>
    <row r="10" spans="1:17" ht="12.75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83" t="s">
        <v>90</v>
      </c>
      <c r="N10" s="182">
        <v>0.13203728052892891</v>
      </c>
      <c r="O10" s="182">
        <v>0.16579708037158905</v>
      </c>
      <c r="P10" s="193">
        <v>0.1591507707221255</v>
      </c>
      <c r="Q10" s="193">
        <v>0.10019152899013767</v>
      </c>
    </row>
    <row r="11" spans="1:17" ht="12.7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183" t="s">
        <v>91</v>
      </c>
      <c r="N11" s="182">
        <v>8.6191521043921179E-3</v>
      </c>
      <c r="O11" s="182">
        <v>5.7932020773113725E-3</v>
      </c>
      <c r="P11" s="193">
        <v>1.4476948488848923E-3</v>
      </c>
      <c r="Q11" s="193">
        <v>4.9971113242047206E-3</v>
      </c>
    </row>
    <row r="12" spans="1:17" ht="12.7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83" t="s">
        <v>92</v>
      </c>
      <c r="N12" s="182">
        <v>7.9791448042440413E-2</v>
      </c>
      <c r="O12" s="182">
        <v>6.9100296325922156E-2</v>
      </c>
      <c r="P12" s="182">
        <v>7.0879650002232134E-2</v>
      </c>
      <c r="Q12" s="182">
        <v>5.6225798299807964E-2</v>
      </c>
    </row>
    <row r="13" spans="1:17" ht="12.7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83" t="s">
        <v>93</v>
      </c>
      <c r="N13" s="182">
        <v>2.4708512553351224E-2</v>
      </c>
      <c r="O13" s="182">
        <v>2.8469103932226809E-2</v>
      </c>
      <c r="P13" s="182">
        <v>1.9260081249481826E-2</v>
      </c>
      <c r="Q13" s="182">
        <v>2.4979600588456018E-2</v>
      </c>
    </row>
    <row r="14" spans="1:17" ht="12.75" customHeigh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83" t="s">
        <v>94</v>
      </c>
      <c r="N14" s="182">
        <v>1.3812211986345404E-3</v>
      </c>
      <c r="O14" s="182">
        <v>2.8481223601844615E-3</v>
      </c>
      <c r="P14" s="182">
        <v>1.8431004904305456E-3</v>
      </c>
      <c r="Q14" s="182">
        <v>9.2063246258973399E-4</v>
      </c>
    </row>
    <row r="15" spans="1:17" ht="12.75" customHeight="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83" t="s">
        <v>95</v>
      </c>
      <c r="N15" s="182">
        <v>4.1756017437399151E-2</v>
      </c>
      <c r="O15" s="182">
        <v>5.4344598566243088E-2</v>
      </c>
      <c r="P15" s="182">
        <v>2.9642668095228985E-2</v>
      </c>
      <c r="Q15" s="182">
        <v>4.6748899622983141E-2</v>
      </c>
    </row>
    <row r="16" spans="1:17" ht="12.75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83" t="s">
        <v>96</v>
      </c>
      <c r="N16" s="182">
        <v>1.2161383046235654E-2</v>
      </c>
      <c r="O16" s="182">
        <v>8.1201786439301666E-3</v>
      </c>
      <c r="P16" s="182">
        <v>1.6575149393179892E-2</v>
      </c>
      <c r="Q16" s="182">
        <v>1.2956923419885831E-2</v>
      </c>
    </row>
    <row r="17" spans="1:17" ht="12.7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83" t="s">
        <v>97</v>
      </c>
      <c r="N17" s="182">
        <v>1.6840114313682385E-2</v>
      </c>
      <c r="O17" s="182">
        <v>5.8053217469291787E-3</v>
      </c>
      <c r="P17" s="182">
        <v>7.0917915064317195E-3</v>
      </c>
      <c r="Q17" s="182">
        <v>5.5459171822180098E-3</v>
      </c>
    </row>
    <row r="18" spans="1:17" ht="12.7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83" t="s">
        <v>98</v>
      </c>
      <c r="N18" s="182">
        <v>0.14913455914986457</v>
      </c>
      <c r="O18" s="182">
        <v>0.12115427733439986</v>
      </c>
      <c r="P18" s="182">
        <v>0.11510768426221771</v>
      </c>
      <c r="Q18" s="182">
        <v>0.1057561651318538</v>
      </c>
    </row>
    <row r="19" spans="1:17" ht="12.7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83" t="s">
        <v>99</v>
      </c>
      <c r="N19" s="182">
        <v>2.8885358640513333E-2</v>
      </c>
      <c r="O19" s="182">
        <v>3.0165857678719678E-2</v>
      </c>
      <c r="P19" s="182">
        <v>3.3379889158870163E-2</v>
      </c>
      <c r="Q19" s="182">
        <v>3.0586779819940627E-2</v>
      </c>
    </row>
    <row r="20" spans="1:17" ht="12.75" customHeight="1" x14ac:dyDescent="0.25">
      <c r="A20" s="20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83" t="s">
        <v>100</v>
      </c>
      <c r="N20" s="182">
        <v>3.9818989510184949E-2</v>
      </c>
      <c r="O20" s="182">
        <v>1.4955672308372874E-2</v>
      </c>
      <c r="P20" s="182">
        <v>2.927277249507337E-2</v>
      </c>
      <c r="Q20" s="182">
        <v>5.2590916709989714E-2</v>
      </c>
    </row>
    <row r="21" spans="1:17" ht="12.7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02" t="s">
        <v>188</v>
      </c>
      <c r="N21" s="182">
        <v>1.2028653081201704E-4</v>
      </c>
      <c r="O21" s="182">
        <v>0</v>
      </c>
      <c r="P21" s="182">
        <v>0</v>
      </c>
      <c r="Q21" s="182">
        <v>4.1412294442426008E-2</v>
      </c>
    </row>
    <row r="22" spans="1:17" ht="12.7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83" t="s">
        <v>49</v>
      </c>
      <c r="N22" s="182">
        <v>2.9665147185087788E-2</v>
      </c>
      <c r="O22" s="182">
        <v>2.5869434799207371E-2</v>
      </c>
      <c r="P22" s="182">
        <v>2.0114667636048238E-2</v>
      </c>
      <c r="Q22" s="182">
        <v>5.7498687545680639E-2</v>
      </c>
    </row>
    <row r="23" spans="1:17" s="24" customFormat="1" ht="12.7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01"/>
      <c r="N23" s="18"/>
      <c r="O23" s="18"/>
      <c r="P23" s="18"/>
      <c r="Q23" s="18"/>
    </row>
    <row r="24" spans="1:17" ht="12.7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01"/>
      <c r="N24" s="18"/>
      <c r="O24" s="18"/>
    </row>
    <row r="25" spans="1:17" ht="12.7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01"/>
      <c r="N25" s="18"/>
      <c r="O25" s="18"/>
    </row>
    <row r="26" spans="1:17" ht="12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01"/>
      <c r="N26" s="18"/>
      <c r="O26" s="18"/>
    </row>
    <row r="27" spans="1:17" ht="12.7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01"/>
      <c r="N27" s="18"/>
      <c r="O27" s="18"/>
    </row>
    <row r="28" spans="1:17" ht="12.7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01"/>
      <c r="N28" s="18"/>
      <c r="O28" s="18"/>
    </row>
    <row r="29" spans="1:17" ht="12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01"/>
      <c r="N29" s="18"/>
      <c r="O29" s="18"/>
    </row>
    <row r="30" spans="1:17" s="24" customFormat="1" ht="12.7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01"/>
      <c r="N30" s="18"/>
      <c r="O30" s="18"/>
      <c r="P30" s="18"/>
      <c r="Q30" s="18"/>
    </row>
    <row r="31" spans="1:17" ht="12.7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01"/>
      <c r="N31" s="18"/>
      <c r="O31" s="18"/>
    </row>
    <row r="32" spans="1:17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01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37"/>
  <sheetViews>
    <sheetView showGridLines="0" topLeftCell="A7" zoomScale="75" zoomScaleNormal="75" zoomScaleSheetLayoutView="80" workbookViewId="0">
      <selection activeCell="B9" sqref="B9:P35"/>
    </sheetView>
  </sheetViews>
  <sheetFormatPr defaultColWidth="9.08984375" defaultRowHeight="12.5" x14ac:dyDescent="0.25"/>
  <cols>
    <col min="1" max="1" width="40.6328125" style="5" customWidth="1"/>
    <col min="2" max="16" width="8.54296875" style="5" customWidth="1"/>
    <col min="17" max="16384" width="9.08984375" style="5"/>
  </cols>
  <sheetData>
    <row r="4" spans="1:16" ht="12.75" customHeight="1" x14ac:dyDescent="0.25">
      <c r="A4" s="165" t="s">
        <v>131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6" ht="12.75" customHeight="1" x14ac:dyDescent="0.25">
      <c r="A5" s="222" t="s">
        <v>199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</row>
    <row r="6" spans="1:16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95"/>
      <c r="B7" s="223" t="s">
        <v>10</v>
      </c>
      <c r="C7" s="224"/>
      <c r="D7" s="224"/>
      <c r="E7" s="223" t="s">
        <v>11</v>
      </c>
      <c r="F7" s="224"/>
      <c r="G7" s="224"/>
      <c r="H7" s="223" t="s">
        <v>12</v>
      </c>
      <c r="I7" s="224"/>
      <c r="J7" s="224"/>
      <c r="K7" s="223" t="s">
        <v>13</v>
      </c>
      <c r="L7" s="224"/>
      <c r="M7" s="224"/>
      <c r="N7" s="223" t="s">
        <v>3</v>
      </c>
      <c r="O7" s="224"/>
      <c r="P7" s="224"/>
    </row>
    <row r="8" spans="1:16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  <c r="N8" s="86" t="s">
        <v>5</v>
      </c>
      <c r="O8" s="86" t="s">
        <v>6</v>
      </c>
      <c r="P8" s="86" t="s">
        <v>6</v>
      </c>
    </row>
    <row r="9" spans="1:16" s="15" customFormat="1" ht="17.399999999999999" customHeight="1" x14ac:dyDescent="0.25">
      <c r="A9" s="103" t="s">
        <v>39</v>
      </c>
      <c r="B9" s="104">
        <v>6.7824074067175388E-3</v>
      </c>
      <c r="C9" s="105">
        <v>5.8204212188720703</v>
      </c>
      <c r="D9" s="105">
        <v>4.2649197578430176</v>
      </c>
      <c r="E9" s="104">
        <v>1.1458332883194089E-3</v>
      </c>
      <c r="F9" s="105">
        <v>1.896915078163147</v>
      </c>
      <c r="G9" s="105">
        <v>1.0602977275848389</v>
      </c>
      <c r="H9" s="104">
        <v>2.6851852890104055E-3</v>
      </c>
      <c r="I9" s="105">
        <v>4.7443761825561523</v>
      </c>
      <c r="J9" s="105">
        <v>3.1406524181365967</v>
      </c>
      <c r="K9" s="104">
        <v>3.099537082016468E-2</v>
      </c>
      <c r="L9" s="105">
        <v>4.5254831314086914</v>
      </c>
      <c r="M9" s="105">
        <v>2.8696956634521484</v>
      </c>
      <c r="N9" s="104">
        <v>4.1608795523643494E-2</v>
      </c>
      <c r="O9" s="105">
        <v>4.5303893089294434</v>
      </c>
      <c r="P9" s="105">
        <v>2.9042525291442871</v>
      </c>
    </row>
    <row r="10" spans="1:16" s="15" customFormat="1" ht="17.399999999999999" customHeight="1" x14ac:dyDescent="0.25">
      <c r="A10" s="85" t="s">
        <v>40</v>
      </c>
      <c r="B10" s="87">
        <v>1.1516204103827477E-2</v>
      </c>
      <c r="C10" s="88">
        <v>9.8827972412109375</v>
      </c>
      <c r="D10" s="88">
        <v>7.2416300773620605</v>
      </c>
      <c r="E10" s="87">
        <v>8.4375003352761269E-3</v>
      </c>
      <c r="F10" s="88">
        <v>13.968193054199219</v>
      </c>
      <c r="G10" s="88">
        <v>7.8076472282409668</v>
      </c>
      <c r="H10" s="87">
        <v>6.0416664928197861E-3</v>
      </c>
      <c r="I10" s="88">
        <v>10.674846649169922</v>
      </c>
      <c r="J10" s="88">
        <v>7.0664682388305664</v>
      </c>
      <c r="K10" s="87">
        <v>9.6655093133449554E-2</v>
      </c>
      <c r="L10" s="88">
        <v>14.112139701843262</v>
      </c>
      <c r="M10" s="88">
        <v>8.9487781524658203</v>
      </c>
      <c r="N10" s="87">
        <v>0.12265045940876007</v>
      </c>
      <c r="O10" s="88">
        <v>13.354252815246582</v>
      </c>
      <c r="P10" s="88">
        <v>8.5608806610107422</v>
      </c>
    </row>
    <row r="11" spans="1:16" s="15" customFormat="1" ht="17.399999999999999" customHeight="1" x14ac:dyDescent="0.25">
      <c r="A11" s="103" t="s">
        <v>41</v>
      </c>
      <c r="B11" s="104">
        <v>2.7638887986540794E-2</v>
      </c>
      <c r="C11" s="105">
        <v>23.718711853027344</v>
      </c>
      <c r="D11" s="105">
        <v>17.379913330078125</v>
      </c>
      <c r="E11" s="104">
        <v>1.5405092388391495E-2</v>
      </c>
      <c r="F11" s="105">
        <v>25.502969741821289</v>
      </c>
      <c r="G11" s="105">
        <v>14.25511360168457</v>
      </c>
      <c r="H11" s="104">
        <v>1.3645833358168602E-2</v>
      </c>
      <c r="I11" s="105">
        <v>24.110429763793945</v>
      </c>
      <c r="J11" s="105">
        <v>15.960471153259277</v>
      </c>
      <c r="K11" s="104">
        <v>0.1716550886631012</v>
      </c>
      <c r="L11" s="105">
        <v>25.062524795532227</v>
      </c>
      <c r="M11" s="105">
        <v>15.892627716064453</v>
      </c>
      <c r="N11" s="104">
        <v>0.22834490239620209</v>
      </c>
      <c r="O11" s="105">
        <v>24.862323760986328</v>
      </c>
      <c r="P11" s="105">
        <v>15.938247680664063</v>
      </c>
    </row>
    <row r="12" spans="1:16" s="15" customFormat="1" ht="17.399999999999999" customHeight="1" x14ac:dyDescent="0.25">
      <c r="A12" s="85" t="s">
        <v>42</v>
      </c>
      <c r="B12" s="87">
        <v>3.2916665077209473E-2</v>
      </c>
      <c r="C12" s="88">
        <v>28.247913360595703</v>
      </c>
      <c r="D12" s="88">
        <v>20.698690414428711</v>
      </c>
      <c r="E12" s="87">
        <v>1.7488425597548485E-2</v>
      </c>
      <c r="F12" s="88">
        <v>28.951906204223633</v>
      </c>
      <c r="G12" s="88">
        <v>16.182928085327148</v>
      </c>
      <c r="H12" s="87">
        <v>1.5671296045184135E-2</v>
      </c>
      <c r="I12" s="88">
        <v>27.68916130065918</v>
      </c>
      <c r="J12" s="88">
        <v>18.329498291015625</v>
      </c>
      <c r="K12" s="87">
        <v>0.19697916507720947</v>
      </c>
      <c r="L12" s="88">
        <v>28.759969711303711</v>
      </c>
      <c r="M12" s="88">
        <v>18.237247467041016</v>
      </c>
      <c r="N12" s="87">
        <v>0.26305556297302246</v>
      </c>
      <c r="O12" s="88">
        <v>28.641639709472656</v>
      </c>
      <c r="P12" s="88">
        <v>18.361015319824219</v>
      </c>
    </row>
    <row r="13" spans="1:16" s="15" customFormat="1" ht="17.399999999999999" customHeight="1" x14ac:dyDescent="0.25">
      <c r="A13" s="103" t="s">
        <v>43</v>
      </c>
      <c r="B13" s="104">
        <v>3.263888880610466E-3</v>
      </c>
      <c r="C13" s="105">
        <v>2.8009536266326904</v>
      </c>
      <c r="D13" s="105">
        <v>2.0524017810821533</v>
      </c>
      <c r="E13" s="104">
        <v>8.1481477245688438E-3</v>
      </c>
      <c r="F13" s="105">
        <v>13.489173889160156</v>
      </c>
      <c r="G13" s="105">
        <v>7.5398950576782227</v>
      </c>
      <c r="H13" s="104">
        <v>2.858796389773488E-3</v>
      </c>
      <c r="I13" s="105">
        <v>5.0511245727539063</v>
      </c>
      <c r="J13" s="105">
        <v>3.3437118530273438</v>
      </c>
      <c r="K13" s="104">
        <v>4.288194328546524E-2</v>
      </c>
      <c r="L13" s="105">
        <v>6.2609844207763672</v>
      </c>
      <c r="M13" s="105">
        <v>3.970210075378418</v>
      </c>
      <c r="N13" s="104">
        <v>5.7152777910232544E-2</v>
      </c>
      <c r="O13" s="105">
        <v>6.2228269577026367</v>
      </c>
      <c r="P13" s="105">
        <v>3.9892070293426514</v>
      </c>
    </row>
    <row r="14" spans="1:16" s="15" customFormat="1" ht="17.399999999999999" customHeight="1" x14ac:dyDescent="0.25">
      <c r="A14" s="85" t="s">
        <v>44</v>
      </c>
      <c r="B14" s="87">
        <v>1.4166667126119137E-2</v>
      </c>
      <c r="C14" s="88">
        <v>12.157330513000488</v>
      </c>
      <c r="D14" s="88">
        <v>8.9082965850830078</v>
      </c>
      <c r="E14" s="87">
        <v>8.1018515629693866E-4</v>
      </c>
      <c r="F14" s="88">
        <v>1.3412531614303589</v>
      </c>
      <c r="G14" s="88">
        <v>0.74970549345016479</v>
      </c>
      <c r="H14" s="87">
        <v>2.2685185540467501E-3</v>
      </c>
      <c r="I14" s="88">
        <v>4.0081801414489746</v>
      </c>
      <c r="J14" s="88">
        <v>2.6533098220825195</v>
      </c>
      <c r="K14" s="87">
        <v>4.7719907015562057E-2</v>
      </c>
      <c r="L14" s="88">
        <v>6.9673514366149902</v>
      </c>
      <c r="M14" s="88">
        <v>4.4181313514709473</v>
      </c>
      <c r="N14" s="87">
        <v>6.4965277910232544E-2</v>
      </c>
      <c r="O14" s="88">
        <v>7.0734567642211914</v>
      </c>
      <c r="P14" s="88">
        <v>4.5345115661621094</v>
      </c>
    </row>
    <row r="15" spans="1:16" s="15" customFormat="1" ht="17.399999999999999" customHeight="1" x14ac:dyDescent="0.25">
      <c r="A15" s="103" t="s">
        <v>45</v>
      </c>
      <c r="B15" s="104">
        <v>1.0532407322898507E-3</v>
      </c>
      <c r="C15" s="105">
        <v>0.90385377407073975</v>
      </c>
      <c r="D15" s="105">
        <v>0.66229987144470215</v>
      </c>
      <c r="E15" s="104"/>
      <c r="F15" s="105"/>
      <c r="G15" s="105"/>
      <c r="H15" s="104">
        <v>4.6296295477077365E-4</v>
      </c>
      <c r="I15" s="105">
        <v>0.81799590587615967</v>
      </c>
      <c r="J15" s="105">
        <v>0.5414918065071106</v>
      </c>
      <c r="K15" s="104">
        <v>3.4837962593883276E-3</v>
      </c>
      <c r="L15" s="105">
        <v>0.50865215063095093</v>
      </c>
      <c r="M15" s="105">
        <v>0.32254606485366821</v>
      </c>
      <c r="N15" s="104">
        <v>4.999999888241291E-3</v>
      </c>
      <c r="O15" s="105">
        <v>0.5444028377532959</v>
      </c>
      <c r="P15" s="105">
        <v>0.34899502992630005</v>
      </c>
    </row>
    <row r="16" spans="1:16" s="15" customFormat="1" ht="17.399999999999999" customHeight="1" x14ac:dyDescent="0.25">
      <c r="A16" s="85" t="s">
        <v>46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8"/>
    </row>
    <row r="17" spans="1:16" s="15" customFormat="1" ht="17.399999999999999" customHeight="1" x14ac:dyDescent="0.25">
      <c r="A17" s="103" t="s">
        <v>196</v>
      </c>
      <c r="B17" s="104">
        <v>1.5046296175569296E-4</v>
      </c>
      <c r="C17" s="105">
        <v>0.12912197411060333</v>
      </c>
      <c r="D17" s="105">
        <v>9.4614267349243164E-2</v>
      </c>
      <c r="E17" s="104">
        <v>8.1018515629693866E-4</v>
      </c>
      <c r="F17" s="105">
        <v>1.3412531614303589</v>
      </c>
      <c r="G17" s="105">
        <v>0.74970549345016479</v>
      </c>
      <c r="H17" s="104">
        <v>1.2499999720603228E-3</v>
      </c>
      <c r="I17" s="105">
        <v>2.2085888385772705</v>
      </c>
      <c r="J17" s="105">
        <v>1.462027907371521</v>
      </c>
      <c r="K17" s="104">
        <v>2.5462962221354246E-3</v>
      </c>
      <c r="L17" s="105">
        <v>0.37177234888076782</v>
      </c>
      <c r="M17" s="105">
        <v>0.23574796319007874</v>
      </c>
      <c r="N17" s="104">
        <v>4.7569442540407181E-3</v>
      </c>
      <c r="O17" s="105">
        <v>0.51793885231018066</v>
      </c>
      <c r="P17" s="105">
        <v>0.33202999830245972</v>
      </c>
    </row>
    <row r="18" spans="1:16" s="15" customFormat="1" ht="17.399999999999999" customHeight="1" x14ac:dyDescent="0.25">
      <c r="A18" s="14" t="s">
        <v>192</v>
      </c>
      <c r="B18" s="87">
        <v>1.7592592630535364E-3</v>
      </c>
      <c r="C18" s="88">
        <v>1.5097337961196899</v>
      </c>
      <c r="D18" s="88">
        <v>1.1062591075897217</v>
      </c>
      <c r="E18" s="87">
        <v>5.7870370801538229E-4</v>
      </c>
      <c r="F18" s="88">
        <v>0.95803791284561157</v>
      </c>
      <c r="G18" s="88">
        <v>0.53550392389297485</v>
      </c>
      <c r="H18" s="87">
        <v>1.2615740997716784E-3</v>
      </c>
      <c r="I18" s="88">
        <v>2.2290389537811279</v>
      </c>
      <c r="J18" s="88">
        <v>1.4755651950836182</v>
      </c>
      <c r="K18" s="87">
        <v>7.4305557645857334E-3</v>
      </c>
      <c r="L18" s="88">
        <v>1.0848993062973022</v>
      </c>
      <c r="M18" s="88">
        <v>0.68795543909072876</v>
      </c>
      <c r="N18" s="87">
        <v>1.1030092835426331E-2</v>
      </c>
      <c r="O18" s="88">
        <v>1.2009627819061279</v>
      </c>
      <c r="P18" s="88">
        <v>0.7698894739151001</v>
      </c>
    </row>
    <row r="19" spans="1:16" s="15" customFormat="1" ht="17.399999999999999" customHeight="1" x14ac:dyDescent="0.25">
      <c r="A19" s="197" t="s">
        <v>204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  <c r="N19" s="104"/>
      <c r="O19" s="105"/>
      <c r="P19" s="105"/>
    </row>
    <row r="20" spans="1:16" s="15" customFormat="1" ht="17.399999999999999" customHeight="1" x14ac:dyDescent="0.25">
      <c r="A20" s="85" t="s">
        <v>48</v>
      </c>
      <c r="B20" s="87">
        <v>1.8171296687796712E-3</v>
      </c>
      <c r="C20" s="88">
        <v>1.5593961477279663</v>
      </c>
      <c r="D20" s="88">
        <v>1.1426491737365723</v>
      </c>
      <c r="E20" s="87">
        <v>1.5046296175569296E-4</v>
      </c>
      <c r="F20" s="88">
        <v>0.24908986687660217</v>
      </c>
      <c r="G20" s="88">
        <v>0.13923101127147675</v>
      </c>
      <c r="H20" s="87">
        <v>1.8749999580904841E-3</v>
      </c>
      <c r="I20" s="88">
        <v>3.3128833770751953</v>
      </c>
      <c r="J20" s="88">
        <v>2.1930418014526367</v>
      </c>
      <c r="K20" s="87">
        <v>8.1249997019767761E-3</v>
      </c>
      <c r="L20" s="88">
        <v>1.1862916946411133</v>
      </c>
      <c r="M20" s="88">
        <v>0.7522503137588501</v>
      </c>
      <c r="N20" s="87">
        <v>1.1967592872679234E-2</v>
      </c>
      <c r="O20" s="88">
        <v>1.3030383586883545</v>
      </c>
      <c r="P20" s="88">
        <v>0.83532607555389404</v>
      </c>
    </row>
    <row r="21" spans="1:16" s="15" customFormat="1" ht="17.399999999999999" customHeight="1" x14ac:dyDescent="0.25">
      <c r="A21" s="103" t="s">
        <v>193</v>
      </c>
      <c r="B21" s="104">
        <v>8.1018515629693866E-4</v>
      </c>
      <c r="C21" s="105">
        <v>0.69527214765548706</v>
      </c>
      <c r="D21" s="105">
        <v>0.50946140289306641</v>
      </c>
      <c r="E21" s="104">
        <v>4.5138888526707888E-4</v>
      </c>
      <c r="F21" s="105">
        <v>0.74726957082748413</v>
      </c>
      <c r="G21" s="105">
        <v>0.41769304871559143</v>
      </c>
      <c r="H21" s="104"/>
      <c r="I21" s="105"/>
      <c r="J21" s="105"/>
      <c r="K21" s="104">
        <v>4.1898149065673351E-3</v>
      </c>
      <c r="L21" s="105">
        <v>0.61173450946807861</v>
      </c>
      <c r="M21" s="105">
        <v>0.3879125714302063</v>
      </c>
      <c r="N21" s="104">
        <v>5.4513886570930481E-3</v>
      </c>
      <c r="O21" s="105">
        <v>0.59355032444000244</v>
      </c>
      <c r="P21" s="105">
        <v>0.38050150871276855</v>
      </c>
    </row>
    <row r="22" spans="1:16" s="15" customFormat="1" ht="17.399999999999999" customHeight="1" x14ac:dyDescent="0.25">
      <c r="A22" s="85" t="s">
        <v>205</v>
      </c>
      <c r="B22" s="87">
        <v>4.9768516328185797E-4</v>
      </c>
      <c r="C22" s="88">
        <v>0.42709574103355408</v>
      </c>
      <c r="D22" s="88">
        <v>0.31295487284660339</v>
      </c>
      <c r="E22" s="87"/>
      <c r="F22" s="88"/>
      <c r="G22" s="88"/>
      <c r="H22" s="87">
        <v>2.7777778450399637E-4</v>
      </c>
      <c r="I22" s="88">
        <v>0.49079754948616028</v>
      </c>
      <c r="J22" s="88">
        <v>0.32489508390426636</v>
      </c>
      <c r="K22" s="87">
        <v>4.4560185633599758E-3</v>
      </c>
      <c r="L22" s="88">
        <v>0.65060156583786011</v>
      </c>
      <c r="M22" s="88">
        <v>0.41255894303321838</v>
      </c>
      <c r="N22" s="87">
        <v>5.2314815111458302E-3</v>
      </c>
      <c r="O22" s="88">
        <v>0.5696067214012146</v>
      </c>
      <c r="P22" s="88">
        <v>0.36515220999717712</v>
      </c>
    </row>
    <row r="23" spans="1:16" s="15" customFormat="1" ht="17.399999999999999" customHeight="1" x14ac:dyDescent="0.25">
      <c r="A23" s="103" t="s">
        <v>49</v>
      </c>
      <c r="B23" s="104">
        <v>1.4155092649161816E-2</v>
      </c>
      <c r="C23" s="105">
        <v>12.147397994995117</v>
      </c>
      <c r="D23" s="105">
        <v>8.9010190963745117</v>
      </c>
      <c r="E23" s="104">
        <v>6.9791665300726891E-3</v>
      </c>
      <c r="F23" s="105">
        <v>11.553937911987305</v>
      </c>
      <c r="G23" s="105">
        <v>6.4581770896911621</v>
      </c>
      <c r="H23" s="104">
        <v>8.2986112684011459E-3</v>
      </c>
      <c r="I23" s="105">
        <v>14.662576675415039</v>
      </c>
      <c r="J23" s="105">
        <v>9.7062406539916992</v>
      </c>
      <c r="K23" s="104">
        <v>6.7789353430271149E-2</v>
      </c>
      <c r="L23" s="105">
        <v>9.8975934982299805</v>
      </c>
      <c r="M23" s="105">
        <v>6.2762537002563477</v>
      </c>
      <c r="N23" s="104">
        <v>9.7222223877906799E-2</v>
      </c>
      <c r="O23" s="105">
        <v>10.585611343383789</v>
      </c>
      <c r="P23" s="105">
        <v>6.7860145568847656</v>
      </c>
    </row>
    <row r="24" spans="1:16" s="14" customFormat="1" ht="17.399999999999999" customHeight="1" x14ac:dyDescent="0.25">
      <c r="A24" s="84" t="s">
        <v>7</v>
      </c>
      <c r="B24" s="89">
        <v>0.11652778089046478</v>
      </c>
      <c r="C24" s="90">
        <v>100</v>
      </c>
      <c r="D24" s="90">
        <v>73.275108337402344</v>
      </c>
      <c r="E24" s="89">
        <v>6.0405094176530838E-2</v>
      </c>
      <c r="F24" s="90">
        <v>100</v>
      </c>
      <c r="G24" s="90">
        <v>55.895896911621094</v>
      </c>
      <c r="H24" s="89">
        <v>5.659722164273262E-2</v>
      </c>
      <c r="I24" s="90">
        <v>100</v>
      </c>
      <c r="J24" s="90">
        <v>66.197372436523438</v>
      </c>
      <c r="K24" s="89">
        <v>0.68490743637084961</v>
      </c>
      <c r="L24" s="90">
        <v>100</v>
      </c>
      <c r="M24" s="90">
        <v>63.411914825439453</v>
      </c>
      <c r="N24" s="89">
        <v>0.91843748092651367</v>
      </c>
      <c r="O24" s="90">
        <v>100</v>
      </c>
      <c r="P24" s="90">
        <v>64.106025695800781</v>
      </c>
    </row>
    <row r="25" spans="1:16" s="6" customFormat="1" ht="1.7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6" spans="1:16" s="14" customFormat="1" ht="17.399999999999999" customHeight="1" x14ac:dyDescent="0.25">
      <c r="A26" s="97" t="s">
        <v>8</v>
      </c>
      <c r="B26" s="98" t="s">
        <v>5</v>
      </c>
      <c r="C26" s="98" t="s">
        <v>6</v>
      </c>
      <c r="D26" s="98" t="s">
        <v>6</v>
      </c>
      <c r="E26" s="98" t="s">
        <v>5</v>
      </c>
      <c r="F26" s="98" t="s">
        <v>6</v>
      </c>
      <c r="G26" s="98" t="s">
        <v>6</v>
      </c>
      <c r="H26" s="98" t="s">
        <v>5</v>
      </c>
      <c r="I26" s="98" t="s">
        <v>6</v>
      </c>
      <c r="J26" s="98" t="s">
        <v>6</v>
      </c>
      <c r="K26" s="98" t="s">
        <v>5</v>
      </c>
      <c r="L26" s="98" t="s">
        <v>6</v>
      </c>
      <c r="M26" s="98" t="s">
        <v>6</v>
      </c>
      <c r="N26" s="98" t="s">
        <v>5</v>
      </c>
      <c r="O26" s="98" t="s">
        <v>6</v>
      </c>
      <c r="P26" s="98" t="s">
        <v>6</v>
      </c>
    </row>
    <row r="27" spans="1:16" s="14" customFormat="1" ht="17.399999999999999" customHeight="1" x14ac:dyDescent="0.25">
      <c r="A27" s="103" t="s">
        <v>52</v>
      </c>
      <c r="B27" s="104">
        <v>1.1805555550381541E-3</v>
      </c>
      <c r="C27" s="105"/>
      <c r="D27" s="105">
        <v>0.74235808849334717</v>
      </c>
      <c r="E27" s="104">
        <v>2.1875000093132257E-3</v>
      </c>
      <c r="F27" s="105"/>
      <c r="G27" s="105">
        <v>2.0242047309875488</v>
      </c>
      <c r="H27" s="104">
        <v>2.1296297200024128E-3</v>
      </c>
      <c r="I27" s="105"/>
      <c r="J27" s="105">
        <v>2.4908623695373535</v>
      </c>
      <c r="K27" s="104">
        <v>9.4791669398546219E-3</v>
      </c>
      <c r="L27" s="105"/>
      <c r="M27" s="105">
        <v>0.87762534618377686</v>
      </c>
      <c r="N27" s="104">
        <v>1.4976851642131805E-2</v>
      </c>
      <c r="O27" s="105"/>
      <c r="P27" s="105">
        <v>1.0453693866729736</v>
      </c>
    </row>
    <row r="28" spans="1:16" s="14" customFormat="1" ht="17.399999999999999" customHeight="1" x14ac:dyDescent="0.25">
      <c r="A28" s="85" t="s">
        <v>53</v>
      </c>
      <c r="B28" s="87">
        <v>5.2083336049690843E-4</v>
      </c>
      <c r="C28" s="88"/>
      <c r="D28" s="88">
        <v>0.32751092314720154</v>
      </c>
      <c r="E28" s="87">
        <v>4.8611112288199365E-4</v>
      </c>
      <c r="F28" s="88"/>
      <c r="G28" s="88">
        <v>0.4498232901096344</v>
      </c>
      <c r="H28" s="87">
        <v>1.6203703125938773E-4</v>
      </c>
      <c r="I28" s="88"/>
      <c r="J28" s="88">
        <v>0.18952213227748871</v>
      </c>
      <c r="K28" s="87">
        <v>7.6041668653488159E-3</v>
      </c>
      <c r="L28" s="88"/>
      <c r="M28" s="88">
        <v>0.7040291428565979</v>
      </c>
      <c r="N28" s="87">
        <v>8.7731480598449707E-3</v>
      </c>
      <c r="O28" s="88"/>
      <c r="P28" s="88">
        <v>0.61235702037811279</v>
      </c>
    </row>
    <row r="29" spans="1:16" s="14" customFormat="1" ht="17.399999999999999" customHeight="1" x14ac:dyDescent="0.25">
      <c r="A29" s="103" t="s">
        <v>54</v>
      </c>
      <c r="B29" s="104">
        <v>1.7361111531499773E-4</v>
      </c>
      <c r="C29" s="105"/>
      <c r="D29" s="105">
        <v>0.10917030274868011</v>
      </c>
      <c r="E29" s="104">
        <v>2.4305556144099683E-4</v>
      </c>
      <c r="F29" s="105"/>
      <c r="G29" s="105">
        <v>0.2249116450548172</v>
      </c>
      <c r="H29" s="104">
        <v>1.0416666918899864E-4</v>
      </c>
      <c r="I29" s="105"/>
      <c r="J29" s="105">
        <v>0.12183565646409988</v>
      </c>
      <c r="K29" s="104">
        <v>1.3773147948086262E-3</v>
      </c>
      <c r="L29" s="105"/>
      <c r="M29" s="105">
        <v>0.12751822173595428</v>
      </c>
      <c r="N29" s="104">
        <v>1.8981480970978737E-3</v>
      </c>
      <c r="O29" s="105"/>
      <c r="P29" s="105">
        <v>0.13248884677886963</v>
      </c>
    </row>
    <row r="30" spans="1:16" s="14" customFormat="1" ht="17.399999999999999" customHeight="1" x14ac:dyDescent="0.25">
      <c r="A30" s="85" t="s">
        <v>50</v>
      </c>
      <c r="B30" s="87">
        <v>2.0567130297422409E-2</v>
      </c>
      <c r="C30" s="88"/>
      <c r="D30" s="88">
        <v>12.933042526245117</v>
      </c>
      <c r="E30" s="87">
        <v>2.3738425225019455E-2</v>
      </c>
      <c r="F30" s="88"/>
      <c r="G30" s="88">
        <v>21.96636962890625</v>
      </c>
      <c r="H30" s="87">
        <v>1.4791666530072689E-2</v>
      </c>
      <c r="I30" s="88"/>
      <c r="J30" s="88">
        <v>17.300662994384766</v>
      </c>
      <c r="K30" s="87">
        <v>0.17045138776302338</v>
      </c>
      <c r="L30" s="88"/>
      <c r="M30" s="88">
        <v>15.781183242797852</v>
      </c>
      <c r="N30" s="87">
        <v>0.2295486181974411</v>
      </c>
      <c r="O30" s="88"/>
      <c r="P30" s="88">
        <v>16.02226448059082</v>
      </c>
    </row>
    <row r="31" spans="1:16" s="14" customFormat="1" ht="17.399999999999999" customHeight="1" x14ac:dyDescent="0.25">
      <c r="A31" s="103" t="s">
        <v>51</v>
      </c>
      <c r="B31" s="104">
        <v>1.9039351493120193E-2</v>
      </c>
      <c r="C31" s="105"/>
      <c r="D31" s="105">
        <v>11.972343444824219</v>
      </c>
      <c r="E31" s="104">
        <v>2.100694365799427E-2</v>
      </c>
      <c r="F31" s="105"/>
      <c r="G31" s="105">
        <v>19.438791275024414</v>
      </c>
      <c r="H31" s="104">
        <v>1.1481481604278088E-2</v>
      </c>
      <c r="I31" s="105"/>
      <c r="J31" s="105">
        <v>13.428997039794922</v>
      </c>
      <c r="K31" s="104">
        <v>0.18621528148651123</v>
      </c>
      <c r="L31" s="105"/>
      <c r="M31" s="105">
        <v>17.240676879882813</v>
      </c>
      <c r="N31" s="104">
        <v>0.23774304986000061</v>
      </c>
      <c r="O31" s="105"/>
      <c r="P31" s="105">
        <v>16.594228744506836</v>
      </c>
    </row>
    <row r="32" spans="1:16" s="14" customFormat="1" ht="17.399999999999999" customHeight="1" x14ac:dyDescent="0.25">
      <c r="A32" s="85" t="s">
        <v>55</v>
      </c>
      <c r="B32" s="87">
        <v>1.0185184655711055E-3</v>
      </c>
      <c r="C32" s="88"/>
      <c r="D32" s="88">
        <v>0.64046579599380493</v>
      </c>
      <c r="E32" s="87"/>
      <c r="F32" s="88"/>
      <c r="G32" s="88"/>
      <c r="H32" s="87">
        <v>2.3148147738538682E-4</v>
      </c>
      <c r="I32" s="88"/>
      <c r="J32" s="88">
        <v>0.2707459032535553</v>
      </c>
      <c r="K32" s="87">
        <v>2.0057870075106621E-2</v>
      </c>
      <c r="L32" s="88"/>
      <c r="M32" s="88">
        <v>1.8570510149002075</v>
      </c>
      <c r="N32" s="87">
        <v>2.1307870745658875E-2</v>
      </c>
      <c r="O32" s="88"/>
      <c r="P32" s="88">
        <v>1.4872680902481079</v>
      </c>
    </row>
    <row r="33" spans="1:16" s="14" customFormat="1" ht="17.399999999999999" customHeight="1" x14ac:dyDescent="0.25">
      <c r="A33" s="106" t="s">
        <v>7</v>
      </c>
      <c r="B33" s="107">
        <v>4.2500000447034836E-2</v>
      </c>
      <c r="C33" s="108"/>
      <c r="D33" s="108">
        <v>26.724891662597656</v>
      </c>
      <c r="E33" s="107">
        <v>4.766203835606575E-2</v>
      </c>
      <c r="F33" s="108"/>
      <c r="G33" s="108">
        <v>44.104103088378906</v>
      </c>
      <c r="H33" s="107">
        <v>2.8900463134050369E-2</v>
      </c>
      <c r="I33" s="108"/>
      <c r="J33" s="108">
        <v>33.802627563476563</v>
      </c>
      <c r="K33" s="107">
        <v>0.39518517255783081</v>
      </c>
      <c r="L33" s="108"/>
      <c r="M33" s="108">
        <v>36.588085174560547</v>
      </c>
      <c r="N33" s="107">
        <v>0.51424765586853027</v>
      </c>
      <c r="O33" s="108"/>
      <c r="P33" s="108">
        <v>35.893978118896484</v>
      </c>
    </row>
    <row r="34" spans="1:16" s="6" customFormat="1" ht="1.75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  <c r="N34" s="93"/>
      <c r="O34" s="92"/>
      <c r="P34" s="94"/>
    </row>
    <row r="35" spans="1:16" s="14" customFormat="1" ht="17.399999999999999" customHeight="1" x14ac:dyDescent="0.25">
      <c r="A35" s="99" t="s">
        <v>7</v>
      </c>
      <c r="B35" s="100">
        <v>0.15902778506278992</v>
      </c>
      <c r="C35" s="101"/>
      <c r="D35" s="102">
        <v>100</v>
      </c>
      <c r="E35" s="100">
        <v>0.10806713253259659</v>
      </c>
      <c r="F35" s="101"/>
      <c r="G35" s="102">
        <v>100</v>
      </c>
      <c r="H35" s="100">
        <v>8.549768477678299E-2</v>
      </c>
      <c r="I35" s="101"/>
      <c r="J35" s="102">
        <v>100</v>
      </c>
      <c r="K35" s="100">
        <v>1.0800925493240356</v>
      </c>
      <c r="L35" s="101"/>
      <c r="M35" s="102">
        <v>100</v>
      </c>
      <c r="N35" s="100">
        <v>1.4326851367950439</v>
      </c>
      <c r="O35" s="101"/>
      <c r="P35" s="102">
        <v>100</v>
      </c>
    </row>
    <row r="36" spans="1:16" ht="3" customHeight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</row>
    <row r="37" spans="1:16" ht="43" customHeight="1" x14ac:dyDescent="0.25">
      <c r="A37" s="220" t="s">
        <v>33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66</vt:i4>
      </vt:variant>
      <vt:variant>
        <vt:lpstr>Intervalli denominati</vt:lpstr>
      </vt:variant>
      <vt:variant>
        <vt:i4>111</vt:i4>
      </vt:variant>
    </vt:vector>
  </HeadingPairs>
  <TitlesOfParts>
    <vt:vector size="177" baseType="lpstr"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B13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'A09'!Area_stampa</vt:lpstr>
      <vt:lpstr>'B01'!Area_stampa</vt:lpstr>
      <vt:lpstr>'B02'!Area_stampa</vt:lpstr>
      <vt:lpstr>'B03'!Area_stampa</vt:lpstr>
      <vt:lpstr>'B05'!Area_stampa</vt:lpstr>
      <vt:lpstr>'B06'!Area_stampa</vt:lpstr>
      <vt:lpstr>'B07'!Area_stampa</vt:lpstr>
      <vt:lpstr>'B09'!Area_stampa</vt:lpstr>
      <vt:lpstr>'B13'!Area_stampa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Totale!Area_stampa</vt:lpstr>
      <vt:lpstr>'Totale Extra'!Area_stampa</vt:lpstr>
      <vt:lpstr>'GR Cairo PT e SS'!as</vt:lpstr>
      <vt:lpstr>'GR Mediaset PT e SS'!as</vt:lpstr>
      <vt:lpstr>'GR Nove PT e SS'!as</vt:lpstr>
      <vt:lpstr>'GR Rai PT e SS'!as</vt:lpstr>
      <vt:lpstr>'GR Sky PT e SS'!as</vt:lpstr>
      <vt:lpstr>'GR Totale ExtraTg'!as</vt:lpstr>
      <vt:lpstr>'Grafico TG'!as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'B05'!Print_Area</vt:lpstr>
      <vt:lpstr>'B06'!Print_Area</vt:lpstr>
      <vt:lpstr>'B07'!Print_Area</vt:lpstr>
      <vt:lpstr>'B08'!Print_Area</vt:lpstr>
      <vt:lpstr>'B09'!Print_Area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'GR Cairo PT e SS'!Print_Area</vt:lpstr>
      <vt:lpstr>'GR La7 argomento ExtraTg'!Print_Area</vt:lpstr>
      <vt:lpstr>'GR La7 argomento Tg'!Print_Area</vt:lpstr>
      <vt:lpstr>'GR La7 genere ExtraTg'!Print_Area</vt:lpstr>
      <vt:lpstr>'GR La7 genere Tg'!Print_Area</vt:lpstr>
      <vt:lpstr>'GR Mediaset argomento ExtraTg'!Print_Area</vt:lpstr>
      <vt:lpstr>'GR Mediaset argomento Tg'!Print_Area</vt:lpstr>
      <vt:lpstr>'GR Mediaset genere ExtraTg'!Print_Area</vt:lpstr>
      <vt:lpstr>'GR Mediaset genere Tg'!Print_Area</vt:lpstr>
      <vt:lpstr>'GR Mediaset PT e SS'!Print_Area</vt:lpstr>
      <vt:lpstr>'GR Nove argomento ExtraTg'!Print_Area</vt:lpstr>
      <vt:lpstr>'GR Nove argomento Tg'!Print_Area</vt:lpstr>
      <vt:lpstr>'GR Nove genere ExtraTg'!Print_Area</vt:lpstr>
      <vt:lpstr>'GR Nove genere Tg'!Print_Area</vt:lpstr>
      <vt:lpstr>'GR Nove PT e SS'!Print_Area</vt:lpstr>
      <vt:lpstr>'GR RAI argomento ExtraTg'!Print_Area</vt:lpstr>
      <vt:lpstr>'GR Rai Argomento Tg'!Print_Area</vt:lpstr>
      <vt:lpstr>'GR RAI genere ExtraTg'!Print_Area</vt:lpstr>
      <vt:lpstr>'GR Rai genere TG'!Print_Area</vt:lpstr>
      <vt:lpstr>'GR Rai PT e SS'!Print_Area</vt:lpstr>
      <vt:lpstr>'GR Sky argomento ExtraTg'!Print_Area</vt:lpstr>
      <vt:lpstr>'GR Sky argomento Tg'!Print_Area</vt:lpstr>
      <vt:lpstr>'GR Sky genere ExtraTg'!Print_Area</vt:lpstr>
      <vt:lpstr>'GR Sky genere Tg'!Print_Area</vt:lpstr>
      <vt:lpstr>'GR Sky PT e SS'!Print_Area</vt:lpstr>
      <vt:lpstr>'GR Totale ExtraTg'!Print_Area</vt:lpstr>
      <vt:lpstr>'Grafico TG'!Print_Area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2021-04-13T14:20:46Z</dcterms:modified>
</cp:coreProperties>
</file>