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840" tabRatio="782"/>
  </bookViews>
  <sheets>
    <sheet name="E01" sheetId="1" r:id="rId1"/>
    <sheet name="E02" sheetId="53" r:id="rId2"/>
    <sheet name="E03" sheetId="18" r:id="rId3"/>
    <sheet name="E04" sheetId="54" r:id="rId4"/>
    <sheet name="E05" sheetId="55" r:id="rId5"/>
    <sheet name="E06" sheetId="57" r:id="rId6"/>
    <sheet name="E07" sheetId="58" r:id="rId7"/>
    <sheet name="E08" sheetId="59" r:id="rId8"/>
    <sheet name="E09" sheetId="12" r:id="rId9"/>
    <sheet name="E10" sheetId="24" r:id="rId10"/>
    <sheet name="E11" sheetId="60" r:id="rId11"/>
    <sheet name="E12" sheetId="61" r:id="rId12"/>
    <sheet name="E13" sheetId="62" r:id="rId13"/>
    <sheet name="F01" sheetId="25" r:id="rId14"/>
    <sheet name="F02" sheetId="26" r:id="rId15"/>
    <sheet name="F03" sheetId="27" r:id="rId16"/>
    <sheet name="F04" sheetId="64" r:id="rId17"/>
    <sheet name="F05" sheetId="65" r:id="rId18"/>
    <sheet name="F06" sheetId="66" r:id="rId19"/>
    <sheet name="F07" sheetId="34" r:id="rId20"/>
    <sheet name="F08" sheetId="67" r:id="rId21"/>
    <sheet name="F09" sheetId="68" r:id="rId22"/>
    <sheet name="G01" sheetId="38" r:id="rId23"/>
    <sheet name="G02" sheetId="69" r:id="rId24"/>
    <sheet name="G03" sheetId="70" r:id="rId25"/>
    <sheet name="G04" sheetId="71" r:id="rId26"/>
    <sheet name="G05" sheetId="72" r:id="rId27"/>
    <sheet name="G06" sheetId="73" r:id="rId28"/>
    <sheet name="G07" sheetId="74" r:id="rId29"/>
    <sheet name="G08" sheetId="75" r:id="rId30"/>
    <sheet name="G09" sheetId="76" r:id="rId31"/>
    <sheet name="G10" sheetId="77" r:id="rId32"/>
    <sheet name="G11" sheetId="78" r:id="rId33"/>
    <sheet name="G12" sheetId="79" r:id="rId34"/>
    <sheet name="G13" sheetId="80" r:id="rId35"/>
    <sheet name="G14" sheetId="81" r:id="rId36"/>
    <sheet name="G15" sheetId="82" r:id="rId37"/>
  </sheets>
  <definedNames>
    <definedName name="_xlnm.Print_Area" localSheetId="13">'F01'!$A$1:$I$40</definedName>
    <definedName name="_xlnm.Print_Area" localSheetId="14">'F02'!$A$1:$G$39</definedName>
    <definedName name="_xlnm.Print_Area" localSheetId="15">'F03'!$A$1:$I$39</definedName>
    <definedName name="_xlnm.Print_Area" localSheetId="16">'F04'!$A$1:$G$39</definedName>
    <definedName name="_xlnm.Print_Area" localSheetId="17">'F05'!$A$1:$I$39</definedName>
    <definedName name="_xlnm.Print_Area" localSheetId="18">'F06'!$A$1:$I$39</definedName>
    <definedName name="_xlnm.Print_Area" localSheetId="19">'F07'!$A$1:$E$37</definedName>
    <definedName name="_xlnm.Print_Area" localSheetId="20">'F08'!$A$1:$I$39</definedName>
    <definedName name="_xlnm.Print_Area" localSheetId="21">'F09'!$A$1:$E$37</definedName>
    <definedName name="Print_Area" localSheetId="0">'E01'!$A$1:$K$35</definedName>
    <definedName name="Print_Area" localSheetId="1">'E02'!$A$1:$K$35</definedName>
    <definedName name="Print_Area" localSheetId="2">'E03'!$A$1:$I$35</definedName>
    <definedName name="Print_Area" localSheetId="3">'E04'!$A$1:$I$35</definedName>
    <definedName name="Print_Area" localSheetId="4">'E05'!$A$1:$K$35</definedName>
    <definedName name="Print_Area" localSheetId="5">'E06'!$A$1:$K$35</definedName>
    <definedName name="Print_Area" localSheetId="6">'E07'!$A$1:$I$35</definedName>
    <definedName name="Print_Area" localSheetId="7">'E08'!$A$1:$I$35</definedName>
    <definedName name="Print_Area" localSheetId="8">'E09'!$A$1:$I$33</definedName>
    <definedName name="Print_Area" localSheetId="9">'E10'!$A$1:$E$33</definedName>
    <definedName name="Print_Area" localSheetId="10">'E11'!$A$1:$I$35</definedName>
    <definedName name="Print_Area" localSheetId="11">'E12'!$A$1:$I$35</definedName>
    <definedName name="Print_Area" localSheetId="12">'E13'!$A$1:$E$33</definedName>
    <definedName name="Print_Area" localSheetId="13">'F01'!$A$1:$I$44</definedName>
    <definedName name="Print_Area" localSheetId="14">'F02'!$A$1:$G$43</definedName>
    <definedName name="Print_Area" localSheetId="15">'F03'!$A$1:$I$43</definedName>
    <definedName name="Print_Area" localSheetId="16">'F04'!$A$1:$G$43</definedName>
    <definedName name="Print_Area" localSheetId="17">'F05'!$A$1:$I$43</definedName>
    <definedName name="Print_Area" localSheetId="18">'F06'!$A$1:$I$43</definedName>
    <definedName name="Print_Area" localSheetId="19">'F07'!$A$1:$E$41</definedName>
    <definedName name="Print_Area" localSheetId="20">'F08'!$A$1:$I$43</definedName>
    <definedName name="Print_Area" localSheetId="21">'F09'!$A$1:$E$41</definedName>
    <definedName name="Print_Area" localSheetId="22">'G01'!$A$1:$K$5</definedName>
    <definedName name="Print_Area" localSheetId="23">'G02'!$A$1:$K$5</definedName>
    <definedName name="Print_Area" localSheetId="24">'G03'!$A$1:$K$5</definedName>
    <definedName name="Print_Area" localSheetId="25">'G04'!$A$1:$K$5</definedName>
    <definedName name="Print_Area" localSheetId="26">'G05'!$A$1:$K$5</definedName>
    <definedName name="Print_Area" localSheetId="27">'G06'!$A$1:$K$5</definedName>
    <definedName name="Print_Area" localSheetId="28">'G07'!$A$1:$K$5</definedName>
    <definedName name="Print_Area" localSheetId="29">'G08'!$A$1:$K$5</definedName>
    <definedName name="Print_Area" localSheetId="30">'G09'!$A$1:$K$5</definedName>
    <definedName name="Print_Area" localSheetId="31">'G10'!$A$1:$K$5</definedName>
    <definedName name="Print_Area" localSheetId="32">'G11'!$A$1:$K$5</definedName>
    <definedName name="Print_Area" localSheetId="33">'G12'!$A$1:$K$5</definedName>
    <definedName name="Print_Area" localSheetId="34">'G13'!$A$1:$K$5</definedName>
    <definedName name="Print_Area" localSheetId="35">'G14'!$A$1:$K$5</definedName>
    <definedName name="Print_Area" localSheetId="36">'G15'!$A$1:$K$5</definedName>
  </definedNames>
  <calcPr calcId="162913" calcMode="manual"/>
  <fileRecoveryPr autoRecover="0"/>
</workbook>
</file>

<file path=xl/calcChain.xml><?xml version="1.0" encoding="utf-8"?>
<calcChain xmlns="http://schemas.openxmlformats.org/spreadsheetml/2006/main">
  <c r="K30" i="69" l="1"/>
  <c r="K30" i="70"/>
  <c r="K30" i="71"/>
  <c r="K30" i="72"/>
  <c r="K30" i="73"/>
  <c r="K30" i="74"/>
  <c r="K30" i="75"/>
  <c r="K30" i="76"/>
  <c r="K30" i="78"/>
  <c r="K30" i="79"/>
  <c r="K30" i="80"/>
  <c r="K30" i="81"/>
  <c r="K30" i="82"/>
  <c r="K30" i="38"/>
  <c r="K29" i="69"/>
  <c r="K29" i="70"/>
  <c r="K29" i="71"/>
  <c r="K29" i="72"/>
  <c r="K29" i="73"/>
  <c r="K29" i="74"/>
  <c r="K29" i="75"/>
  <c r="K29" i="76"/>
  <c r="K29" i="78"/>
  <c r="K29" i="79"/>
  <c r="K29" i="80"/>
  <c r="K29" i="81"/>
  <c r="K29" i="82"/>
  <c r="K29" i="38"/>
  <c r="K28" i="69"/>
  <c r="K28" i="70"/>
  <c r="K28" i="71"/>
  <c r="K28" i="72"/>
  <c r="K28" i="73"/>
  <c r="K28" i="74"/>
  <c r="K28" i="75"/>
  <c r="K28" i="76"/>
  <c r="K28" i="78"/>
  <c r="K28" i="79"/>
  <c r="K28" i="80"/>
  <c r="K28" i="81"/>
  <c r="K28" i="82"/>
  <c r="K28" i="38"/>
  <c r="K27" i="69"/>
  <c r="K27" i="70"/>
  <c r="K27" i="71"/>
  <c r="K27" i="72"/>
  <c r="K27" i="73"/>
  <c r="K27" i="74"/>
  <c r="K27" i="75"/>
  <c r="K27" i="76"/>
  <c r="K27" i="78"/>
  <c r="K27" i="79"/>
  <c r="K27" i="80"/>
  <c r="K27" i="81"/>
  <c r="K27" i="82"/>
  <c r="K27" i="38"/>
  <c r="K26" i="69"/>
  <c r="K26" i="70"/>
  <c r="K26" i="71"/>
  <c r="K26" i="72"/>
  <c r="K26" i="73"/>
  <c r="K26" i="74"/>
  <c r="K26" i="75"/>
  <c r="K26" i="76"/>
  <c r="K26" i="78"/>
  <c r="K26" i="79"/>
  <c r="K26" i="80"/>
  <c r="K26" i="81"/>
  <c r="K26" i="82"/>
  <c r="K26" i="38"/>
  <c r="K25" i="69"/>
  <c r="K25" i="70"/>
  <c r="K25" i="71"/>
  <c r="K25" i="72"/>
  <c r="K25" i="73"/>
  <c r="K25" i="74"/>
  <c r="K25" i="75"/>
  <c r="K25" i="76"/>
  <c r="K25" i="78"/>
  <c r="K25" i="79"/>
  <c r="K25" i="80"/>
  <c r="K25" i="81"/>
  <c r="K25" i="82"/>
  <c r="K25" i="38"/>
  <c r="K24" i="69"/>
  <c r="K24" i="70"/>
  <c r="K24" i="71"/>
  <c r="K24" i="72"/>
  <c r="K24" i="73"/>
  <c r="K24" i="74"/>
  <c r="K24" i="75"/>
  <c r="K24" i="76"/>
  <c r="K24" i="78"/>
  <c r="K24" i="79"/>
  <c r="K24" i="80"/>
  <c r="K24" i="81"/>
  <c r="K24" i="82"/>
  <c r="K24" i="38"/>
  <c r="K23" i="69"/>
  <c r="K23" i="70"/>
  <c r="K23" i="71"/>
  <c r="K23" i="72"/>
  <c r="K23" i="73"/>
  <c r="K23" i="74"/>
  <c r="K23" i="75"/>
  <c r="K23" i="76"/>
  <c r="K23" i="78"/>
  <c r="K23" i="79"/>
  <c r="K23" i="80"/>
  <c r="K23" i="81"/>
  <c r="K23" i="82"/>
  <c r="K23" i="38"/>
  <c r="K22" i="69"/>
  <c r="K22" i="70"/>
  <c r="K22" i="71"/>
  <c r="K22" i="72"/>
  <c r="K22" i="73"/>
  <c r="K22" i="74"/>
  <c r="K22" i="75"/>
  <c r="K22" i="76"/>
  <c r="K22" i="78"/>
  <c r="K22" i="79"/>
  <c r="K22" i="80"/>
  <c r="K22" i="81"/>
  <c r="K22" i="82"/>
  <c r="K22" i="38"/>
  <c r="K21" i="69"/>
  <c r="K21" i="70"/>
  <c r="K21" i="71"/>
  <c r="K21" i="72"/>
  <c r="K21" i="73"/>
  <c r="K21" i="74"/>
  <c r="K21" i="75"/>
  <c r="K21" i="76"/>
  <c r="K21" i="78"/>
  <c r="K21" i="79"/>
  <c r="K21" i="80"/>
  <c r="K21" i="81"/>
  <c r="K21" i="82"/>
  <c r="K21" i="38"/>
  <c r="K20" i="69"/>
  <c r="K20" i="70"/>
  <c r="K20" i="71"/>
  <c r="K20" i="72"/>
  <c r="K20" i="73"/>
  <c r="K20" i="74"/>
  <c r="K20" i="75"/>
  <c r="K20" i="76"/>
  <c r="K20" i="78"/>
  <c r="K20" i="79"/>
  <c r="K20" i="80"/>
  <c r="K20" i="81"/>
  <c r="K20" i="82"/>
  <c r="K20" i="38"/>
  <c r="K19" i="69"/>
  <c r="K19" i="70"/>
  <c r="K19" i="71"/>
  <c r="K19" i="72"/>
  <c r="K19" i="73"/>
  <c r="K19" i="74"/>
  <c r="K19" i="75"/>
  <c r="K19" i="76"/>
  <c r="K19" i="78"/>
  <c r="K19" i="79"/>
  <c r="K19" i="80"/>
  <c r="K19" i="81"/>
  <c r="K19" i="82"/>
  <c r="K19" i="38"/>
  <c r="K18" i="69"/>
  <c r="K18" i="70"/>
  <c r="K18" i="71"/>
  <c r="K18" i="72"/>
  <c r="K18" i="73"/>
  <c r="K18" i="74"/>
  <c r="K18" i="75"/>
  <c r="K18" i="76"/>
  <c r="K18" i="78"/>
  <c r="K18" i="79"/>
  <c r="K18" i="80"/>
  <c r="K18" i="81"/>
  <c r="K18" i="82"/>
  <c r="K18" i="38"/>
  <c r="K17" i="69"/>
  <c r="K17" i="70"/>
  <c r="K17" i="71"/>
  <c r="K17" i="72"/>
  <c r="K17" i="73"/>
  <c r="K17" i="74"/>
  <c r="K17" i="75"/>
  <c r="K17" i="76"/>
  <c r="K17" i="78"/>
  <c r="K17" i="79"/>
  <c r="K17" i="80"/>
  <c r="K17" i="81"/>
  <c r="K17" i="82"/>
  <c r="K17" i="38"/>
  <c r="K16" i="69"/>
  <c r="K16" i="70"/>
  <c r="K16" i="71"/>
  <c r="K16" i="72"/>
  <c r="K16" i="73"/>
  <c r="K16" i="74"/>
  <c r="K16" i="75"/>
  <c r="K16" i="76"/>
  <c r="K16" i="78"/>
  <c r="K16" i="79"/>
  <c r="K16" i="80"/>
  <c r="K16" i="81"/>
  <c r="K16" i="82"/>
  <c r="K16" i="38"/>
  <c r="K15" i="69"/>
  <c r="K15" i="70"/>
  <c r="K15" i="71"/>
  <c r="K15" i="72"/>
  <c r="K15" i="73"/>
  <c r="K15" i="74"/>
  <c r="K15" i="75"/>
  <c r="K15" i="76"/>
  <c r="K15" i="78"/>
  <c r="K15" i="79"/>
  <c r="K15" i="80"/>
  <c r="K15" i="81"/>
  <c r="K15" i="82"/>
  <c r="K15" i="38"/>
  <c r="K14" i="69"/>
  <c r="K14" i="70"/>
  <c r="K14" i="71"/>
  <c r="K14" i="72"/>
  <c r="K14" i="73"/>
  <c r="K14" i="74"/>
  <c r="K14" i="75"/>
  <c r="K14" i="76"/>
  <c r="K14" i="78"/>
  <c r="K14" i="79"/>
  <c r="K14" i="80"/>
  <c r="K14" i="81"/>
  <c r="K14" i="82"/>
  <c r="K14" i="38"/>
  <c r="K13" i="69"/>
  <c r="K13" i="70"/>
  <c r="K13" i="71"/>
  <c r="K13" i="72"/>
  <c r="K13" i="73"/>
  <c r="K13" i="74"/>
  <c r="K13" i="75"/>
  <c r="K13" i="76"/>
  <c r="K13" i="78"/>
  <c r="K13" i="79"/>
  <c r="K13" i="80"/>
  <c r="K13" i="81"/>
  <c r="K13" i="82"/>
  <c r="K13" i="38"/>
  <c r="K12" i="69"/>
  <c r="K12" i="70"/>
  <c r="K12" i="71"/>
  <c r="K12" i="72"/>
  <c r="K12" i="73"/>
  <c r="K12" i="74"/>
  <c r="K12" i="75"/>
  <c r="K12" i="76"/>
  <c r="K12" i="78"/>
  <c r="K12" i="79"/>
  <c r="K12" i="80"/>
  <c r="K12" i="81"/>
  <c r="K12" i="82"/>
  <c r="K12" i="38"/>
  <c r="K11" i="69"/>
  <c r="K11" i="70"/>
  <c r="K11" i="71"/>
  <c r="K11" i="72"/>
  <c r="K11" i="73"/>
  <c r="K11" i="74"/>
  <c r="K11" i="75"/>
  <c r="K11" i="76"/>
  <c r="K11" i="78"/>
  <c r="K11" i="79"/>
  <c r="K11" i="80"/>
  <c r="K11" i="81"/>
  <c r="K11" i="82"/>
  <c r="K11" i="38"/>
  <c r="K10" i="69"/>
  <c r="K10" i="70"/>
  <c r="K10" i="71"/>
  <c r="K10" i="72"/>
  <c r="K10" i="73"/>
  <c r="K10" i="74"/>
  <c r="K10" i="75"/>
  <c r="K10" i="76"/>
  <c r="K10" i="78"/>
  <c r="K10" i="79"/>
  <c r="K10" i="80"/>
  <c r="K10" i="81"/>
  <c r="K10" i="82"/>
  <c r="K10" i="38"/>
  <c r="K9" i="69"/>
  <c r="K9" i="70"/>
  <c r="K9" i="71"/>
  <c r="K9" i="72"/>
  <c r="K9" i="73"/>
  <c r="K9" i="74"/>
  <c r="K9" i="75"/>
  <c r="K9" i="76"/>
  <c r="K9" i="78"/>
  <c r="K9" i="79"/>
  <c r="K9" i="80"/>
  <c r="K9" i="81"/>
  <c r="K9" i="82"/>
  <c r="K9" i="38"/>
</calcChain>
</file>

<file path=xl/sharedStrings.xml><?xml version="1.0" encoding="utf-8"?>
<sst xmlns="http://schemas.openxmlformats.org/spreadsheetml/2006/main" count="1564" uniqueCount="175">
  <si>
    <t>TG1</t>
  </si>
  <si>
    <t>TG2</t>
  </si>
  <si>
    <t>TG3</t>
  </si>
  <si>
    <t>TOTALE</t>
  </si>
  <si>
    <t>V.A.</t>
  </si>
  <si>
    <t>%</t>
  </si>
  <si>
    <t>Totale</t>
  </si>
  <si>
    <t>TG4</t>
  </si>
  <si>
    <t>TG5</t>
  </si>
  <si>
    <t>STUDIO APERTO</t>
  </si>
  <si>
    <t>TGCOM24</t>
  </si>
  <si>
    <t>Tempo di notizia</t>
  </si>
  <si>
    <t>Tempo di parola</t>
  </si>
  <si>
    <t>TG LA7</t>
  </si>
  <si>
    <t>TG LA7 (LA7D)</t>
  </si>
  <si>
    <t>TV8</t>
  </si>
  <si>
    <t>CIELO</t>
  </si>
  <si>
    <t>NOVE TG</t>
  </si>
  <si>
    <t>Categorie di Soggetti</t>
  </si>
  <si>
    <t>Tempo di parola: indica il tempo in cui il soggetto sociale parla direttamente in voce.</t>
  </si>
  <si>
    <t>Soggetti Sovranazionali</t>
  </si>
  <si>
    <t>Unione Europea</t>
  </si>
  <si>
    <t>Soggetti e Organi  Costituzionali</t>
  </si>
  <si>
    <t>Istituzioni Pubbliche e Organismi Nazionali</t>
  </si>
  <si>
    <t>Soggetti Politico-Istituzionali non Italiani</t>
  </si>
  <si>
    <t>Partiti, Movimenti Politici, Esponenti di Partito Italiani</t>
  </si>
  <si>
    <t>Amministrazioni Locali</t>
  </si>
  <si>
    <t>Giustizia</t>
  </si>
  <si>
    <t>Forze Armate e Sicurezza Pubblica</t>
  </si>
  <si>
    <t>Vaticano e Altri Soggetti Confessionali</t>
  </si>
  <si>
    <t>Associazioni di Soggetti di Rilievo per il Pluralismo Sociale</t>
  </si>
  <si>
    <t>Protagonisti Sociali</t>
  </si>
  <si>
    <t>Mondo Economico/Finanziario</t>
  </si>
  <si>
    <t>Sindacati e Associazioni di Categoria</t>
  </si>
  <si>
    <t>Mondo dell'Informazione</t>
  </si>
  <si>
    <t>Mondo delle professioni</t>
  </si>
  <si>
    <t>Esperti e Mondo della Scienza</t>
  </si>
  <si>
    <t>Mondo della Cultura</t>
  </si>
  <si>
    <t>Mondo dello Spettacolo</t>
  </si>
  <si>
    <t>Mondo dello Sport</t>
  </si>
  <si>
    <t>Soggetti della Cronaca</t>
  </si>
  <si>
    <t>Gente Comune</t>
  </si>
  <si>
    <t>RAI NEWS 24</t>
  </si>
  <si>
    <t>Tempo di parola: indica il tempo in cui il soggetto sociale parla direttamente in voce.
Rai News 24: viene rilevata la programmazione che va in onda su Rai News.</t>
  </si>
  <si>
    <t>Tempo di parola: indica il tempo in cui il soggetto sociale parla direttamente in voce.
TgCom24: viene rilevata la programmazione che va in onda sul canale TgCom24.
Tg4, Studio Aperto e TgCom 24 sono ricondotti alla responsabilità della testata News Mediaset.</t>
  </si>
  <si>
    <t>RAI1</t>
  </si>
  <si>
    <t>RAI2</t>
  </si>
  <si>
    <t>RAI3</t>
  </si>
  <si>
    <t>RAI EDUCATIONAL</t>
  </si>
  <si>
    <t>Tempo di parola: indica il tempo in cui il soggetto del pluralismo sociale parla direttamente in voce.</t>
  </si>
  <si>
    <t>TGR</t>
  </si>
  <si>
    <t>RAI SPORT</t>
  </si>
  <si>
    <t>RAI PARLAMENTO</t>
  </si>
  <si>
    <t>RETE 4</t>
  </si>
  <si>
    <t>CANALE 5</t>
  </si>
  <si>
    <t>ITALIA 1</t>
  </si>
  <si>
    <t>NEWS MEDIASET</t>
  </si>
  <si>
    <t>VIDEO NEWS</t>
  </si>
  <si>
    <t>LA7</t>
  </si>
  <si>
    <t>La7:</t>
  </si>
  <si>
    <t>LA7D</t>
  </si>
  <si>
    <t>NOVE</t>
  </si>
  <si>
    <t xml:space="preserve">7.00-8.59      </t>
  </si>
  <si>
    <t xml:space="preserve">9.00-11.59     </t>
  </si>
  <si>
    <t xml:space="preserve">12.00-14.59    </t>
  </si>
  <si>
    <t xml:space="preserve">15.00-17.59    </t>
  </si>
  <si>
    <t xml:space="preserve">18.00-20.29    </t>
  </si>
  <si>
    <t xml:space="preserve">20.30-22.29    </t>
  </si>
  <si>
    <t xml:space="preserve">22.30-01.59    </t>
  </si>
  <si>
    <t xml:space="preserve">02.00-06.59    </t>
  </si>
  <si>
    <t>Categorie Sociali</t>
  </si>
  <si>
    <t>V.A</t>
  </si>
  <si>
    <t xml:space="preserve">Soggetti Sovranazionali                                                                                                                                                                                 </t>
  </si>
  <si>
    <t xml:space="preserve">Unione Europea                                                                                                                                                                                          </t>
  </si>
  <si>
    <t xml:space="preserve">Soggetti e Organi  Costituzionali                                                                                                                                                                       </t>
  </si>
  <si>
    <t xml:space="preserve">Istituzioni Pubbliche e Organismi Nazionali                                                                                                                                                             </t>
  </si>
  <si>
    <t xml:space="preserve">Soggetti Politico-Istituzionali non Italiani                                                                                                                                                            </t>
  </si>
  <si>
    <t xml:space="preserve">Partiti, Movimenti Politici, Esponenti di Partito Italiani                                                                                                                                              </t>
  </si>
  <si>
    <t xml:space="preserve">Amministrazioni Locali                                                                                                                                                                                  </t>
  </si>
  <si>
    <t xml:space="preserve">Giustizia                                                                                                                                                                                               </t>
  </si>
  <si>
    <t xml:space="preserve">Forze Armate e Sicurezza Pubblica                                                                                                                                                                       </t>
  </si>
  <si>
    <t xml:space="preserve">Vaticano e Altri Soggetti Confessionali                                                                                                                                                                 </t>
  </si>
  <si>
    <t xml:space="preserve">Associazioni di Soggetti di Rilievo per il Pluralismo Sociale                                                                                                                                           </t>
  </si>
  <si>
    <t xml:space="preserve">Protagonisti Sociali                                                                                                                                                                                    </t>
  </si>
  <si>
    <t xml:space="preserve">Mondo Economico/Finanziario                                                                                                                                                                             </t>
  </si>
  <si>
    <t xml:space="preserve">Sindacati e Associazioni di Categoria                                                                                                                                                                   </t>
  </si>
  <si>
    <t xml:space="preserve">Mondo dell'Informazione                                                                                                                                                                                 </t>
  </si>
  <si>
    <t xml:space="preserve">Mondo delle professioni                                                                                                                                                                                 </t>
  </si>
  <si>
    <t xml:space="preserve">Esperti e Mondo della Scienza                                                                                                                                                                           </t>
  </si>
  <si>
    <t xml:space="preserve">Mondo della Cultura                                                                                                                                                                                     </t>
  </si>
  <si>
    <t xml:space="preserve">Mondo dello Spettacolo                                                                                                                                                                                  </t>
  </si>
  <si>
    <t xml:space="preserve">Mondo dello Sport                                                                                                                                                                                       </t>
  </si>
  <si>
    <t xml:space="preserve">Soggetti della Cronaca                                                                                                                                                                                  </t>
  </si>
  <si>
    <t xml:space="preserve">Gente Comune                                                                                                                                                                                            </t>
  </si>
  <si>
    <t>Tempo di notizia: indica il tempo dedicato dal giornalista all’illustrazione di un argomento/evento in relazione ad un soggetto del pluralismo sociale.</t>
  </si>
  <si>
    <t>Tempo di notizia: indica il tempo dedicato dal giornalista all’illustrazione di un argomento/evento in relazione a un soggetto del pluralismo sociale.
Rai News 24: viene rilevata la programmazione che va in onda su Rai News.</t>
  </si>
  <si>
    <t>Tempo di notizia: indica il tempo dedicato dal giornalista all’illustrazione di un argomento/evento in relazione a un soggetto del pluralismo sociale.</t>
  </si>
  <si>
    <t>Tempo di notizia: indica il tempo dedicato dal giornalista all’illustrazione di un argomento/evento in relazione a un soggetto del pluralismo sociale.
TgCom24: viene rilevata la programmazione che va in onda sul canale TgCom24.
Tg4, Studio Aperto e TgCom 24 sono ricondotti alla responsabilità della testata News Mediaset.</t>
  </si>
  <si>
    <t>Tempo di parola: indica il tempo in cui il soggetto sociale parla direttamente in voce.
Tempo di notizia: indica il tempo dedicato dal giornalista all’illustrazione di un argomento/evento in relazione ad un soggetto del pluralismo sociale.
Tg La7 (La7d): vengono rilevate le edizioni del Tg La7 in onda sul canale La7d</t>
  </si>
  <si>
    <t xml:space="preserve">Tempo di parola: indica il tempo in cui il soggetto politico/istituzionale parla direttamente in voce.
Tempo di notizia: indica il tempo dedicato dal giornalista all’illustrazione di un argomento/evento in relazione ad un soggetto del pluralismo sociale.
</t>
  </si>
  <si>
    <t>SKYTG24 (TV8)</t>
  </si>
  <si>
    <t>SKYTG24 (CIELO)</t>
  </si>
  <si>
    <t>SKYTG24 (DTT)</t>
  </si>
  <si>
    <t>SKYTG24 (SAT)</t>
  </si>
  <si>
    <t>Canale 5:</t>
  </si>
  <si>
    <r>
      <rPr>
        <b/>
        <sz val="7"/>
        <rFont val="Century Gothic"/>
        <family val="2"/>
      </rPr>
      <t>La7D</t>
    </r>
    <r>
      <rPr>
        <sz val="7"/>
        <rFont val="Century Gothic"/>
        <family val="2"/>
      </rPr>
      <t>:</t>
    </r>
  </si>
  <si>
    <r>
      <rPr>
        <b/>
        <sz val="7"/>
        <rFont val="Century Gothic"/>
        <family val="2"/>
      </rPr>
      <t>Tg La7 (La7D)</t>
    </r>
    <r>
      <rPr>
        <sz val="7"/>
        <rFont val="Century Gothic"/>
        <family val="2"/>
      </rPr>
      <t xml:space="preserve">: </t>
    </r>
  </si>
  <si>
    <r>
      <t>Cielo:</t>
    </r>
    <r>
      <rPr>
        <sz val="7"/>
        <rFont val="Century Gothic"/>
        <family val="2"/>
      </rPr>
      <t xml:space="preserve"> </t>
    </r>
  </si>
  <si>
    <t>SKYTG (DTT)</t>
  </si>
  <si>
    <t>SKYTG (SAT)</t>
  </si>
  <si>
    <t>Tab. E1 - RAI: TEMPO DI PAROLA DEI SOGGETTI DEL PLURALISMO SOCIALE NEI TG (TUTTE LE EDIZIONI)</t>
  </si>
  <si>
    <t>Tab. E2 - RAI: TEMPO DI NOTIZIA DEI SOGGETTI DEL PLURALISMO SOCIALE NEI TG (TUTTE LE EDIZIONI)</t>
  </si>
  <si>
    <t>Tab. E3 - RAI: TEMPO DI PAROLA DEI SOGGETTI DEL PLURALISMO SOCIALE NEI TG (EDIZIONI PRINCIPALI)</t>
  </si>
  <si>
    <t>Tab. E4 - RAI: TEMPO DI NOTIZIA DEI SOGGETTI DEL PLURALISMO SOCIALE NEI TG (EDIZIONI PRINCIPALI)</t>
  </si>
  <si>
    <t>Tab. E5 - MEDIASET: TEMPO DI PAROLA DEI SOGGETTI DEL PLURALISMO SOCIALE NEI TG (TUTTE LE EDIZIONI)</t>
  </si>
  <si>
    <t>Tab. E6 - MEDIASET: TEMPO DI NOTIZIA DEI SOGGETTI DEL PLURALISMO SOCIALE NEI TG (TUTTE LE EDIZIONI)</t>
  </si>
  <si>
    <t>Tab. E7 - MEDIASET: TEMPO DI PAROLA DEI SOGGETTI DEL PLURALISMO SOCIALE NEI TG (EDIZIONI PRINCIPALI)</t>
  </si>
  <si>
    <t>Tab. E8 - MEDIASET: TEMPO DI NOTIZIA DEI SOGGETTI DEL PLURALISMO SOCIALE NEI TG (EDIZIONI PRINCIPALI)</t>
  </si>
  <si>
    <t>Tab. E9 - CAIRO: TEMPO DI PAROLA E NOTIZIA DEI SOGGETTI DEL PLURALISMO SOCIALE NEI TG (TUTTE LE EDIZIONI)</t>
  </si>
  <si>
    <t>Tab. E10 - CAIRO: TEMPO DI PAROLA E NOTIZIA DEI SOGGETTI DEL PLURALISMO SOCIALE NEI TG (EDIZIONI PRINCIPALI)</t>
  </si>
  <si>
    <t>Tab. E11 - SKY: TEMPO DI PAROLA DEI SOGGETTI DEL PLURALISMO SOCIALE NEI TG</t>
  </si>
  <si>
    <t>Tab. E12 - SKY: TEMPO DI NOTIZIA DEI SOGGETTI DEL PLURALISMO SOCIALE NEI TG</t>
  </si>
  <si>
    <t>Tab. E13 - NOVE: TEMPO DI PAROLA E NOTIZIA DEI SOGGETTI DEL PLURALISMO SOCIALE NEI TG</t>
  </si>
  <si>
    <t>Tab. F1 - RAI: TEMPO DI PAROLA DEI SOGGETTI DEL PLURALISMO SOCIALE NEGLI EXTRA-TG DI RETE</t>
  </si>
  <si>
    <t>Tab. F2 - RAI: TEMPO DI PAROLA DEI SOGGETTI DEL PLURALISMO SOCIALE NEGLI EXTRA-TG DI TESTATA</t>
  </si>
  <si>
    <t>Tab. F3 - RAI: TEMPO DI PAROLA DEI SOGGETTI DEL PLURALISMO SOCIALE NEGLI EXTRA-TG DI TESTATA</t>
  </si>
  <si>
    <t>Tab. F4 - MEDIASET: TEMPO DI PAROLA DEI SOGGETTI DEL PLURALISMO SOCIALE NEGLI EXTRA-TG DI RETE</t>
  </si>
  <si>
    <t>Tab. F5 - MEDIASET: TEMPO DI PAROLA DEI SOGGETTI DEL PLURALISMO SOCIALE NEGLI EXTRA-TG DI TESTATA</t>
  </si>
  <si>
    <t>Tab. F6 - CAIRO: TEMPO DI PAROLA DEI SOGGETTI DEL PLURALISMO SOCIALE NEGLI EXTRA-TG DI RETE E TESTATA</t>
  </si>
  <si>
    <t>Tab. F7 - SKY: TEMPO DI PAROLA DEI SOGGETTI DEL PLURALISMO SOCIALE NEGLI EXTRA-TG DI RETE</t>
  </si>
  <si>
    <t>Tab. F8 - SKY: TEMPO DI PAROLA DEI SOGGETTI DEL PLURALISMO SOCIALE NEGLI EXTRA-TG DI TESTATA</t>
  </si>
  <si>
    <t>Tab. F9 - NOVE: TEMPO DI PAROLA DEI SOGGETTI DEL PLURALISMO SOCIALE NEGLI EXTRA-TG DI RETE E TESTATA</t>
  </si>
  <si>
    <t>Tab. G1 - RAI 1: TEMPO DI PAROLA DEI SOGGETTI DEL PLURALISMO SOCIALE NEGLI EXTRA-TG PER FASCIA ORARIA</t>
  </si>
  <si>
    <t>Tab. G2 - RAI 2: TEMPO DI PAROLA DEI SOGGETTI DEL PLURALISMO SOCIALE NEGLI EXTRA-TG PER FASCIA ORARIA</t>
  </si>
  <si>
    <t>Tab. G3 - RAI 3: TEMPO DI PAROLA DEI SOGGETTI DEL PLURALISMO SOCIALE NEGLI EXTRA-TG PER FASCIA ORARIA</t>
  </si>
  <si>
    <t>Tab. G4 - RAI NEWS 24: TEMPO DI PAROLA DEI SOGGETTI DEL PLURALISMO SOCIALE NEGLI EXTRA-TG PER FASCIA ORARIA</t>
  </si>
  <si>
    <t>Tab. G5 - RETE 4: TEMPO DI PAROLA DEI SOGGETTI DEL PLURALISMO SOCIALE NEGLI EXTRA-TG PER FASCIA ORARIA</t>
  </si>
  <si>
    <t>Tab. G6 - CANALE 5: TEMPO DI PAROLA DEI SOGGETTI DEL PLURALISMO SOCIALE NEGLI EXTRA-TG PER FASCIA ORARIA</t>
  </si>
  <si>
    <t>Tab. G7 - ITALIA 1: TEMPO DI PAROLA DEI SOGGETTI DEL PLURALISMO SOCIALE NEGLI EXTRA-TG PER FASCIA ORARIA</t>
  </si>
  <si>
    <t>Tab. G8 - TGCOM24: TEMPO DI PAROLA DEI SOGGETTI DEL PLURALISMO SOCIALE NEGLI EXTRA-TG PER FASCIA ORARIA</t>
  </si>
  <si>
    <t>Tab. G9 - LA7: TEMPO DI PAROLA DEI SOGGETTI DEL PLURALISMO SOCIALE NEGLI EXTRA-TG PER FASCIA ORARIA</t>
  </si>
  <si>
    <t>Tab. G10 - LA7D: TEMPO DI PAROLA DEI SOGGETTI DEL PLURALISMO SOCIALE NEGLI EXTRA-TG PER FASCIA ORARIA</t>
  </si>
  <si>
    <t>Tab. G11 - TV8: TEMPO DI PAROLA DEI SOGGETTI DEL PLURALISMO SOCIALE NEGLI EXTRA-TG PER FASCIA ORARIA</t>
  </si>
  <si>
    <t>Tab. G12 - CIELO: TEMPO DI PAROLA DEI SOGGETTI DEL PLURALISMO SOCIALE NEGLI EXTRA-TG PER FASCIA ORARIA</t>
  </si>
  <si>
    <t>Tab. G13 - SKYTG24 (DTT): TEMPO DI PAROLA DEI SOGGETTI DEL PLURALISMO SOCIALE NEGLI EXTRA-TG PER FASCIA ORARIA</t>
  </si>
  <si>
    <t>Tab. G14 - SKYTG24 (SAT): TEMPO DI PAROLA DEI SOGGETTI DEL PLURALISMO SOCIALE NEGLI EXTRA-TG PER FASCIA ORARIA</t>
  </si>
  <si>
    <t>Tab. G15 - NOVE: TEMPO DI PAROLA DEI SOGGETTI DEL PLURALISMO SOCIALE NEGLI EXTRA-TG PER FASCIA ORARIA</t>
  </si>
  <si>
    <t>Tempo di parola: indica il tempo in cui il soggetto sociale parla direttamente in voce.
Tv8: vengono rilevate le edizioni di SkyTg24 mandate in onda sul canale Tv8 e le edizioni del TG8.
Cielo: vengono rilevate le edizioni di SkyTg24 mandate in onda sul canale Cielo.</t>
  </si>
  <si>
    <t>Tempo di notizia: indica il tempo dedicato dal giornalista all’illustrazione di un argomento/evento in relazione ad un soggetto del pluralismo sociale.
Tv8: vengono rilevate le edizioni di SkyTg24 mandate in onda sul canale Tv8 e del TG8.
Cielo: vengono rilevate le edizioni di SkyTg24 mandate in onda sul canale Cielo.</t>
  </si>
  <si>
    <r>
      <t xml:space="preserve">Rai Educational: </t>
    </r>
    <r>
      <rPr>
        <sz val="7"/>
        <rFont val="Century Gothic"/>
        <family val="2"/>
      </rPr>
      <t>Tv Talk</t>
    </r>
  </si>
  <si>
    <r>
      <t xml:space="preserve">Tg3: </t>
    </r>
    <r>
      <rPr>
        <sz val="7"/>
        <rFont val="Century Gothic"/>
        <family val="2"/>
      </rPr>
      <t>Tg3 - Fuori Tg, Tg3 Linea Notte, Tg3 Speciale</t>
    </r>
  </si>
  <si>
    <r>
      <rPr>
        <b/>
        <sz val="7"/>
        <rFont val="Century Gothic"/>
        <family val="2"/>
      </rPr>
      <t>News Mediaset</t>
    </r>
    <r>
      <rPr>
        <sz val="7"/>
        <rFont val="Century Gothic"/>
        <family val="2"/>
      </rPr>
      <t>: Speciale Tg4</t>
    </r>
  </si>
  <si>
    <r>
      <t xml:space="preserve">Tv8: </t>
    </r>
    <r>
      <rPr>
        <sz val="7"/>
        <rFont val="Century Gothic"/>
        <family val="2"/>
      </rPr>
      <t xml:space="preserve"> Ogni Mattina, Ogni Mattina - Dopo Il Tg, Piacere Maisano</t>
    </r>
  </si>
  <si>
    <r>
      <rPr>
        <b/>
        <sz val="7"/>
        <rFont val="Century Gothic"/>
        <family val="2"/>
      </rPr>
      <t>SkyTg24 (CIELO)</t>
    </r>
    <r>
      <rPr>
        <sz val="7"/>
        <rFont val="Century Gothic"/>
        <family val="2"/>
      </rPr>
      <t>: Sky Tg24 - Buongiorno</t>
    </r>
  </si>
  <si>
    <r>
      <t>Nove Tg:</t>
    </r>
    <r>
      <rPr>
        <sz val="7"/>
        <rFont val="Century Gothic"/>
        <family val="2"/>
      </rPr>
      <t xml:space="preserve"> Accordi &amp; Disaccordi (Il Fatto Quotidiano)</t>
    </r>
  </si>
  <si>
    <t>Periodo dal 01.02.2021 al 28.02.2021</t>
  </si>
  <si>
    <r>
      <t xml:space="preserve">Rai 1: </t>
    </r>
    <r>
      <rPr>
        <sz val="7"/>
        <rFont val="Century Gothic"/>
        <family val="2"/>
      </rPr>
      <t>A Sua Immagine, Ciao Maschio, Domenica In, Italia Si', La Vita In Diretta, Linea Bianca, Oggi E' Un Altro Giorno, Porta A Porta, Porta A Porta 25 Anni, S'E' Fatta Notte, Sette Storie, Storie Italiane, Uno Mattina, Uno Mattina In Famiglia, Uno Mattina Prima Pagina</t>
    </r>
  </si>
  <si>
    <r>
      <t xml:space="preserve">Rai 2: </t>
    </r>
    <r>
      <rPr>
        <sz val="7"/>
        <rFont val="Century Gothic"/>
        <family val="2"/>
      </rPr>
      <t>I Fatti Vostri, O Anche No, Ore 14, Protestantesimo, Restart, Sorgente Di Vita, Stop And Go, Sulla Via Di Damasco</t>
    </r>
  </si>
  <si>
    <r>
      <t xml:space="preserve">Rai 3: </t>
    </r>
    <r>
      <rPr>
        <sz val="7"/>
        <rFont val="Century Gothic"/>
        <family val="2"/>
      </rPr>
      <t>#cartabianca, 1/2h In Piu', Agora', Agora' Speciale, Che Succ3de?, Che Succ3de? Game, Che Tempo Che Fa, Chi L'Ha Visto?, Elisir, Frontiere, Il Posto Giusto, Illuminate, Le Parole Della Settimana, Mezz'Ora In Piu' - Il Mondo Che Verra', Mi Manda Raitre, Mi Manda Raitre In +, Presadiretta, Quante Storie, Report, Titolo Quinto</t>
    </r>
  </si>
  <si>
    <r>
      <t xml:space="preserve">Tg1: </t>
    </r>
    <r>
      <rPr>
        <sz val="7"/>
        <rFont val="Century Gothic"/>
        <family val="2"/>
      </rPr>
      <t>Speciale Tg1, Tg1 - Il Giuramento Del Governo Draghi, Tg1 - Il Governo Draghi, Tg1 - Le Consultazioni Di Draghi, Tg1 - L'Incarico, Tg1 Dialogo, Tg1 Economia, Tv7</t>
    </r>
  </si>
  <si>
    <r>
      <t xml:space="preserve">Tg2: </t>
    </r>
    <r>
      <rPr>
        <sz val="7"/>
        <rFont val="Century Gothic"/>
        <family val="2"/>
      </rPr>
      <t>Tg2 - Corte Dei Conti Inaugurazione Anno Giudiziario 2021, Tg2 - Medicina 33, Tg2 - Si' Viaggiare, Tg2 - Speciale, Tg2 - Storie Racconti Della Settimana, Tg2 - Weekend, Tg2 Italia, Tg2 Post</t>
    </r>
  </si>
  <si>
    <r>
      <t xml:space="preserve">Tgr: </t>
    </r>
    <r>
      <rPr>
        <sz val="7"/>
        <rFont val="Century Gothic"/>
        <family val="2"/>
      </rPr>
      <t>Buongiorno Italia, Tgr - Regioneuropa</t>
    </r>
  </si>
  <si>
    <r>
      <rPr>
        <b/>
        <sz val="7"/>
        <rFont val="Century Gothic"/>
        <family val="2"/>
      </rPr>
      <t>Rai Sport</t>
    </r>
    <r>
      <rPr>
        <sz val="7"/>
        <rFont val="Century Gothic"/>
        <family val="2"/>
      </rPr>
      <t>: Campionati Del Mondo Di Sci Alpino 2021: Cerimonia Di Apertura, Pres. 104° Edizione Giro D'Italia, Road To Cortina 2021</t>
    </r>
  </si>
  <si>
    <r>
      <rPr>
        <b/>
        <sz val="7"/>
        <rFont val="Century Gothic"/>
        <family val="2"/>
      </rPr>
      <t>Rai Parlamento</t>
    </r>
    <r>
      <rPr>
        <sz val="7"/>
        <rFont val="Century Gothic"/>
        <family val="2"/>
      </rPr>
      <t>: Punto Europa, Settegiorni, Speciale Camera (L.I.S.), Speciale Senato (L.I.S.), Rai Parlamento - Telegiornale, Rai Parlamento Magazine</t>
    </r>
  </si>
  <si>
    <r>
      <rPr>
        <b/>
        <sz val="7"/>
        <rFont val="Century Gothic"/>
        <family val="2"/>
      </rPr>
      <t>Rai News 24</t>
    </r>
    <r>
      <rPr>
        <sz val="7"/>
        <rFont val="Century Gothic"/>
        <family val="2"/>
      </rPr>
      <t>: #basta La Salute, Checkpoint, News Room Italia, Rai News - Reportage, Rai News 24 - Economia, Focus 24, Focus 24 Speciale, Rai News In Diretta, Rai News In Diretta (L.I.S.), Rai News Speciale, Cronache Dall'Italia, E' Gia' Domani, Effetto Farfalla, Lo Stato Dell'Unione, Login, Quel Che Resta Del Giorno, Sabato24, Spotlight, Studio 24, Speciale: Covid 19 - Domande E Risposte, Speciale: Patrick Uno Di Noi, Speciale: Quel Giorno A Codogno, Oggi In Prima</t>
    </r>
  </si>
  <si>
    <t xml:space="preserve">Rete 4: </t>
  </si>
  <si>
    <r>
      <t xml:space="preserve">Italia 1: </t>
    </r>
    <r>
      <rPr>
        <sz val="7"/>
        <rFont val="Century Gothic"/>
        <family val="2"/>
      </rPr>
      <t>Cooming Soon Le Iene, Le Iene</t>
    </r>
  </si>
  <si>
    <t xml:space="preserve">Tg5: </t>
  </si>
  <si>
    <r>
      <rPr>
        <b/>
        <sz val="7"/>
        <rFont val="Century Gothic"/>
        <family val="2"/>
      </rPr>
      <t>Video News</t>
    </r>
    <r>
      <rPr>
        <sz val="7"/>
        <rFont val="Century Gothic"/>
        <family val="2"/>
      </rPr>
      <t>: Dritto E Rovescio, Fuori Dal Coro, Live Non È La D'Urso, Mattino Cinque, Mattino Cinque - News, Pomeriggio Cinque, Quarta Repubblica, Stasera Italia, Stasera Italia Speciale, Stasera Italia Weekend, Verissimo - Giri Di Valzer</t>
    </r>
  </si>
  <si>
    <r>
      <rPr>
        <b/>
        <sz val="7"/>
        <rFont val="Century Gothic"/>
        <family val="2"/>
      </rPr>
      <t>TgCom24 (News Mediaset)</t>
    </r>
    <r>
      <rPr>
        <sz val="7"/>
        <rFont val="Century Gothic"/>
        <family val="2"/>
      </rPr>
      <t xml:space="preserve">: Fatti E Misfatti, Fatti E Misfatti D'Europa, Carte Scoperte, Dentro I Fatti, Tgcom 24 - Direttissima, Tgcom 24 Diretta, Tgcom 24 Speciale, Speciale Tg4, Stasera Italia </t>
    </r>
  </si>
  <si>
    <r>
      <rPr>
        <b/>
        <sz val="7"/>
        <rFont val="Century Gothic"/>
        <family val="2"/>
      </rPr>
      <t>Tg La7</t>
    </r>
    <r>
      <rPr>
        <sz val="7"/>
        <rFont val="Century Gothic"/>
        <family val="2"/>
      </rPr>
      <t>: Atlantide - Storie Di Uomini E Di Mondi, Atlantide Speciale, Camera Con Vista, Coffee Break, Coffee Break Sabato, Dimartedi', La Rivoluzione Di Papa Francesco, L'Aria Che Tira - Oggi, L'Aria Che Tira, L'Aria Che Tira Il Diario, Like Tutto Cio' Che Piace, Non È L'Arena, Omnibus La7, Otto E Mezzo, Otto E Mezzo Sabato, Piazzapulita - Corpo A Corpo, Piazzapulita - La Ricaduta, Piazzapulita, Propaganda Live, Tagada' - #focus, Tagada', Tagadoc, Tg La7 Speciale, Uozzap!</t>
    </r>
  </si>
  <si>
    <r>
      <t xml:space="preserve">SkyTg24 (TV8): </t>
    </r>
    <r>
      <rPr>
        <sz val="7"/>
        <rFont val="Century Gothic"/>
        <family val="2"/>
      </rPr>
      <t>Sky Tg24 - Buongiorno, Sky Tg24 Speciale - Mai Piu' Come Ieri, Skytg24 - Rassegna Stampa</t>
    </r>
  </si>
  <si>
    <r>
      <rPr>
        <b/>
        <sz val="7"/>
        <rFont val="Century Gothic"/>
        <family val="2"/>
      </rPr>
      <t>SkyTg24 (DTT)</t>
    </r>
    <r>
      <rPr>
        <sz val="7"/>
        <rFont val="Century Gothic"/>
        <family val="2"/>
      </rPr>
      <t>: Impact - Soluzioni Per Una Crisi, L'Intervista, Seven, Sky Tg24 - Agenda, Sky Tg24 - Buongiorno, Sky Tg24 - Business, Sky Tg24 - Diretta, L'Ospite, Progress, Sky Tg24 - Rassegna Stampa, Skyline, Start, Timeline, Sky Tg24 Economia, Sky Tg24 Edicola, Sky Tg24 Speciale, Sky Tg24 Speciale - Mai Piu' Come Ieri</t>
    </r>
  </si>
  <si>
    <r>
      <rPr>
        <b/>
        <sz val="7"/>
        <rFont val="Century Gothic"/>
        <family val="2"/>
      </rPr>
      <t>SkyTg24 (SAT)</t>
    </r>
    <r>
      <rPr>
        <sz val="7"/>
        <rFont val="Century Gothic"/>
        <family val="2"/>
      </rPr>
      <t>: Impact - Soluzioni Per Una Crisi, L'Intervista, Seven, Sky Tg24 - Agenda, Sky Tg24 - Buongiorno, Sky Tg24 - Business, Sky Tg24 - Diretta, L'Ospite, Progress, Sky Tg24 - Rassegna Stampa, Skyline, Start, Timeline, Sky Tg24 Economia, Sky Tg24 Edicola, Sky Tg24 Speciale, Sky Tg24 Speciale - Mai Piu' Come Ieri</t>
    </r>
  </si>
  <si>
    <r>
      <t xml:space="preserve">Nove: </t>
    </r>
    <r>
      <rPr>
        <sz val="7"/>
        <rFont val="Century Gothic"/>
        <family val="2"/>
      </rPr>
      <t xml:space="preserve"> Frateli di Crozza, I Migliori Fratelli Di Crozza, La Confessione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</si>
</sst>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ss;@"/>
  </numFmts>
  <fonts count="24" x14ac:knownFonts="1">
    <font>
      <sz val="10"/>
      <name val="Arial"/>
    </font>
    <font>
      <sz val="11"/>
      <color theme="1"/>
      <name val="Century Gothic"/>
      <family val="2"/>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sz val="9"/>
      <name val="Century Gothic"/>
      <family val="2"/>
    </font>
    <font>
      <b/>
      <sz val="9"/>
      <name val="Century Gothic"/>
      <family val="2"/>
    </font>
    <font>
      <sz val="10"/>
      <name val="Arial"/>
      <family val="2"/>
    </font>
    <font>
      <b/>
      <sz val="10"/>
      <name val="Century Gothic"/>
      <family val="2"/>
    </font>
    <font>
      <sz val="10"/>
      <color theme="0"/>
      <name val="Century Gothic"/>
      <family val="2"/>
    </font>
    <font>
      <sz val="9"/>
      <color theme="1"/>
      <name val="Century Gothic"/>
      <family val="2"/>
    </font>
    <font>
      <sz val="7"/>
      <name val="Century Gothic"/>
      <family val="2"/>
    </font>
    <font>
      <b/>
      <sz val="7"/>
      <name val="Century Gothic"/>
      <family val="2"/>
    </font>
    <font>
      <b/>
      <sz val="8"/>
      <name val="Century Gothic"/>
      <family val="2"/>
    </font>
    <font>
      <b/>
      <sz val="9"/>
      <color theme="1"/>
      <name val="Century Gothic"/>
      <family val="2"/>
    </font>
    <font>
      <b/>
      <sz val="12"/>
      <color rgb="FF404040"/>
      <name val="Century Gothic"/>
      <family val="2"/>
    </font>
    <font>
      <sz val="10"/>
      <color indexed="9"/>
      <name val="Century Gothic"/>
      <family val="2"/>
    </font>
    <font>
      <b/>
      <sz val="12"/>
      <color indexed="9"/>
      <name val="Century Gothic"/>
      <family val="2"/>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theme="4"/>
      </left>
      <right/>
      <top/>
      <bottom/>
      <diagonal/>
    </border>
    <border>
      <left/>
      <right style="thin">
        <color theme="4"/>
      </right>
      <top/>
      <bottom/>
      <diagonal/>
    </border>
    <border>
      <left/>
      <right/>
      <top style="thin">
        <color rgb="FFE25065"/>
      </top>
      <bottom style="thin">
        <color rgb="FFE25065"/>
      </bottom>
      <diagonal/>
    </border>
    <border>
      <left/>
      <right/>
      <top style="thin">
        <color theme="6"/>
      </top>
      <bottom style="thin">
        <color theme="6"/>
      </bottom>
      <diagonal/>
    </border>
    <border>
      <left/>
      <right/>
      <top/>
      <bottom style="thin">
        <color theme="6"/>
      </bottom>
      <diagonal/>
    </border>
    <border>
      <left/>
      <right/>
      <top style="thin">
        <color theme="6"/>
      </top>
      <bottom/>
      <diagonal/>
    </border>
    <border>
      <left/>
      <right/>
      <top style="thin">
        <color rgb="FF8784C7"/>
      </top>
      <bottom style="thin">
        <color rgb="FF8784C7"/>
      </bottom>
      <diagonal/>
    </border>
  </borders>
  <cellStyleXfs count="6">
    <xf numFmtId="0" fontId="0" fillId="0" borderId="0"/>
    <xf numFmtId="0" fontId="2" fillId="0" borderId="0"/>
    <xf numFmtId="0" fontId="13" fillId="0" borderId="0"/>
    <xf numFmtId="0" fontId="13" fillId="0" borderId="0"/>
    <xf numFmtId="0" fontId="1" fillId="0" borderId="0"/>
    <xf numFmtId="0" fontId="13" fillId="0" borderId="0"/>
  </cellStyleXfs>
  <cellXfs count="106">
    <xf numFmtId="0" fontId="0" fillId="0" borderId="0" xfId="0"/>
    <xf numFmtId="0" fontId="6" fillId="0" borderId="0" xfId="0" applyFont="1" applyFill="1" applyBorder="1" applyAlignment="1" applyProtection="1">
      <alignment horizontal="lef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5" fillId="0" borderId="0" xfId="0" applyFont="1" applyFill="1" applyBorder="1" applyAlignment="1" applyProtection="1">
      <alignment vertical="center" wrapText="1" readingOrder="1"/>
      <protection locked="0"/>
    </xf>
    <xf numFmtId="0" fontId="6" fillId="0" borderId="0" xfId="0" applyFont="1" applyFill="1" applyBorder="1" applyAlignment="1" applyProtection="1">
      <alignment vertical="center" readingOrder="1"/>
      <protection locked="0"/>
    </xf>
    <xf numFmtId="0" fontId="5" fillId="0" borderId="0" xfId="0" applyFont="1" applyAlignment="1">
      <alignment vertical="center" readingOrder="1"/>
    </xf>
    <xf numFmtId="0" fontId="7" fillId="0" borderId="1" xfId="0" applyFont="1" applyBorder="1" applyAlignment="1">
      <alignment vertical="center" wrapText="1" readingOrder="1"/>
    </xf>
    <xf numFmtId="0" fontId="7" fillId="0" borderId="0" xfId="0" applyFont="1" applyBorder="1" applyAlignment="1">
      <alignment horizontal="center" vertical="center" wrapText="1" readingOrder="1"/>
    </xf>
    <xf numFmtId="0" fontId="7" fillId="0" borderId="2" xfId="0" applyFont="1" applyBorder="1" applyAlignment="1">
      <alignment horizontal="center" vertical="center" wrapText="1" readingOrder="1"/>
    </xf>
    <xf numFmtId="0" fontId="9" fillId="0" borderId="0" xfId="0" applyFont="1" applyAlignment="1">
      <alignment vertical="center" readingOrder="1"/>
    </xf>
    <xf numFmtId="0" fontId="8" fillId="0" borderId="0" xfId="0" applyFont="1" applyAlignment="1">
      <alignment vertical="center" readingOrder="1"/>
    </xf>
    <xf numFmtId="164" fontId="6" fillId="0" borderId="0" xfId="0" applyNumberFormat="1" applyFont="1" applyFill="1" applyBorder="1" applyAlignment="1" applyProtection="1">
      <alignment horizontal="center" vertical="center" readingOrder="1"/>
      <protection locked="0"/>
    </xf>
    <xf numFmtId="2" fontId="6" fillId="0" borderId="0" xfId="0" applyNumberFormat="1" applyFont="1" applyFill="1" applyBorder="1" applyAlignment="1" applyProtection="1">
      <alignment horizontal="center" vertical="center" readingOrder="1"/>
      <protection locked="0"/>
    </xf>
    <xf numFmtId="164" fontId="5" fillId="0" borderId="0" xfId="0" applyNumberFormat="1" applyFont="1" applyAlignment="1">
      <alignment horizontal="center" vertical="center" readingOrder="1"/>
    </xf>
    <xf numFmtId="2" fontId="5" fillId="0" borderId="0" xfId="0" applyNumberFormat="1" applyFont="1" applyAlignment="1">
      <alignment horizontal="center" vertical="center" readingOrder="1"/>
    </xf>
    <xf numFmtId="0" fontId="11" fillId="0" borderId="0" xfId="0" applyFont="1" applyAlignment="1">
      <alignment vertical="center" readingOrder="1"/>
    </xf>
    <xf numFmtId="0" fontId="10" fillId="0" borderId="0" xfId="0" applyFont="1" applyAlignment="1">
      <alignment vertical="center" readingOrder="1"/>
    </xf>
    <xf numFmtId="0" fontId="11" fillId="0" borderId="0" xfId="0" applyFont="1" applyFill="1" applyAlignment="1">
      <alignment vertical="center" readingOrder="1"/>
    </xf>
    <xf numFmtId="0" fontId="5" fillId="0" borderId="0" xfId="0" applyFont="1" applyFill="1" applyAlignment="1">
      <alignment vertical="center" readingOrder="1"/>
    </xf>
    <xf numFmtId="0" fontId="6" fillId="0" borderId="0" xfId="0" applyFont="1" applyFill="1" applyBorder="1" applyAlignment="1" applyProtection="1">
      <alignment horizontal="left" vertical="center" wrapText="1" readingOrder="1"/>
      <protection locked="0"/>
    </xf>
    <xf numFmtId="164" fontId="10" fillId="0" borderId="0" xfId="0" applyNumberFormat="1" applyFont="1" applyAlignment="1">
      <alignment vertical="center" readingOrder="1"/>
    </xf>
    <xf numFmtId="164" fontId="11" fillId="0" borderId="0" xfId="0" applyNumberFormat="1" applyFont="1" applyAlignment="1">
      <alignment vertical="center" readingOrder="1"/>
    </xf>
    <xf numFmtId="2" fontId="10" fillId="0" borderId="0" xfId="0" applyNumberFormat="1" applyFont="1" applyAlignment="1">
      <alignment vertical="center" readingOrder="1"/>
    </xf>
    <xf numFmtId="2" fontId="11" fillId="0" borderId="0" xfId="0" applyNumberFormat="1" applyFont="1" applyAlignment="1">
      <alignment vertical="center" readingOrder="1"/>
    </xf>
    <xf numFmtId="0" fontId="5" fillId="0" borderId="0" xfId="0" applyFont="1" applyFill="1" applyBorder="1" applyAlignment="1" applyProtection="1">
      <alignment vertical="center" wrapText="1" readingOrder="1"/>
      <protection locked="0"/>
    </xf>
    <xf numFmtId="0" fontId="6" fillId="0" borderId="0" xfId="0" applyFont="1" applyFill="1" applyBorder="1" applyAlignment="1" applyProtection="1">
      <alignment horizontal="left" vertical="center" wrapText="1" readingOrder="1"/>
      <protection locked="0"/>
    </xf>
    <xf numFmtId="0" fontId="14" fillId="0" borderId="0" xfId="2" applyFont="1" applyFill="1" applyBorder="1" applyAlignment="1" applyProtection="1">
      <alignment vertical="center" readingOrder="1"/>
      <protection locked="0"/>
    </xf>
    <xf numFmtId="0" fontId="14" fillId="0" borderId="0" xfId="2" applyFont="1" applyFill="1" applyBorder="1" applyAlignment="1" applyProtection="1">
      <alignment vertical="center" wrapText="1" readingOrder="1"/>
      <protection locked="0"/>
    </xf>
    <xf numFmtId="0" fontId="5" fillId="0" borderId="0" xfId="2" applyFont="1" applyAlignment="1">
      <alignment vertical="center" readingOrder="1"/>
    </xf>
    <xf numFmtId="0" fontId="5" fillId="0" borderId="0" xfId="2" applyFont="1" applyFill="1" applyBorder="1" applyAlignment="1" applyProtection="1">
      <alignment vertical="center" wrapText="1" readingOrder="1"/>
      <protection locked="0"/>
    </xf>
    <xf numFmtId="0" fontId="10" fillId="0" borderId="0" xfId="2" applyFont="1" applyAlignment="1">
      <alignment vertical="center" readingOrder="1"/>
    </xf>
    <xf numFmtId="0" fontId="15"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0" fontId="17" fillId="0" borderId="0" xfId="2" applyFont="1" applyFill="1" applyBorder="1" applyAlignment="1" applyProtection="1">
      <alignment horizontal="left" vertical="center" readingOrder="1"/>
      <protection locked="0"/>
    </xf>
    <xf numFmtId="0" fontId="17" fillId="0" borderId="0" xfId="2" applyFont="1" applyFill="1" applyBorder="1" applyAlignment="1" applyProtection="1">
      <alignment horizontal="left" vertical="center" wrapText="1" readingOrder="1"/>
      <protection locked="0"/>
    </xf>
    <xf numFmtId="0" fontId="17" fillId="0" borderId="0" xfId="5" applyFont="1" applyBorder="1" applyAlignment="1">
      <alignment horizontal="left" vertical="center" wrapText="1" readingOrder="1"/>
    </xf>
    <xf numFmtId="0" fontId="19" fillId="0" borderId="0" xfId="2" applyFont="1" applyFill="1" applyBorder="1" applyAlignment="1" applyProtection="1">
      <alignment horizontal="center" vertical="center" wrapText="1" readingOrder="1"/>
      <protection locked="0"/>
    </xf>
    <xf numFmtId="0" fontId="17" fillId="0" borderId="0" xfId="5" applyFont="1" applyFill="1" applyBorder="1" applyAlignment="1">
      <alignment vertical="center" wrapText="1" readingOrder="1"/>
    </xf>
    <xf numFmtId="0" fontId="18" fillId="0" borderId="0" xfId="5" applyFont="1" applyFill="1" applyBorder="1" applyAlignment="1">
      <alignment vertical="center" wrapText="1" readingOrder="1"/>
    </xf>
    <xf numFmtId="0" fontId="20" fillId="0" borderId="1" xfId="2" applyNumberFormat="1" applyFont="1" applyBorder="1" applyAlignment="1">
      <alignment horizontal="left" vertical="center" readingOrder="1"/>
    </xf>
    <xf numFmtId="0" fontId="16" fillId="0" borderId="0" xfId="2" applyNumberFormat="1" applyFont="1" applyBorder="1" applyAlignment="1">
      <alignment vertical="center" readingOrder="1"/>
    </xf>
    <xf numFmtId="0" fontId="17" fillId="0" borderId="0" xfId="5" applyFont="1" applyFill="1" applyBorder="1" applyAlignment="1">
      <alignment vertical="center" wrapText="1" readingOrder="1"/>
    </xf>
    <xf numFmtId="0" fontId="17" fillId="0" borderId="0" xfId="2" applyFont="1" applyFill="1" applyBorder="1" applyAlignment="1" applyProtection="1">
      <alignment horizontal="left" vertical="center" wrapText="1" readingOrder="1"/>
      <protection locked="0"/>
    </xf>
    <xf numFmtId="0" fontId="19" fillId="0" borderId="0" xfId="2" applyFont="1" applyFill="1" applyBorder="1" applyAlignment="1" applyProtection="1">
      <alignment horizontal="center" vertical="center" wrapText="1" readingOrder="1"/>
      <protection locked="0"/>
    </xf>
    <xf numFmtId="0" fontId="18" fillId="0" borderId="0" xfId="5" applyFont="1" applyFill="1" applyBorder="1" applyAlignment="1">
      <alignment vertical="center" wrapText="1" readingOrder="1"/>
    </xf>
    <xf numFmtId="0" fontId="21" fillId="0" borderId="0" xfId="0" applyFont="1"/>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164" fontId="12" fillId="0" borderId="4" xfId="0" applyNumberFormat="1" applyFont="1" applyFill="1" applyBorder="1" applyAlignment="1">
      <alignment horizontal="center" vertical="center" wrapText="1" readingOrder="1"/>
    </xf>
    <xf numFmtId="2" fontId="12" fillId="0" borderId="4" xfId="0" applyNumberFormat="1" applyFont="1" applyFill="1" applyBorder="1" applyAlignment="1">
      <alignment horizontal="center" vertical="center" wrapText="1" readingOrder="1"/>
    </xf>
    <xf numFmtId="0" fontId="11" fillId="2" borderId="0" xfId="0" applyFont="1" applyFill="1" applyBorder="1" applyAlignment="1">
      <alignment vertical="center" wrapText="1" readingOrder="1"/>
    </xf>
    <xf numFmtId="164" fontId="11" fillId="2" borderId="0" xfId="0" applyNumberFormat="1" applyFont="1" applyFill="1" applyBorder="1" applyAlignment="1">
      <alignment horizontal="center" vertical="center" wrapText="1" readingOrder="1"/>
    </xf>
    <xf numFmtId="2" fontId="11" fillId="2" borderId="0" xfId="0" applyNumberFormat="1" applyFont="1" applyFill="1" applyBorder="1" applyAlignment="1">
      <alignment horizontal="center" vertical="center" wrapText="1" readingOrder="1"/>
    </xf>
    <xf numFmtId="0" fontId="23" fillId="0" borderId="0" xfId="0" applyFont="1" applyFill="1" applyBorder="1" applyAlignment="1" applyProtection="1">
      <alignment vertical="center" readingOrder="1"/>
      <protection locked="0"/>
    </xf>
    <xf numFmtId="0" fontId="22" fillId="0" borderId="0" xfId="0" applyFont="1" applyFill="1" applyBorder="1" applyAlignment="1" applyProtection="1">
      <alignment horizontal="left" vertical="center" wrapText="1" readingOrder="1"/>
      <protection locked="0"/>
    </xf>
    <xf numFmtId="0" fontId="11" fillId="0" borderId="6" xfId="0" applyFont="1" applyFill="1" applyBorder="1" applyAlignment="1" applyProtection="1">
      <alignment vertical="center" wrapText="1" readingOrder="1"/>
      <protection locked="0"/>
    </xf>
    <xf numFmtId="0" fontId="11" fillId="0" borderId="5" xfId="0" applyFont="1" applyFill="1" applyBorder="1" applyAlignment="1" applyProtection="1">
      <alignment vertical="center" wrapText="1" readingOrder="1"/>
      <protection locked="0"/>
    </xf>
    <xf numFmtId="164" fontId="11" fillId="0" borderId="0" xfId="2" applyNumberFormat="1"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11" fillId="0" borderId="0" xfId="4" applyFont="1" applyFill="1" applyBorder="1" applyAlignment="1">
      <alignment vertical="center" readingOrder="1"/>
    </xf>
    <xf numFmtId="0" fontId="11" fillId="0" borderId="3" xfId="2" applyFont="1" applyFill="1" applyBorder="1" applyAlignment="1" applyProtection="1">
      <alignment vertical="center" wrapText="1" readingOrder="1"/>
      <protection locked="0"/>
    </xf>
    <xf numFmtId="0" fontId="12" fillId="0" borderId="3" xfId="2" applyFont="1" applyFill="1" applyBorder="1" applyAlignment="1">
      <alignment vertical="center" wrapText="1" readingOrder="1"/>
    </xf>
    <xf numFmtId="0" fontId="12" fillId="0" borderId="3" xfId="2" applyFont="1" applyFill="1" applyBorder="1" applyAlignment="1">
      <alignment horizontal="center" vertical="center" wrapText="1" readingOrder="1"/>
    </xf>
    <xf numFmtId="164" fontId="12" fillId="0" borderId="3" xfId="2" applyNumberFormat="1" applyFont="1" applyFill="1" applyBorder="1" applyAlignment="1">
      <alignment horizontal="center" vertical="center" wrapText="1" readingOrder="1"/>
    </xf>
    <xf numFmtId="2" fontId="12" fillId="0" borderId="3" xfId="2" applyNumberFormat="1" applyFont="1" applyFill="1" applyBorder="1" applyAlignment="1">
      <alignment horizontal="center" vertical="center" wrapText="1" readingOrder="1"/>
    </xf>
    <xf numFmtId="0" fontId="11" fillId="2" borderId="0" xfId="4" applyFont="1" applyFill="1" applyBorder="1" applyAlignment="1">
      <alignment vertical="center" readingOrder="1"/>
    </xf>
    <xf numFmtId="164" fontId="11" fillId="2" borderId="0" xfId="2" applyNumberFormat="1" applyFont="1" applyFill="1" applyBorder="1" applyAlignment="1">
      <alignment horizontal="center" vertical="center" wrapText="1" readingOrder="1"/>
    </xf>
    <xf numFmtId="2" fontId="11" fillId="2" borderId="0" xfId="2" applyNumberFormat="1" applyFont="1" applyFill="1" applyBorder="1" applyAlignment="1">
      <alignment horizontal="center" vertical="center" wrapText="1" readingOrder="1"/>
    </xf>
    <xf numFmtId="164" fontId="11" fillId="0" borderId="0" xfId="4" applyNumberFormat="1" applyFont="1" applyFill="1" applyBorder="1" applyAlignment="1">
      <alignment horizontal="center" vertical="center" readingOrder="1"/>
    </xf>
    <xf numFmtId="2" fontId="11" fillId="0" borderId="0" xfId="4" applyNumberFormat="1" applyFont="1" applyFill="1" applyBorder="1" applyAlignment="1">
      <alignment horizontal="center" vertical="center" readingOrder="1"/>
    </xf>
    <xf numFmtId="164" fontId="11" fillId="2" borderId="0" xfId="4" applyNumberFormat="1" applyFont="1" applyFill="1" applyBorder="1" applyAlignment="1">
      <alignment horizontal="center" vertical="center" readingOrder="1"/>
    </xf>
    <xf numFmtId="2" fontId="11" fillId="2" borderId="0" xfId="4" applyNumberFormat="1" applyFont="1" applyFill="1" applyBorder="1" applyAlignment="1">
      <alignment horizontal="center" vertical="center"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4" fillId="0" borderId="7" xfId="2" applyNumberFormat="1" applyFont="1" applyFill="1" applyBorder="1" applyAlignment="1">
      <alignment vertical="center" readingOrder="1"/>
    </xf>
    <xf numFmtId="0" fontId="12" fillId="0" borderId="7" xfId="2" applyNumberFormat="1" applyFont="1" applyFill="1" applyBorder="1" applyAlignment="1">
      <alignment horizontal="center" vertical="center" readingOrder="1"/>
    </xf>
    <xf numFmtId="0" fontId="12" fillId="0" borderId="7" xfId="2" applyNumberFormat="1" applyFont="1" applyFill="1" applyBorder="1" applyAlignment="1">
      <alignment horizontal="left" vertical="center" readingOrder="1"/>
    </xf>
    <xf numFmtId="164" fontId="12" fillId="0" borderId="7" xfId="2" applyNumberFormat="1" applyFont="1" applyFill="1" applyBorder="1" applyAlignment="1">
      <alignment horizontal="center" vertical="center" readingOrder="1"/>
    </xf>
    <xf numFmtId="2" fontId="12" fillId="0" borderId="7" xfId="2" applyNumberFormat="1" applyFont="1" applyFill="1" applyBorder="1" applyAlignment="1">
      <alignment horizontal="center" vertical="center" readingOrder="1"/>
    </xf>
    <xf numFmtId="0" fontId="11" fillId="2" borderId="0" xfId="2" applyNumberFormat="1" applyFont="1" applyFill="1" applyBorder="1" applyAlignment="1">
      <alignment horizontal="left" vertical="center" readingOrder="1"/>
    </xf>
    <xf numFmtId="164" fontId="11" fillId="2" borderId="0" xfId="2" applyNumberFormat="1" applyFont="1" applyFill="1" applyBorder="1" applyAlignment="1">
      <alignment horizontal="center" vertical="center" readingOrder="1"/>
    </xf>
    <xf numFmtId="2" fontId="11" fillId="2" borderId="0" xfId="2" applyNumberFormat="1" applyFont="1" applyFill="1" applyBorder="1" applyAlignment="1">
      <alignment horizontal="center" vertical="center" readingOrder="1"/>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wrapText="1" readingOrder="1"/>
      <protection locked="0"/>
    </xf>
    <xf numFmtId="0" fontId="22" fillId="0" borderId="0" xfId="0" applyFont="1" applyFill="1" applyBorder="1" applyAlignment="1" applyProtection="1">
      <alignment horizontal="left"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11" fillId="0" borderId="4" xfId="0" applyFont="1" applyFill="1" applyBorder="1" applyAlignment="1" applyProtection="1">
      <alignment vertical="center" wrapText="1" readingOrder="1"/>
      <protection locked="0"/>
    </xf>
    <xf numFmtId="0" fontId="3" fillId="0" borderId="0" xfId="0" applyFont="1" applyFill="1" applyBorder="1" applyAlignment="1" applyProtection="1">
      <alignment horizontal="center" vertical="center" wrapText="1" readingOrder="1"/>
      <protection locked="0"/>
    </xf>
    <xf numFmtId="164" fontId="12" fillId="0" borderId="5" xfId="0" applyNumberFormat="1" applyFont="1" applyFill="1" applyBorder="1" applyAlignment="1" applyProtection="1">
      <alignment horizontal="center" vertical="center" wrapText="1" readingOrder="1"/>
      <protection locked="0"/>
    </xf>
    <xf numFmtId="0" fontId="12" fillId="0" borderId="6" xfId="0" applyFont="1" applyFill="1" applyBorder="1" applyAlignment="1" applyProtection="1">
      <alignment horizontal="center" vertical="center" wrapText="1" readingOrder="1"/>
      <protection locked="0"/>
    </xf>
    <xf numFmtId="0" fontId="12" fillId="0" borderId="5" xfId="0" applyFont="1" applyFill="1" applyBorder="1" applyAlignment="1" applyProtection="1">
      <alignment horizontal="center" vertical="center" wrapText="1" readingOrder="1"/>
      <protection locked="0"/>
    </xf>
    <xf numFmtId="0" fontId="17" fillId="0" borderId="0" xfId="5" applyFont="1" applyFill="1" applyBorder="1" applyAlignment="1">
      <alignment horizontal="left" vertical="center" wrapText="1" readingOrder="1"/>
    </xf>
    <xf numFmtId="0" fontId="18" fillId="0" borderId="0" xfId="5" applyFont="1" applyFill="1" applyBorder="1" applyAlignment="1">
      <alignment vertical="center" wrapText="1" readingOrder="1"/>
    </xf>
    <xf numFmtId="0" fontId="17" fillId="0" borderId="0" xfId="5" applyFont="1" applyFill="1" applyBorder="1" applyAlignment="1">
      <alignment vertical="center" wrapText="1" readingOrder="1"/>
    </xf>
    <xf numFmtId="0" fontId="18" fillId="0" borderId="0" xfId="5" applyFont="1" applyBorder="1" applyAlignment="1">
      <alignment horizontal="left" vertical="center" wrapText="1" readingOrder="1"/>
    </xf>
    <xf numFmtId="0" fontId="17" fillId="0" borderId="0" xfId="5" applyFont="1" applyBorder="1" applyAlignment="1">
      <alignment horizontal="left" vertical="center" wrapText="1" readingOrder="1"/>
    </xf>
    <xf numFmtId="0" fontId="17" fillId="0" borderId="0" xfId="2" applyFont="1" applyFill="1" applyBorder="1" applyAlignment="1" applyProtection="1">
      <alignment horizontal="left" vertical="center" wrapText="1" readingOrder="1"/>
      <protection locked="0"/>
    </xf>
    <xf numFmtId="0" fontId="12" fillId="0" borderId="3" xfId="2" applyFont="1" applyFill="1" applyBorder="1" applyAlignment="1" applyProtection="1">
      <alignment horizontal="center" vertical="center" wrapText="1" readingOrder="1"/>
      <protection locked="0"/>
    </xf>
    <xf numFmtId="0" fontId="19" fillId="0" borderId="0" xfId="2" applyFont="1" applyFill="1" applyBorder="1" applyAlignment="1" applyProtection="1">
      <alignment horizontal="center" vertical="center" wrapText="1" readingOrder="1"/>
      <protection locked="0"/>
    </xf>
    <xf numFmtId="0" fontId="12" fillId="0" borderId="7" xfId="2" applyNumberFormat="1" applyFont="1" applyFill="1" applyBorder="1" applyAlignment="1">
      <alignment horizontal="center" vertical="center" readingOrder="1"/>
    </xf>
  </cellXfs>
  <cellStyles count="6">
    <cellStyle name="Normale" xfId="0" builtinId="0"/>
    <cellStyle name="Normale 2" xfId="1"/>
    <cellStyle name="Normale 2 2" xfId="2"/>
    <cellStyle name="Normale 3" xfId="3"/>
    <cellStyle name="Normale 4" xfId="4"/>
    <cellStyle name="Normale_rptTabellaB01"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784C7"/>
      <color rgb="FFE25065"/>
      <color rgb="FFCE5065"/>
      <color rgb="FFDE7E1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720700</xdr:colOff>
      <xdr:row>0</xdr:row>
      <xdr:rowOff>76200</xdr:rowOff>
    </xdr:to>
    <xdr:grpSp>
      <xdr:nvGrpSpPr>
        <xdr:cNvPr id="2" name="Gruppo 1"/>
        <xdr:cNvGrpSpPr/>
      </xdr:nvGrpSpPr>
      <xdr:grpSpPr>
        <a:xfrm>
          <a:off x="0" y="0"/>
          <a:ext cx="1140775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1859500</xdr:colOff>
      <xdr:row>0</xdr:row>
      <xdr:rowOff>76200</xdr:rowOff>
    </xdr:to>
    <xdr:grpSp>
      <xdr:nvGrpSpPr>
        <xdr:cNvPr id="2" name="Gruppo 1"/>
        <xdr:cNvGrpSpPr/>
      </xdr:nvGrpSpPr>
      <xdr:grpSpPr>
        <a:xfrm>
          <a:off x="0" y="0"/>
          <a:ext cx="114321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3516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3516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1859500</xdr:colOff>
      <xdr:row>0</xdr:row>
      <xdr:rowOff>76200</xdr:rowOff>
    </xdr:to>
    <xdr:grpSp>
      <xdr:nvGrpSpPr>
        <xdr:cNvPr id="2" name="Gruppo 1"/>
        <xdr:cNvGrpSpPr/>
      </xdr:nvGrpSpPr>
      <xdr:grpSpPr>
        <a:xfrm>
          <a:off x="0" y="0"/>
          <a:ext cx="114321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925490</xdr:colOff>
      <xdr:row>0</xdr:row>
      <xdr:rowOff>76200</xdr:rowOff>
    </xdr:to>
    <xdr:grpSp>
      <xdr:nvGrpSpPr>
        <xdr:cNvPr id="2" name="Gruppo 1"/>
        <xdr:cNvGrpSpPr/>
      </xdr:nvGrpSpPr>
      <xdr:grpSpPr>
        <a:xfrm>
          <a:off x="0" y="0"/>
          <a:ext cx="1144109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1205400</xdr:colOff>
      <xdr:row>0</xdr:row>
      <xdr:rowOff>76200</xdr:rowOff>
    </xdr:to>
    <xdr:grpSp>
      <xdr:nvGrpSpPr>
        <xdr:cNvPr id="2" name="Gruppo 1"/>
        <xdr:cNvGrpSpPr/>
      </xdr:nvGrpSpPr>
      <xdr:grpSpPr>
        <a:xfrm>
          <a:off x="0" y="0"/>
          <a:ext cx="1135905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904900</xdr:colOff>
      <xdr:row>0</xdr:row>
      <xdr:rowOff>76200</xdr:rowOff>
    </xdr:to>
    <xdr:grpSp>
      <xdr:nvGrpSpPr>
        <xdr:cNvPr id="2" name="Gruppo 1"/>
        <xdr:cNvGrpSpPr/>
      </xdr:nvGrpSpPr>
      <xdr:grpSpPr>
        <a:xfrm>
          <a:off x="0" y="0"/>
          <a:ext cx="11487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1205400</xdr:colOff>
      <xdr:row>0</xdr:row>
      <xdr:rowOff>76200</xdr:rowOff>
    </xdr:to>
    <xdr:grpSp>
      <xdr:nvGrpSpPr>
        <xdr:cNvPr id="2" name="Gruppo 1"/>
        <xdr:cNvGrpSpPr/>
      </xdr:nvGrpSpPr>
      <xdr:grpSpPr>
        <a:xfrm>
          <a:off x="0" y="0"/>
          <a:ext cx="1135905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904900</xdr:colOff>
      <xdr:row>0</xdr:row>
      <xdr:rowOff>76200</xdr:rowOff>
    </xdr:to>
    <xdr:grpSp>
      <xdr:nvGrpSpPr>
        <xdr:cNvPr id="2" name="Gruppo 1"/>
        <xdr:cNvGrpSpPr/>
      </xdr:nvGrpSpPr>
      <xdr:grpSpPr>
        <a:xfrm>
          <a:off x="0" y="0"/>
          <a:ext cx="11487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904900</xdr:colOff>
      <xdr:row>0</xdr:row>
      <xdr:rowOff>76200</xdr:rowOff>
    </xdr:to>
    <xdr:grpSp>
      <xdr:nvGrpSpPr>
        <xdr:cNvPr id="2" name="Gruppo 1"/>
        <xdr:cNvGrpSpPr/>
      </xdr:nvGrpSpPr>
      <xdr:grpSpPr>
        <a:xfrm>
          <a:off x="0" y="0"/>
          <a:ext cx="11487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720700</xdr:colOff>
      <xdr:row>0</xdr:row>
      <xdr:rowOff>76200</xdr:rowOff>
    </xdr:to>
    <xdr:grpSp>
      <xdr:nvGrpSpPr>
        <xdr:cNvPr id="2" name="Gruppo 1"/>
        <xdr:cNvGrpSpPr/>
      </xdr:nvGrpSpPr>
      <xdr:grpSpPr>
        <a:xfrm>
          <a:off x="0" y="0"/>
          <a:ext cx="1140775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1889200</xdr:colOff>
      <xdr:row>0</xdr:row>
      <xdr:rowOff>76200</xdr:rowOff>
    </xdr:to>
    <xdr:grpSp>
      <xdr:nvGrpSpPr>
        <xdr:cNvPr id="2" name="Gruppo 1"/>
        <xdr:cNvGrpSpPr/>
      </xdr:nvGrpSpPr>
      <xdr:grpSpPr>
        <a:xfrm>
          <a:off x="0" y="0"/>
          <a:ext cx="115761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904900</xdr:colOff>
      <xdr:row>0</xdr:row>
      <xdr:rowOff>76200</xdr:rowOff>
    </xdr:to>
    <xdr:grpSp>
      <xdr:nvGrpSpPr>
        <xdr:cNvPr id="2" name="Gruppo 1"/>
        <xdr:cNvGrpSpPr/>
      </xdr:nvGrpSpPr>
      <xdr:grpSpPr>
        <a:xfrm>
          <a:off x="0" y="0"/>
          <a:ext cx="11487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1889200</xdr:colOff>
      <xdr:row>0</xdr:row>
      <xdr:rowOff>76200</xdr:rowOff>
    </xdr:to>
    <xdr:grpSp>
      <xdr:nvGrpSpPr>
        <xdr:cNvPr id="2" name="Gruppo 1"/>
        <xdr:cNvGrpSpPr/>
      </xdr:nvGrpSpPr>
      <xdr:grpSpPr>
        <a:xfrm>
          <a:off x="0" y="0"/>
          <a:ext cx="115761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3516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5117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3516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720700</xdr:colOff>
      <xdr:row>0</xdr:row>
      <xdr:rowOff>76200</xdr:rowOff>
    </xdr:to>
    <xdr:grpSp>
      <xdr:nvGrpSpPr>
        <xdr:cNvPr id="2" name="Gruppo 1"/>
        <xdr:cNvGrpSpPr/>
      </xdr:nvGrpSpPr>
      <xdr:grpSpPr>
        <a:xfrm>
          <a:off x="0" y="0"/>
          <a:ext cx="1140775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720700</xdr:colOff>
      <xdr:row>0</xdr:row>
      <xdr:rowOff>76200</xdr:rowOff>
    </xdr:to>
    <xdr:grpSp>
      <xdr:nvGrpSpPr>
        <xdr:cNvPr id="2" name="Gruppo 1"/>
        <xdr:cNvGrpSpPr/>
      </xdr:nvGrpSpPr>
      <xdr:grpSpPr>
        <a:xfrm>
          <a:off x="0" y="0"/>
          <a:ext cx="1140775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3516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3516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900500</xdr:colOff>
      <xdr:row>0</xdr:row>
      <xdr:rowOff>76200</xdr:rowOff>
    </xdr:to>
    <xdr:grpSp>
      <xdr:nvGrpSpPr>
        <xdr:cNvPr id="2" name="Gruppo 1"/>
        <xdr:cNvGrpSpPr/>
      </xdr:nvGrpSpPr>
      <xdr:grpSpPr>
        <a:xfrm>
          <a:off x="0" y="0"/>
          <a:ext cx="1114940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Blu caldo">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abSelected="1" zoomScale="80" zoomScaleNormal="80" workbookViewId="0">
      <selection activeCell="L2" sqref="L2"/>
    </sheetView>
  </sheetViews>
  <sheetFormatPr defaultColWidth="9.109375" defaultRowHeight="13.2" x14ac:dyDescent="0.25"/>
  <cols>
    <col min="1" max="1" width="57.109375" style="5" customWidth="1"/>
    <col min="2" max="11" width="11" style="5" customWidth="1"/>
    <col min="12" max="16384" width="9.109375" style="5"/>
  </cols>
  <sheetData>
    <row r="1" spans="1:11" ht="12.75" customHeight="1" x14ac:dyDescent="0.25">
      <c r="B1" s="3"/>
      <c r="C1" s="3"/>
      <c r="D1" s="3"/>
      <c r="E1" s="3"/>
      <c r="F1" s="3"/>
      <c r="G1" s="3"/>
      <c r="H1" s="3"/>
      <c r="I1" s="3"/>
    </row>
    <row r="2" spans="1:11" ht="12.75" customHeight="1" x14ac:dyDescent="0.25">
      <c r="B2" s="24"/>
      <c r="C2" s="24"/>
      <c r="D2" s="24"/>
      <c r="E2" s="24"/>
      <c r="F2" s="24"/>
      <c r="G2" s="24"/>
      <c r="H2" s="24"/>
      <c r="I2" s="24"/>
    </row>
    <row r="3" spans="1:11" ht="12.75" customHeight="1" x14ac:dyDescent="0.25">
      <c r="A3" s="4"/>
      <c r="B3" s="24"/>
      <c r="C3" s="24"/>
      <c r="D3" s="24"/>
      <c r="E3" s="24"/>
      <c r="F3" s="24"/>
      <c r="G3" s="24"/>
      <c r="H3" s="24"/>
      <c r="I3" s="24"/>
    </row>
    <row r="4" spans="1:11" ht="12.75" customHeight="1" x14ac:dyDescent="0.25">
      <c r="A4" s="46" t="s">
        <v>110</v>
      </c>
      <c r="B4" s="24"/>
      <c r="C4" s="24"/>
      <c r="D4" s="24"/>
      <c r="E4" s="24"/>
      <c r="F4" s="24"/>
      <c r="G4" s="24"/>
      <c r="H4" s="24"/>
      <c r="I4" s="24"/>
    </row>
    <row r="5" spans="1:11" ht="12.75" customHeight="1" x14ac:dyDescent="0.25">
      <c r="A5" s="90" t="s">
        <v>155</v>
      </c>
      <c r="B5" s="90"/>
      <c r="C5" s="90"/>
      <c r="D5" s="90"/>
      <c r="E5" s="90"/>
      <c r="F5" s="90"/>
      <c r="G5" s="90"/>
      <c r="H5" s="90"/>
      <c r="I5" s="90"/>
      <c r="J5" s="90"/>
      <c r="K5" s="90"/>
    </row>
    <row r="6" spans="1:11" ht="12.75" hidden="1" customHeight="1" x14ac:dyDescent="0.25">
      <c r="A6" s="19"/>
      <c r="B6" s="19"/>
      <c r="C6" s="19"/>
      <c r="D6" s="19"/>
      <c r="E6" s="19"/>
      <c r="F6" s="19"/>
      <c r="G6" s="19"/>
      <c r="H6" s="19"/>
      <c r="I6" s="19"/>
      <c r="J6" s="19"/>
      <c r="K6" s="19"/>
    </row>
    <row r="7" spans="1:11" ht="6" customHeight="1" x14ac:dyDescent="0.25">
      <c r="A7" s="1"/>
      <c r="B7" s="2"/>
      <c r="C7" s="2"/>
      <c r="D7" s="2"/>
      <c r="E7" s="2"/>
      <c r="F7" s="2"/>
      <c r="G7" s="2"/>
      <c r="H7" s="2"/>
      <c r="I7" s="2"/>
      <c r="J7" s="2"/>
      <c r="K7" s="2"/>
    </row>
    <row r="8" spans="1:11" s="15" customFormat="1" ht="17.399999999999999" customHeight="1" x14ac:dyDescent="0.25">
      <c r="A8" s="50"/>
      <c r="B8" s="91" t="s">
        <v>0</v>
      </c>
      <c r="C8" s="92"/>
      <c r="D8" s="91" t="s">
        <v>1</v>
      </c>
      <c r="E8" s="92"/>
      <c r="F8" s="91" t="s">
        <v>2</v>
      </c>
      <c r="G8" s="92"/>
      <c r="H8" s="91" t="s">
        <v>42</v>
      </c>
      <c r="I8" s="92"/>
      <c r="J8" s="91" t="s">
        <v>3</v>
      </c>
      <c r="K8" s="92"/>
    </row>
    <row r="9" spans="1:11" s="16" customFormat="1" ht="17.399999999999999" customHeight="1" x14ac:dyDescent="0.25">
      <c r="A9" s="51" t="s">
        <v>18</v>
      </c>
      <c r="B9" s="52" t="s">
        <v>4</v>
      </c>
      <c r="C9" s="52" t="s">
        <v>5</v>
      </c>
      <c r="D9" s="52" t="s">
        <v>4</v>
      </c>
      <c r="E9" s="52" t="s">
        <v>5</v>
      </c>
      <c r="F9" s="52" t="s">
        <v>4</v>
      </c>
      <c r="G9" s="52" t="s">
        <v>5</v>
      </c>
      <c r="H9" s="52" t="s">
        <v>4</v>
      </c>
      <c r="I9" s="52" t="s">
        <v>5</v>
      </c>
      <c r="J9" s="52" t="s">
        <v>4</v>
      </c>
      <c r="K9" s="52" t="s">
        <v>5</v>
      </c>
    </row>
    <row r="10" spans="1:11" s="16" customFormat="1" ht="17.399999999999999" customHeight="1" x14ac:dyDescent="0.25">
      <c r="A10" s="55" t="s">
        <v>20</v>
      </c>
      <c r="B10" s="56"/>
      <c r="C10" s="57"/>
      <c r="D10" s="56"/>
      <c r="E10" s="57"/>
      <c r="F10" s="56"/>
      <c r="G10" s="57"/>
      <c r="H10" s="56">
        <v>5.2314815111458302E-3</v>
      </c>
      <c r="I10" s="57">
        <v>0.42758491635322571</v>
      </c>
      <c r="J10" s="56">
        <v>5.2314815111458302E-3</v>
      </c>
      <c r="K10" s="57">
        <v>0.31883302330970764</v>
      </c>
    </row>
    <row r="11" spans="1:11" s="16" customFormat="1" ht="17.399999999999999" customHeight="1" x14ac:dyDescent="0.25">
      <c r="A11" s="47" t="s">
        <v>21</v>
      </c>
      <c r="B11" s="48">
        <v>6.4699072390794754E-3</v>
      </c>
      <c r="C11" s="49">
        <v>4.4595131874084473</v>
      </c>
      <c r="D11" s="48">
        <v>7.5925923883914948E-3</v>
      </c>
      <c r="E11" s="49">
        <v>4.9528121948242188</v>
      </c>
      <c r="F11" s="48">
        <v>4.1666668839752674E-3</v>
      </c>
      <c r="G11" s="49">
        <v>3.5029678344726563</v>
      </c>
      <c r="H11" s="48">
        <v>3.4768518060445786E-2</v>
      </c>
      <c r="I11" s="49">
        <v>2.8417367935180664</v>
      </c>
      <c r="J11" s="48">
        <v>5.2997685968875885E-2</v>
      </c>
      <c r="K11" s="49">
        <v>3.2299478054046631</v>
      </c>
    </row>
    <row r="12" spans="1:11" s="16" customFormat="1" ht="17.399999999999999" customHeight="1" x14ac:dyDescent="0.25">
      <c r="A12" s="55" t="s">
        <v>22</v>
      </c>
      <c r="B12" s="56">
        <v>2.5821758434176445E-2</v>
      </c>
      <c r="C12" s="57">
        <v>17.798164367675781</v>
      </c>
      <c r="D12" s="56">
        <v>1.9988425076007843E-2</v>
      </c>
      <c r="E12" s="57">
        <v>13.038882255554199</v>
      </c>
      <c r="F12" s="56">
        <v>1.6701389104127884E-2</v>
      </c>
      <c r="G12" s="57">
        <v>14.041062355041504</v>
      </c>
      <c r="H12" s="56">
        <v>0.13601851463317871</v>
      </c>
      <c r="I12" s="57">
        <v>11.117207527160645</v>
      </c>
      <c r="J12" s="56">
        <v>0.19853009283542633</v>
      </c>
      <c r="K12" s="57">
        <v>12.099431037902832</v>
      </c>
    </row>
    <row r="13" spans="1:11" s="16" customFormat="1" ht="17.399999999999999" customHeight="1" x14ac:dyDescent="0.25">
      <c r="A13" s="47" t="s">
        <v>23</v>
      </c>
      <c r="B13" s="48">
        <v>8.9467596262693405E-3</v>
      </c>
      <c r="C13" s="49">
        <v>6.1667332649230957</v>
      </c>
      <c r="D13" s="48">
        <v>1.1111111380159855E-3</v>
      </c>
      <c r="E13" s="49">
        <v>0.72480183839797974</v>
      </c>
      <c r="F13" s="48">
        <v>7.6157408766448498E-3</v>
      </c>
      <c r="G13" s="49">
        <v>6.402646541595459</v>
      </c>
      <c r="H13" s="48">
        <v>9.9131941795349121E-2</v>
      </c>
      <c r="I13" s="49">
        <v>8.10235595703125</v>
      </c>
      <c r="J13" s="48">
        <v>0.1168055534362793</v>
      </c>
      <c r="K13" s="49">
        <v>7.1187229156494141</v>
      </c>
    </row>
    <row r="14" spans="1:11" s="16" customFormat="1" ht="17.399999999999999" customHeight="1" x14ac:dyDescent="0.25">
      <c r="A14" s="55" t="s">
        <v>24</v>
      </c>
      <c r="B14" s="56"/>
      <c r="C14" s="57"/>
      <c r="D14" s="56"/>
      <c r="E14" s="57"/>
      <c r="F14" s="56"/>
      <c r="G14" s="57"/>
      <c r="H14" s="56">
        <v>2.037036931142211E-3</v>
      </c>
      <c r="I14" s="57">
        <v>0.16649323701858521</v>
      </c>
      <c r="J14" s="56">
        <v>2.037036931142211E-3</v>
      </c>
      <c r="K14" s="57">
        <v>0.12414737045764923</v>
      </c>
    </row>
    <row r="15" spans="1:11" s="16" customFormat="1" ht="17.399999999999999" customHeight="1" x14ac:dyDescent="0.25">
      <c r="A15" s="47" t="s">
        <v>25</v>
      </c>
      <c r="B15" s="48">
        <v>7.0636570453643799E-2</v>
      </c>
      <c r="C15" s="49">
        <v>48.687675476074219</v>
      </c>
      <c r="D15" s="48">
        <v>7.8981481492519379E-2</v>
      </c>
      <c r="E15" s="49">
        <v>51.521327972412109</v>
      </c>
      <c r="F15" s="48">
        <v>5.8379631489515305E-2</v>
      </c>
      <c r="G15" s="49">
        <v>49.080471038818359</v>
      </c>
      <c r="H15" s="48">
        <v>0.40990740060806274</v>
      </c>
      <c r="I15" s="49">
        <v>33.502979278564453</v>
      </c>
      <c r="J15" s="48">
        <v>0.61790508031845093</v>
      </c>
      <c r="K15" s="49">
        <v>37.658271789550781</v>
      </c>
    </row>
    <row r="16" spans="1:11" s="16" customFormat="1" ht="17.399999999999999" customHeight="1" x14ac:dyDescent="0.25">
      <c r="A16" s="55" t="s">
        <v>26</v>
      </c>
      <c r="B16" s="56">
        <v>3.3449074253439903E-3</v>
      </c>
      <c r="C16" s="57">
        <v>2.305544376373291</v>
      </c>
      <c r="D16" s="56">
        <v>1.089120376855135E-2</v>
      </c>
      <c r="E16" s="57">
        <v>7.1045675277709961</v>
      </c>
      <c r="F16" s="56">
        <v>7.2106481529772282E-3</v>
      </c>
      <c r="G16" s="57">
        <v>6.0620803833007813</v>
      </c>
      <c r="H16" s="56">
        <v>0.11912036687135696</v>
      </c>
      <c r="I16" s="57">
        <v>9.7360706329345703</v>
      </c>
      <c r="J16" s="56">
        <v>0.1405671238899231</v>
      </c>
      <c r="K16" s="57">
        <v>8.5668735504150391</v>
      </c>
    </row>
    <row r="17" spans="1:11" s="16" customFormat="1" ht="17.399999999999999" customHeight="1" x14ac:dyDescent="0.25">
      <c r="A17" s="47" t="s">
        <v>27</v>
      </c>
      <c r="B17" s="48">
        <v>1.1574073869269341E-4</v>
      </c>
      <c r="C17" s="49">
        <v>7.9776622354984283E-2</v>
      </c>
      <c r="D17" s="48">
        <v>1.6898148460313678E-3</v>
      </c>
      <c r="E17" s="49">
        <v>1.1023027896881104</v>
      </c>
      <c r="F17" s="48"/>
      <c r="G17" s="49"/>
      <c r="H17" s="48">
        <v>6.6666668280959129E-3</v>
      </c>
      <c r="I17" s="49">
        <v>0.54488694667816162</v>
      </c>
      <c r="J17" s="48">
        <v>8.4722219035029411E-3</v>
      </c>
      <c r="K17" s="49">
        <v>0.51634019613265991</v>
      </c>
    </row>
    <row r="18" spans="1:11" s="16" customFormat="1" ht="17.399999999999999" customHeight="1" x14ac:dyDescent="0.25">
      <c r="A18" s="55" t="s">
        <v>28</v>
      </c>
      <c r="B18" s="56">
        <v>3.1249999301508069E-4</v>
      </c>
      <c r="C18" s="57">
        <v>0.21539689600467682</v>
      </c>
      <c r="D18" s="56">
        <v>1.3888889225199819E-4</v>
      </c>
      <c r="E18" s="57">
        <v>9.0600229799747467E-2</v>
      </c>
      <c r="F18" s="56">
        <v>8.3333335351198912E-4</v>
      </c>
      <c r="G18" s="57">
        <v>0.70059353113174438</v>
      </c>
      <c r="H18" s="56">
        <v>1.631944440305233E-3</v>
      </c>
      <c r="I18" s="57">
        <v>0.13338378071784973</v>
      </c>
      <c r="J18" s="56">
        <v>2.916666679084301E-3</v>
      </c>
      <c r="K18" s="57">
        <v>0.17775645852088928</v>
      </c>
    </row>
    <row r="19" spans="1:11" s="16" customFormat="1" ht="17.399999999999999" customHeight="1" x14ac:dyDescent="0.25">
      <c r="A19" s="47" t="s">
        <v>29</v>
      </c>
      <c r="B19" s="48">
        <v>3.9699072949588299E-3</v>
      </c>
      <c r="C19" s="49">
        <v>2.7363381385803223</v>
      </c>
      <c r="D19" s="48">
        <v>5.6712962687015533E-3</v>
      </c>
      <c r="E19" s="49">
        <v>3.6995091438293457</v>
      </c>
      <c r="F19" s="48">
        <v>3.7499999161809683E-3</v>
      </c>
      <c r="G19" s="49">
        <v>3.1526710987091064</v>
      </c>
      <c r="H19" s="48">
        <v>7.7314816415309906E-2</v>
      </c>
      <c r="I19" s="49">
        <v>6.3191752433776855</v>
      </c>
      <c r="J19" s="48">
        <v>9.0706020593643188E-2</v>
      </c>
      <c r="K19" s="49">
        <v>5.5280847549438477</v>
      </c>
    </row>
    <row r="20" spans="1:11" s="16" customFormat="1" ht="17.399999999999999" customHeight="1" x14ac:dyDescent="0.25">
      <c r="A20" s="55" t="s">
        <v>30</v>
      </c>
      <c r="B20" s="56">
        <v>1.5972221735864878E-3</v>
      </c>
      <c r="C20" s="57">
        <v>1.1009174585342407</v>
      </c>
      <c r="D20" s="56">
        <v>1.0185184655711055E-3</v>
      </c>
      <c r="E20" s="57">
        <v>0.66440165042877197</v>
      </c>
      <c r="F20" s="56">
        <v>1.8865740858018398E-3</v>
      </c>
      <c r="G20" s="57">
        <v>1.5860660076141357</v>
      </c>
      <c r="H20" s="56">
        <v>2.6967592537403107E-2</v>
      </c>
      <c r="I20" s="57">
        <v>2.2041435241699219</v>
      </c>
      <c r="J20" s="56">
        <v>3.1469907611608505E-2</v>
      </c>
      <c r="K20" s="57">
        <v>1.9179357290267944</v>
      </c>
    </row>
    <row r="21" spans="1:11" s="16" customFormat="1" ht="17.399999999999999" customHeight="1" x14ac:dyDescent="0.25">
      <c r="A21" s="47" t="s">
        <v>31</v>
      </c>
      <c r="B21" s="48"/>
      <c r="C21" s="49"/>
      <c r="D21" s="48"/>
      <c r="E21" s="49"/>
      <c r="F21" s="48"/>
      <c r="G21" s="49"/>
      <c r="H21" s="48"/>
      <c r="I21" s="49"/>
      <c r="J21" s="48"/>
      <c r="K21" s="49"/>
    </row>
    <row r="22" spans="1:11" s="16" customFormat="1" ht="17.399999999999999" customHeight="1" x14ac:dyDescent="0.25">
      <c r="A22" s="55" t="s">
        <v>32</v>
      </c>
      <c r="B22" s="56">
        <v>7.4537037871778011E-3</v>
      </c>
      <c r="C22" s="57">
        <v>5.1376147270202637</v>
      </c>
      <c r="D22" s="56">
        <v>6.6087963059544563E-3</v>
      </c>
      <c r="E22" s="57">
        <v>4.311060905456543</v>
      </c>
      <c r="F22" s="56">
        <v>2.6620370335876942E-3</v>
      </c>
      <c r="G22" s="57">
        <v>2.2380073070526123</v>
      </c>
      <c r="H22" s="56">
        <v>2.4918980896472931E-2</v>
      </c>
      <c r="I22" s="57">
        <v>2.0367043018341064</v>
      </c>
      <c r="J22" s="56">
        <v>4.1643518954515457E-2</v>
      </c>
      <c r="K22" s="57">
        <v>2.5379672050476074</v>
      </c>
    </row>
    <row r="23" spans="1:11" s="16" customFormat="1" ht="17.399999999999999" customHeight="1" x14ac:dyDescent="0.25">
      <c r="A23" s="47" t="s">
        <v>33</v>
      </c>
      <c r="B23" s="48">
        <v>2.8009258676320314E-3</v>
      </c>
      <c r="C23" s="49">
        <v>1.9305943250656128</v>
      </c>
      <c r="D23" s="48">
        <v>9.097222238779068E-3</v>
      </c>
      <c r="E23" s="49">
        <v>5.9343147277832031</v>
      </c>
      <c r="F23" s="48">
        <v>3.6921296268701553E-3</v>
      </c>
      <c r="G23" s="49">
        <v>3.1040186882019043</v>
      </c>
      <c r="H23" s="48">
        <v>0.11225694417953491</v>
      </c>
      <c r="I23" s="49">
        <v>9.1751012802124023</v>
      </c>
      <c r="J23" s="48">
        <v>0.12784722447395325</v>
      </c>
      <c r="K23" s="49">
        <v>7.7916579246520996</v>
      </c>
    </row>
    <row r="24" spans="1:11" s="16" customFormat="1" ht="17.399999999999999" customHeight="1" x14ac:dyDescent="0.25">
      <c r="A24" s="55" t="s">
        <v>34</v>
      </c>
      <c r="B24" s="56">
        <v>4.398148157633841E-4</v>
      </c>
      <c r="C24" s="57">
        <v>0.30315119028091431</v>
      </c>
      <c r="D24" s="56">
        <v>6.4930557273328304E-3</v>
      </c>
      <c r="E24" s="57">
        <v>4.235560417175293</v>
      </c>
      <c r="F24" s="56">
        <v>1.5046296175569296E-3</v>
      </c>
      <c r="G24" s="57">
        <v>1.2649606466293335</v>
      </c>
      <c r="H24" s="56">
        <v>3.549768403172493E-2</v>
      </c>
      <c r="I24" s="57">
        <v>2.9013338088989258</v>
      </c>
      <c r="J24" s="56">
        <v>4.3935183435678482E-2</v>
      </c>
      <c r="K24" s="57">
        <v>2.6776330471038818</v>
      </c>
    </row>
    <row r="25" spans="1:11" s="16" customFormat="1" ht="17.399999999999999" customHeight="1" x14ac:dyDescent="0.25">
      <c r="A25" s="47" t="s">
        <v>35</v>
      </c>
      <c r="B25" s="48">
        <v>9.6064815297722816E-3</v>
      </c>
      <c r="C25" s="49">
        <v>6.6214599609375</v>
      </c>
      <c r="D25" s="48">
        <v>3.0671295244246721E-3</v>
      </c>
      <c r="E25" s="49">
        <v>2.0007550716400146</v>
      </c>
      <c r="F25" s="48">
        <v>8.8773146271705627E-3</v>
      </c>
      <c r="G25" s="49">
        <v>7.4632673263549805</v>
      </c>
      <c r="H25" s="48">
        <v>0.10604166984558105</v>
      </c>
      <c r="I25" s="49">
        <v>8.6671085357666016</v>
      </c>
      <c r="J25" s="48">
        <v>0.12759259343147278</v>
      </c>
      <c r="K25" s="49">
        <v>7.7761397361755371</v>
      </c>
    </row>
    <row r="26" spans="1:11" s="16" customFormat="1" ht="17.399999999999999" customHeight="1" x14ac:dyDescent="0.25">
      <c r="A26" s="55" t="s">
        <v>36</v>
      </c>
      <c r="B26" s="56">
        <v>3.2523148693144321E-3</v>
      </c>
      <c r="C26" s="57">
        <v>2.2417230606079102</v>
      </c>
      <c r="D26" s="56">
        <v>1.6203703125938773E-4</v>
      </c>
      <c r="E26" s="57">
        <v>0.10570026189088821</v>
      </c>
      <c r="F26" s="56">
        <v>6.9444446125999093E-5</v>
      </c>
      <c r="G26" s="57">
        <v>5.8382797986268997E-2</v>
      </c>
      <c r="H26" s="56">
        <v>2.1423611789941788E-2</v>
      </c>
      <c r="I26" s="57">
        <v>1.7510169744491577</v>
      </c>
      <c r="J26" s="56">
        <v>2.4907408282160759E-2</v>
      </c>
      <c r="K26" s="57">
        <v>1.5179836750030518</v>
      </c>
    </row>
    <row r="27" spans="1:11" s="16" customFormat="1" ht="17.399999999999999" customHeight="1" x14ac:dyDescent="0.25">
      <c r="A27" s="47" t="s">
        <v>37</v>
      </c>
      <c r="B27" s="48"/>
      <c r="C27" s="49"/>
      <c r="D27" s="48">
        <v>7.8703701728954911E-4</v>
      </c>
      <c r="E27" s="49">
        <v>0.51340126991271973</v>
      </c>
      <c r="F27" s="48">
        <v>1.5972221735864878E-3</v>
      </c>
      <c r="G27" s="49">
        <v>1.3428043127059937</v>
      </c>
      <c r="H27" s="48"/>
      <c r="I27" s="49"/>
      <c r="J27" s="48">
        <v>2.3842593654990196E-3</v>
      </c>
      <c r="K27" s="49">
        <v>0.14530885219573975</v>
      </c>
    </row>
    <row r="28" spans="1:11" s="16" customFormat="1" ht="17.399999999999999" customHeight="1" x14ac:dyDescent="0.25">
      <c r="A28" s="55" t="s">
        <v>38</v>
      </c>
      <c r="B28" s="56"/>
      <c r="C28" s="57"/>
      <c r="D28" s="56"/>
      <c r="E28" s="57"/>
      <c r="F28" s="56"/>
      <c r="G28" s="57"/>
      <c r="H28" s="56">
        <v>1.0648148600012064E-3</v>
      </c>
      <c r="I28" s="57">
        <v>8.7030552327632904E-2</v>
      </c>
      <c r="J28" s="56">
        <v>1.0648148600012064E-3</v>
      </c>
      <c r="K28" s="57">
        <v>6.4895212650299072E-2</v>
      </c>
    </row>
    <row r="29" spans="1:11" s="16" customFormat="1" ht="17.399999999999999" customHeight="1" x14ac:dyDescent="0.25">
      <c r="A29" s="47" t="s">
        <v>39</v>
      </c>
      <c r="B29" s="48"/>
      <c r="C29" s="49"/>
      <c r="D29" s="48"/>
      <c r="E29" s="49"/>
      <c r="F29" s="48"/>
      <c r="G29" s="49"/>
      <c r="H29" s="48">
        <v>3.3796296920627356E-3</v>
      </c>
      <c r="I29" s="49">
        <v>0.27622741460800171</v>
      </c>
      <c r="J29" s="48">
        <v>3.3796296920627356E-3</v>
      </c>
      <c r="K29" s="49">
        <v>0.20597177743911743</v>
      </c>
    </row>
    <row r="30" spans="1:11" s="16" customFormat="1" ht="17.399999999999999" customHeight="1" x14ac:dyDescent="0.25">
      <c r="A30" s="55" t="s">
        <v>40</v>
      </c>
      <c r="B30" s="56">
        <v>3.1249999301508069E-4</v>
      </c>
      <c r="C30" s="57">
        <v>0.21539689600467682</v>
      </c>
      <c r="D30" s="56"/>
      <c r="E30" s="57"/>
      <c r="F30" s="56"/>
      <c r="G30" s="57"/>
      <c r="H30" s="56"/>
      <c r="I30" s="57"/>
      <c r="J30" s="56">
        <v>3.1249999301508069E-4</v>
      </c>
      <c r="K30" s="57">
        <v>1.9045334309339523E-2</v>
      </c>
    </row>
    <row r="31" spans="1:11" s="16" customFormat="1" ht="17.399999999999999" customHeight="1" x14ac:dyDescent="0.25">
      <c r="A31" s="47" t="s">
        <v>41</v>
      </c>
      <c r="B31" s="48"/>
      <c r="C31" s="49"/>
      <c r="D31" s="48"/>
      <c r="E31" s="49"/>
      <c r="F31" s="48"/>
      <c r="G31" s="49"/>
      <c r="H31" s="48">
        <v>1.1574073869269341E-4</v>
      </c>
      <c r="I31" s="49">
        <v>9.4598429277539253E-3</v>
      </c>
      <c r="J31" s="48">
        <v>1.1574073869269341E-4</v>
      </c>
      <c r="K31" s="49">
        <v>7.0538278669118881E-3</v>
      </c>
    </row>
    <row r="32" spans="1:11" s="15" customFormat="1" ht="17.399999999999999" customHeight="1" x14ac:dyDescent="0.25">
      <c r="A32" s="51" t="s">
        <v>6</v>
      </c>
      <c r="B32" s="53">
        <v>0.14508101344108582</v>
      </c>
      <c r="C32" s="54">
        <v>100</v>
      </c>
      <c r="D32" s="53">
        <v>0.15329861640930176</v>
      </c>
      <c r="E32" s="54">
        <v>100</v>
      </c>
      <c r="F32" s="53">
        <v>0.11894676089286804</v>
      </c>
      <c r="G32" s="54">
        <v>100</v>
      </c>
      <c r="H32" s="53">
        <v>1.2234953641891479</v>
      </c>
      <c r="I32" s="54">
        <v>100</v>
      </c>
      <c r="J32" s="53">
        <v>1.6408218145370483</v>
      </c>
      <c r="K32" s="54">
        <v>100</v>
      </c>
    </row>
    <row r="33" spans="1:11" s="9" customFormat="1" ht="2.1" customHeight="1" x14ac:dyDescent="0.25">
      <c r="A33" s="6"/>
      <c r="B33" s="7"/>
      <c r="C33" s="7"/>
      <c r="D33" s="7"/>
      <c r="E33" s="7"/>
      <c r="F33" s="7"/>
      <c r="G33" s="7"/>
      <c r="H33" s="7"/>
      <c r="I33" s="7"/>
      <c r="J33" s="7"/>
      <c r="K33" s="7"/>
    </row>
    <row r="34" spans="1:11" ht="3" customHeight="1" x14ac:dyDescent="0.25">
      <c r="A34" s="93"/>
      <c r="B34" s="93"/>
      <c r="C34" s="93"/>
      <c r="D34" s="93"/>
      <c r="E34" s="93"/>
      <c r="F34" s="93"/>
      <c r="G34" s="93"/>
      <c r="H34" s="93"/>
      <c r="I34" s="93"/>
      <c r="J34" s="93"/>
      <c r="K34" s="93"/>
    </row>
    <row r="35" spans="1:11" ht="24.75" customHeight="1" x14ac:dyDescent="0.25">
      <c r="A35" s="88" t="s">
        <v>43</v>
      </c>
      <c r="B35" s="89"/>
      <c r="C35" s="89"/>
      <c r="D35" s="89"/>
      <c r="E35" s="89"/>
      <c r="F35" s="89"/>
      <c r="G35" s="89"/>
      <c r="H35" s="89"/>
      <c r="I35" s="89"/>
      <c r="J35" s="89"/>
      <c r="K35" s="89"/>
    </row>
  </sheetData>
  <mergeCells count="8">
    <mergeCell ref="A35:K35"/>
    <mergeCell ref="A5:K5"/>
    <mergeCell ref="B8:C8"/>
    <mergeCell ref="D8:E8"/>
    <mergeCell ref="F8:G8"/>
    <mergeCell ref="H8:I8"/>
    <mergeCell ref="J8:K8"/>
    <mergeCell ref="A34:K34"/>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topLeftCell="A7" zoomScale="80" zoomScaleNormal="80" zoomScaleSheetLayoutView="75" workbookViewId="0">
      <selection activeCell="L2" sqref="L2"/>
    </sheetView>
  </sheetViews>
  <sheetFormatPr defaultColWidth="9.109375" defaultRowHeight="13.2" x14ac:dyDescent="0.25"/>
  <cols>
    <col min="1" max="1" width="57.109375" style="5" customWidth="1"/>
    <col min="2" max="5" width="27.5546875" style="5" customWidth="1"/>
    <col min="6" max="16384" width="9.109375" style="5"/>
  </cols>
  <sheetData>
    <row r="1" spans="1:9" ht="12.75" customHeight="1" x14ac:dyDescent="0.25">
      <c r="A1" s="4"/>
      <c r="B1" s="3"/>
      <c r="C1" s="3"/>
      <c r="D1" s="3"/>
    </row>
    <row r="2" spans="1:9" ht="12.75" customHeight="1" x14ac:dyDescent="0.25">
      <c r="A2" s="4"/>
      <c r="B2" s="24"/>
      <c r="C2" s="24"/>
      <c r="D2" s="24"/>
    </row>
    <row r="3" spans="1:9" ht="12.75" customHeight="1" x14ac:dyDescent="0.25">
      <c r="A3" s="4"/>
      <c r="B3" s="24"/>
      <c r="C3" s="24"/>
      <c r="D3" s="24"/>
    </row>
    <row r="4" spans="1:9" ht="12.75" customHeight="1" x14ac:dyDescent="0.25">
      <c r="A4" s="46" t="s">
        <v>119</v>
      </c>
      <c r="B4" s="24"/>
      <c r="C4" s="24"/>
      <c r="D4" s="24"/>
    </row>
    <row r="5" spans="1:9" ht="15" customHeight="1" x14ac:dyDescent="0.25">
      <c r="A5" s="90" t="s">
        <v>155</v>
      </c>
      <c r="B5" s="90"/>
      <c r="C5" s="90"/>
      <c r="D5" s="90"/>
      <c r="E5" s="90"/>
    </row>
    <row r="6" spans="1:9" ht="6" customHeight="1" x14ac:dyDescent="0.25">
      <c r="A6" s="59"/>
      <c r="B6" s="59"/>
      <c r="C6" s="59"/>
      <c r="D6" s="59"/>
      <c r="E6" s="59"/>
    </row>
    <row r="7" spans="1:9" s="15" customFormat="1" ht="17.399999999999999" customHeight="1" x14ac:dyDescent="0.25">
      <c r="A7" s="60"/>
      <c r="B7" s="95" t="s">
        <v>13</v>
      </c>
      <c r="C7" s="95"/>
      <c r="D7" s="95"/>
      <c r="E7" s="95"/>
    </row>
    <row r="8" spans="1:9" s="17" customFormat="1" ht="17.399999999999999" customHeight="1" x14ac:dyDescent="0.25">
      <c r="A8" s="61"/>
      <c r="B8" s="96" t="s">
        <v>11</v>
      </c>
      <c r="C8" s="96"/>
      <c r="D8" s="96" t="s">
        <v>12</v>
      </c>
      <c r="E8" s="96"/>
    </row>
    <row r="9" spans="1:9" s="10" customFormat="1" ht="17.399999999999999" customHeight="1" x14ac:dyDescent="0.25">
      <c r="A9" s="51" t="s">
        <v>18</v>
      </c>
      <c r="B9" s="52" t="s">
        <v>4</v>
      </c>
      <c r="C9" s="52" t="s">
        <v>5</v>
      </c>
      <c r="D9" s="52" t="s">
        <v>4</v>
      </c>
      <c r="E9" s="52" t="s">
        <v>5</v>
      </c>
      <c r="H9" s="9"/>
    </row>
    <row r="10" spans="1:9" s="16" customFormat="1" ht="17.399999999999999" customHeight="1" x14ac:dyDescent="0.25">
      <c r="A10" s="55" t="s">
        <v>20</v>
      </c>
      <c r="B10" s="56">
        <v>4.6296296204673126E-5</v>
      </c>
      <c r="C10" s="57">
        <v>1.1350415647029877E-2</v>
      </c>
      <c r="D10" s="56">
        <v>6.9444446125999093E-4</v>
      </c>
      <c r="E10" s="57">
        <v>1.2242399454116821</v>
      </c>
      <c r="H10" s="15"/>
    </row>
    <row r="11" spans="1:9" s="16" customFormat="1" ht="17.399999999999999" customHeight="1" x14ac:dyDescent="0.25">
      <c r="A11" s="47" t="s">
        <v>21</v>
      </c>
      <c r="B11" s="48">
        <v>1.3611110858619213E-2</v>
      </c>
      <c r="C11" s="49">
        <v>3.3370223045349121</v>
      </c>
      <c r="D11" s="48">
        <v>1.782407402060926E-3</v>
      </c>
      <c r="E11" s="49">
        <v>3.1422159671783447</v>
      </c>
      <c r="F11" s="20"/>
      <c r="G11" s="22"/>
      <c r="H11" s="15"/>
      <c r="I11" s="22"/>
    </row>
    <row r="12" spans="1:9" s="16" customFormat="1" ht="17.399999999999999" customHeight="1" x14ac:dyDescent="0.25">
      <c r="A12" s="55" t="s">
        <v>22</v>
      </c>
      <c r="B12" s="56">
        <v>8.8217593729496002E-2</v>
      </c>
      <c r="C12" s="57">
        <v>21.628217697143555</v>
      </c>
      <c r="D12" s="56">
        <v>7.916666567325592E-3</v>
      </c>
      <c r="E12" s="57">
        <v>13.956335067749023</v>
      </c>
      <c r="F12" s="20"/>
      <c r="G12" s="22"/>
      <c r="H12" s="21"/>
      <c r="I12" s="22"/>
    </row>
    <row r="13" spans="1:9" s="16" customFormat="1" ht="17.399999999999999" customHeight="1" x14ac:dyDescent="0.25">
      <c r="A13" s="47" t="s">
        <v>23</v>
      </c>
      <c r="B13" s="48">
        <v>1.1805555783212185E-2</v>
      </c>
      <c r="C13" s="49">
        <v>2.8943560123443604</v>
      </c>
      <c r="D13" s="48">
        <v>7.6388887828215957E-4</v>
      </c>
      <c r="E13" s="49">
        <v>1.3466639518737793</v>
      </c>
      <c r="F13" s="20"/>
      <c r="G13" s="22"/>
      <c r="H13" s="21"/>
      <c r="I13" s="22"/>
    </row>
    <row r="14" spans="1:9" s="16" customFormat="1" ht="17.399999999999999" customHeight="1" x14ac:dyDescent="0.25">
      <c r="A14" s="55" t="s">
        <v>24</v>
      </c>
      <c r="B14" s="56"/>
      <c r="C14" s="57"/>
      <c r="D14" s="56"/>
      <c r="E14" s="57"/>
      <c r="F14" s="20"/>
      <c r="G14" s="22"/>
      <c r="H14" s="21"/>
      <c r="I14" s="22"/>
    </row>
    <row r="15" spans="1:9" s="16" customFormat="1" ht="17.399999999999999" customHeight="1" x14ac:dyDescent="0.25">
      <c r="A15" s="47" t="s">
        <v>25</v>
      </c>
      <c r="B15" s="48">
        <v>0.23282407224178314</v>
      </c>
      <c r="C15" s="49">
        <v>57.081241607666016</v>
      </c>
      <c r="D15" s="48">
        <v>1.8263889476656914E-2</v>
      </c>
      <c r="E15" s="49">
        <v>32.197509765625</v>
      </c>
      <c r="F15" s="20"/>
      <c r="G15" s="22"/>
      <c r="H15" s="21"/>
      <c r="I15" s="22"/>
    </row>
    <row r="16" spans="1:9" s="16" customFormat="1" ht="17.399999999999999" customHeight="1" x14ac:dyDescent="0.25">
      <c r="A16" s="55" t="s">
        <v>26</v>
      </c>
      <c r="B16" s="56">
        <v>1.7152776941657066E-2</v>
      </c>
      <c r="C16" s="57">
        <v>4.2053289413452148</v>
      </c>
      <c r="D16" s="56">
        <v>3.0324074905365705E-3</v>
      </c>
      <c r="E16" s="57">
        <v>5.3458476066589355</v>
      </c>
      <c r="F16" s="20"/>
      <c r="G16" s="22"/>
      <c r="H16" s="21"/>
      <c r="I16" s="22"/>
    </row>
    <row r="17" spans="1:9" s="16" customFormat="1" ht="17.399999999999999" customHeight="1" x14ac:dyDescent="0.25">
      <c r="A17" s="47" t="s">
        <v>27</v>
      </c>
      <c r="B17" s="48">
        <v>4.398148157633841E-4</v>
      </c>
      <c r="C17" s="49">
        <v>0.10782895237207413</v>
      </c>
      <c r="D17" s="48"/>
      <c r="E17" s="49"/>
      <c r="F17" s="20"/>
      <c r="G17" s="22"/>
      <c r="H17" s="21"/>
      <c r="I17" s="22"/>
    </row>
    <row r="18" spans="1:9" s="16" customFormat="1" ht="17.399999999999999" customHeight="1" x14ac:dyDescent="0.25">
      <c r="A18" s="55" t="s">
        <v>28</v>
      </c>
      <c r="B18" s="56">
        <v>1.5740740345790982E-3</v>
      </c>
      <c r="C18" s="57">
        <v>0.385914146900177</v>
      </c>
      <c r="D18" s="56"/>
      <c r="E18" s="57"/>
      <c r="F18" s="20"/>
      <c r="G18" s="22"/>
      <c r="H18" s="21"/>
      <c r="I18" s="22"/>
    </row>
    <row r="19" spans="1:9" s="16" customFormat="1" ht="17.399999999999999" customHeight="1" x14ac:dyDescent="0.25">
      <c r="A19" s="47" t="s">
        <v>29</v>
      </c>
      <c r="B19" s="48">
        <v>1.3888889225199819E-4</v>
      </c>
      <c r="C19" s="49">
        <v>3.405124694108963E-2</v>
      </c>
      <c r="D19" s="48">
        <v>1.5046296175569296E-4</v>
      </c>
      <c r="E19" s="49">
        <v>0.26525199413299561</v>
      </c>
      <c r="F19" s="20"/>
      <c r="G19" s="22"/>
      <c r="H19" s="21"/>
      <c r="I19" s="22"/>
    </row>
    <row r="20" spans="1:9" s="16" customFormat="1" ht="17.399999999999999" customHeight="1" x14ac:dyDescent="0.25">
      <c r="A20" s="55" t="s">
        <v>30</v>
      </c>
      <c r="B20" s="56"/>
      <c r="C20" s="57"/>
      <c r="D20" s="56">
        <v>3.7037036963738501E-4</v>
      </c>
      <c r="E20" s="57">
        <v>0.65292799472808838</v>
      </c>
      <c r="F20" s="20"/>
      <c r="G20" s="22"/>
      <c r="H20" s="21"/>
      <c r="I20" s="22"/>
    </row>
    <row r="21" spans="1:9" s="16" customFormat="1" ht="17.399999999999999" customHeight="1" x14ac:dyDescent="0.25">
      <c r="A21" s="47" t="s">
        <v>31</v>
      </c>
      <c r="B21" s="48"/>
      <c r="C21" s="49"/>
      <c r="D21" s="48"/>
      <c r="E21" s="49"/>
      <c r="F21" s="20"/>
      <c r="G21" s="22"/>
      <c r="H21" s="21"/>
      <c r="I21" s="22"/>
    </row>
    <row r="22" spans="1:9" s="16" customFormat="1" ht="17.399999999999999" customHeight="1" x14ac:dyDescent="0.25">
      <c r="A22" s="55" t="s">
        <v>32</v>
      </c>
      <c r="B22" s="56">
        <v>3.3726852387189865E-2</v>
      </c>
      <c r="C22" s="57">
        <v>8.2687778472900391</v>
      </c>
      <c r="D22" s="56">
        <v>5.2777775563299656E-3</v>
      </c>
      <c r="E22" s="57">
        <v>9.3042240142822266</v>
      </c>
      <c r="F22" s="20"/>
      <c r="G22" s="22"/>
      <c r="H22" s="21"/>
      <c r="I22" s="22"/>
    </row>
    <row r="23" spans="1:9" s="16" customFormat="1" ht="17.399999999999999" customHeight="1" x14ac:dyDescent="0.25">
      <c r="A23" s="47" t="s">
        <v>33</v>
      </c>
      <c r="B23" s="48">
        <v>3.6805556155741215E-3</v>
      </c>
      <c r="C23" s="49">
        <v>0.90235805511474609</v>
      </c>
      <c r="D23" s="48">
        <v>4.6296296641230583E-3</v>
      </c>
      <c r="E23" s="49">
        <v>8.1616001129150391</v>
      </c>
      <c r="F23" s="20"/>
      <c r="G23" s="22"/>
      <c r="H23" s="21"/>
      <c r="I23" s="22"/>
    </row>
    <row r="24" spans="1:9" s="16" customFormat="1" ht="17.399999999999999" customHeight="1" x14ac:dyDescent="0.25">
      <c r="A24" s="55" t="s">
        <v>34</v>
      </c>
      <c r="B24" s="56">
        <v>9.722222457639873E-4</v>
      </c>
      <c r="C24" s="57">
        <v>0.23835873603820801</v>
      </c>
      <c r="D24" s="56">
        <v>6.7939814180135727E-3</v>
      </c>
      <c r="E24" s="57">
        <v>11.977147102355957</v>
      </c>
      <c r="F24" s="20"/>
      <c r="G24" s="22"/>
      <c r="H24" s="21"/>
      <c r="I24" s="22"/>
    </row>
    <row r="25" spans="1:9" s="16" customFormat="1" ht="17.399999999999999" customHeight="1" x14ac:dyDescent="0.25">
      <c r="A25" s="47" t="s">
        <v>35</v>
      </c>
      <c r="B25" s="48">
        <v>2.6273147668689489E-3</v>
      </c>
      <c r="C25" s="49">
        <v>0.64413607120513916</v>
      </c>
      <c r="D25" s="48">
        <v>5.9143519029021263E-3</v>
      </c>
      <c r="E25" s="49">
        <v>10.426444053649902</v>
      </c>
      <c r="F25" s="20"/>
      <c r="G25" s="22"/>
      <c r="H25" s="21"/>
      <c r="I25" s="22"/>
    </row>
    <row r="26" spans="1:9" s="16" customFormat="1" ht="17.399999999999999" customHeight="1" x14ac:dyDescent="0.25">
      <c r="A26" s="55" t="s">
        <v>36</v>
      </c>
      <c r="B26" s="56">
        <v>1.0648148600012064E-3</v>
      </c>
      <c r="C26" s="57">
        <v>0.26105955243110657</v>
      </c>
      <c r="D26" s="56">
        <v>1.134259277023375E-3</v>
      </c>
      <c r="E26" s="57">
        <v>1.9995919466018677</v>
      </c>
      <c r="F26" s="20"/>
      <c r="G26" s="22"/>
      <c r="H26" s="21"/>
      <c r="I26" s="22"/>
    </row>
    <row r="27" spans="1:9" s="16" customFormat="1" ht="17.399999999999999" customHeight="1" x14ac:dyDescent="0.25">
      <c r="A27" s="47" t="s">
        <v>37</v>
      </c>
      <c r="B27" s="48"/>
      <c r="C27" s="49"/>
      <c r="D27" s="48"/>
      <c r="E27" s="49"/>
      <c r="F27" s="20"/>
      <c r="G27" s="22"/>
      <c r="H27" s="21"/>
      <c r="I27" s="22"/>
    </row>
    <row r="28" spans="1:9" s="16" customFormat="1" ht="17.399999999999999" customHeight="1" x14ac:dyDescent="0.25">
      <c r="A28" s="55" t="s">
        <v>38</v>
      </c>
      <c r="B28" s="56"/>
      <c r="C28" s="57"/>
      <c r="D28" s="56"/>
      <c r="E28" s="57"/>
      <c r="F28" s="20"/>
      <c r="G28" s="22"/>
      <c r="H28" s="21"/>
      <c r="I28" s="22"/>
    </row>
    <row r="29" spans="1:9" s="16" customFormat="1" ht="17.399999999999999" customHeight="1" x14ac:dyDescent="0.25">
      <c r="A29" s="47" t="s">
        <v>39</v>
      </c>
      <c r="B29" s="48"/>
      <c r="C29" s="49"/>
      <c r="D29" s="48"/>
      <c r="E29" s="49"/>
      <c r="F29" s="20"/>
      <c r="G29" s="22"/>
      <c r="H29" s="21"/>
      <c r="I29" s="22"/>
    </row>
    <row r="30" spans="1:9" s="16" customFormat="1" ht="17.399999999999999" customHeight="1" x14ac:dyDescent="0.25">
      <c r="A30" s="55" t="s">
        <v>40</v>
      </c>
      <c r="B30" s="56"/>
      <c r="C30" s="57"/>
      <c r="D30" s="56"/>
      <c r="E30" s="57"/>
      <c r="F30" s="20"/>
      <c r="G30" s="22"/>
      <c r="H30" s="21"/>
      <c r="I30" s="22"/>
    </row>
    <row r="31" spans="1:9" s="16" customFormat="1" ht="17.399999999999999" customHeight="1" x14ac:dyDescent="0.25">
      <c r="A31" s="47" t="s">
        <v>41</v>
      </c>
      <c r="B31" s="48"/>
      <c r="C31" s="49"/>
      <c r="D31" s="48"/>
      <c r="E31" s="49"/>
      <c r="F31" s="20"/>
      <c r="G31" s="22"/>
      <c r="H31" s="21"/>
      <c r="I31" s="22"/>
    </row>
    <row r="32" spans="1:9" s="15" customFormat="1" ht="17.399999999999999" customHeight="1" x14ac:dyDescent="0.25">
      <c r="A32" s="51" t="s">
        <v>6</v>
      </c>
      <c r="B32" s="53">
        <v>0.40788194537162781</v>
      </c>
      <c r="C32" s="54">
        <v>100</v>
      </c>
      <c r="D32" s="53">
        <v>5.6724537163972855E-2</v>
      </c>
      <c r="E32" s="54">
        <v>100</v>
      </c>
      <c r="F32" s="21"/>
      <c r="G32" s="23"/>
      <c r="H32" s="21"/>
      <c r="I32" s="23"/>
    </row>
    <row r="33" spans="1:5" ht="38.25" customHeight="1" x14ac:dyDescent="0.25">
      <c r="A33" s="88" t="s">
        <v>99</v>
      </c>
      <c r="B33" s="89"/>
      <c r="C33" s="89"/>
      <c r="D33" s="89"/>
      <c r="E33" s="89"/>
    </row>
  </sheetData>
  <mergeCells count="5">
    <mergeCell ref="A33:E33"/>
    <mergeCell ref="A5:E5"/>
    <mergeCell ref="B7:E7"/>
    <mergeCell ref="B8:C8"/>
    <mergeCell ref="D8:E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opLeftCell="A5" zoomScale="80" zoomScaleNormal="80" workbookViewId="0">
      <selection activeCell="L2" sqref="L2"/>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24"/>
      <c r="C1" s="24"/>
      <c r="D1" s="24"/>
      <c r="E1" s="24"/>
      <c r="F1" s="24"/>
      <c r="G1" s="24"/>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120</v>
      </c>
      <c r="B4" s="24"/>
      <c r="C4" s="24"/>
      <c r="D4" s="24"/>
      <c r="E4" s="24"/>
      <c r="F4" s="24"/>
      <c r="G4" s="24"/>
    </row>
    <row r="5" spans="1:11" ht="12.75" customHeight="1" x14ac:dyDescent="0.25">
      <c r="A5" s="90" t="s">
        <v>155</v>
      </c>
      <c r="B5" s="90"/>
      <c r="C5" s="90"/>
      <c r="D5" s="90"/>
      <c r="E5" s="90"/>
      <c r="F5" s="90"/>
      <c r="G5" s="90"/>
      <c r="H5" s="90"/>
      <c r="I5" s="90"/>
    </row>
    <row r="6" spans="1:11" ht="12.75" hidden="1" customHeight="1" x14ac:dyDescent="0.25">
      <c r="A6" s="25"/>
      <c r="B6" s="25"/>
      <c r="C6" s="25"/>
      <c r="D6" s="25"/>
      <c r="E6" s="25"/>
      <c r="F6" s="25"/>
      <c r="G6" s="25"/>
      <c r="H6" s="25"/>
      <c r="I6" s="25"/>
    </row>
    <row r="7" spans="1:11" ht="6" customHeight="1" x14ac:dyDescent="0.25">
      <c r="A7" s="25"/>
      <c r="B7" s="2"/>
      <c r="C7" s="2"/>
      <c r="D7" s="2"/>
      <c r="E7" s="2"/>
      <c r="F7" s="2"/>
      <c r="G7" s="2"/>
      <c r="H7" s="2"/>
      <c r="I7" s="2"/>
    </row>
    <row r="8" spans="1:11" s="15" customFormat="1" ht="17.399999999999999" customHeight="1" x14ac:dyDescent="0.25">
      <c r="A8" s="50"/>
      <c r="B8" s="91" t="s">
        <v>100</v>
      </c>
      <c r="C8" s="92"/>
      <c r="D8" s="91" t="s">
        <v>101</v>
      </c>
      <c r="E8" s="92"/>
      <c r="F8" s="91" t="s">
        <v>102</v>
      </c>
      <c r="G8" s="92"/>
      <c r="H8" s="91" t="s">
        <v>103</v>
      </c>
      <c r="I8" s="92"/>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c r="C10" s="57"/>
      <c r="D10" s="56"/>
      <c r="E10" s="57"/>
      <c r="F10" s="56"/>
      <c r="G10" s="57"/>
      <c r="H10" s="56"/>
      <c r="I10" s="57"/>
      <c r="J10" s="20"/>
      <c r="K10" s="22"/>
    </row>
    <row r="11" spans="1:11" s="16" customFormat="1" ht="17.399999999999999" customHeight="1" x14ac:dyDescent="0.25">
      <c r="A11" s="47" t="s">
        <v>21</v>
      </c>
      <c r="B11" s="48">
        <v>2.9976852238178253E-3</v>
      </c>
      <c r="C11" s="49">
        <v>5.7288212776184082</v>
      </c>
      <c r="D11" s="48">
        <v>6.7129632225260139E-4</v>
      </c>
      <c r="E11" s="49">
        <v>4.3872919082641602</v>
      </c>
      <c r="F11" s="48">
        <v>2.2534722462296486E-2</v>
      </c>
      <c r="G11" s="49">
        <v>4.3739047050476074</v>
      </c>
      <c r="H11" s="48">
        <v>2.2534722462296486E-2</v>
      </c>
      <c r="I11" s="49">
        <v>4.3739047050476074</v>
      </c>
      <c r="J11" s="20"/>
      <c r="K11" s="22"/>
    </row>
    <row r="12" spans="1:11" s="16" customFormat="1" ht="17.399999999999999" customHeight="1" x14ac:dyDescent="0.25">
      <c r="A12" s="55" t="s">
        <v>22</v>
      </c>
      <c r="B12" s="56">
        <v>5.0578704103827477E-3</v>
      </c>
      <c r="C12" s="57">
        <v>9.6660032272338867</v>
      </c>
      <c r="D12" s="56">
        <v>1.1574074160307646E-3</v>
      </c>
      <c r="E12" s="57">
        <v>7.5642967224121094</v>
      </c>
      <c r="F12" s="56">
        <v>5.7476852089166641E-2</v>
      </c>
      <c r="G12" s="57">
        <v>11.156041145324707</v>
      </c>
      <c r="H12" s="56">
        <v>5.7476852089166641E-2</v>
      </c>
      <c r="I12" s="57">
        <v>11.156041145324707</v>
      </c>
      <c r="J12" s="20"/>
      <c r="K12" s="22"/>
    </row>
    <row r="13" spans="1:11" s="16" customFormat="1" ht="17.399999999999999" customHeight="1" x14ac:dyDescent="0.25">
      <c r="A13" s="47" t="s">
        <v>23</v>
      </c>
      <c r="B13" s="48">
        <v>5.4513886570930481E-3</v>
      </c>
      <c r="C13" s="49">
        <v>10.418048858642578</v>
      </c>
      <c r="D13" s="48">
        <v>1.2962962500751019E-3</v>
      </c>
      <c r="E13" s="49">
        <v>8.4720125198364258</v>
      </c>
      <c r="F13" s="48">
        <v>1.5104166232049465E-2</v>
      </c>
      <c r="G13" s="49">
        <v>2.93166184425354</v>
      </c>
      <c r="H13" s="48">
        <v>1.5104166232049465E-2</v>
      </c>
      <c r="I13" s="49">
        <v>2.93166184425354</v>
      </c>
      <c r="J13" s="20"/>
      <c r="K13" s="22"/>
    </row>
    <row r="14" spans="1:11" s="16" customFormat="1" ht="17.399999999999999" customHeight="1" x14ac:dyDescent="0.25">
      <c r="A14" s="55" t="s">
        <v>24</v>
      </c>
      <c r="B14" s="56"/>
      <c r="C14" s="57"/>
      <c r="D14" s="56"/>
      <c r="E14" s="57"/>
      <c r="F14" s="56"/>
      <c r="G14" s="57"/>
      <c r="H14" s="56"/>
      <c r="I14" s="57"/>
      <c r="J14" s="20"/>
      <c r="K14" s="22"/>
    </row>
    <row r="15" spans="1:11" s="16" customFormat="1" ht="17.399999999999999" customHeight="1" x14ac:dyDescent="0.25">
      <c r="A15" s="47" t="s">
        <v>25</v>
      </c>
      <c r="B15" s="48">
        <v>9.4791669398546219E-3</v>
      </c>
      <c r="C15" s="49">
        <v>18.115461349487305</v>
      </c>
      <c r="D15" s="48">
        <v>5.3356480784714222E-3</v>
      </c>
      <c r="E15" s="49">
        <v>34.871406555175781</v>
      </c>
      <c r="F15" s="48">
        <v>9.21759232878685E-2</v>
      </c>
      <c r="G15" s="49">
        <v>17.891000747680664</v>
      </c>
      <c r="H15" s="48">
        <v>9.21759232878685E-2</v>
      </c>
      <c r="I15" s="49">
        <v>17.891000747680664</v>
      </c>
      <c r="J15" s="20"/>
      <c r="K15" s="22"/>
    </row>
    <row r="16" spans="1:11" s="16" customFormat="1" ht="17.399999999999999" customHeight="1" x14ac:dyDescent="0.25">
      <c r="A16" s="55" t="s">
        <v>26</v>
      </c>
      <c r="B16" s="56">
        <v>1.6712963581085205E-2</v>
      </c>
      <c r="C16" s="57">
        <v>31.939836502075195</v>
      </c>
      <c r="D16" s="56">
        <v>5.3703705780208111E-3</v>
      </c>
      <c r="E16" s="57">
        <v>35.098335266113281</v>
      </c>
      <c r="F16" s="56">
        <v>0.10792823880910873</v>
      </c>
      <c r="G16" s="57">
        <v>20.948465347290039</v>
      </c>
      <c r="H16" s="56">
        <v>0.10792823880910873</v>
      </c>
      <c r="I16" s="57">
        <v>20.948465347290039</v>
      </c>
      <c r="J16" s="20"/>
      <c r="K16" s="22"/>
    </row>
    <row r="17" spans="1:11" s="16" customFormat="1" ht="17.399999999999999" customHeight="1" x14ac:dyDescent="0.25">
      <c r="A17" s="47" t="s">
        <v>27</v>
      </c>
      <c r="B17" s="48">
        <v>3.0092592351138592E-4</v>
      </c>
      <c r="C17" s="49">
        <v>0.57509398460388184</v>
      </c>
      <c r="D17" s="48"/>
      <c r="E17" s="49"/>
      <c r="F17" s="48"/>
      <c r="G17" s="49"/>
      <c r="H17" s="48"/>
      <c r="I17" s="49"/>
      <c r="J17" s="20"/>
      <c r="K17" s="22"/>
    </row>
    <row r="18" spans="1:11" s="16" customFormat="1" ht="17.399999999999999" customHeight="1" x14ac:dyDescent="0.25">
      <c r="A18" s="55" t="s">
        <v>28</v>
      </c>
      <c r="B18" s="56">
        <v>5.2083336049690843E-4</v>
      </c>
      <c r="C18" s="57">
        <v>0.99535501003265381</v>
      </c>
      <c r="D18" s="56"/>
      <c r="E18" s="57"/>
      <c r="F18" s="56">
        <v>2.2685185540467501E-3</v>
      </c>
      <c r="G18" s="57">
        <v>0.44031092524528503</v>
      </c>
      <c r="H18" s="56">
        <v>2.2685185540467501E-3</v>
      </c>
      <c r="I18" s="57">
        <v>0.44031092524528503</v>
      </c>
      <c r="J18" s="20"/>
      <c r="K18" s="22"/>
    </row>
    <row r="19" spans="1:11" s="16" customFormat="1" ht="17.399999999999999" customHeight="1" x14ac:dyDescent="0.25">
      <c r="A19" s="47" t="s">
        <v>29</v>
      </c>
      <c r="B19" s="48">
        <v>2.2453702986240387E-3</v>
      </c>
      <c r="C19" s="49">
        <v>4.2910861968994141</v>
      </c>
      <c r="D19" s="48"/>
      <c r="E19" s="49"/>
      <c r="F19" s="48">
        <v>5.0300925970077515E-2</v>
      </c>
      <c r="G19" s="49">
        <v>9.7632207870483398</v>
      </c>
      <c r="H19" s="48">
        <v>5.0300925970077515E-2</v>
      </c>
      <c r="I19" s="49">
        <v>9.7632207870483398</v>
      </c>
      <c r="J19" s="20"/>
      <c r="K19" s="22"/>
    </row>
    <row r="20" spans="1:11" s="16" customFormat="1" ht="17.399999999999999" customHeight="1" x14ac:dyDescent="0.25">
      <c r="A20" s="55" t="s">
        <v>30</v>
      </c>
      <c r="B20" s="56"/>
      <c r="C20" s="57"/>
      <c r="D20" s="56"/>
      <c r="E20" s="57"/>
      <c r="F20" s="56">
        <v>2.9976852238178253E-3</v>
      </c>
      <c r="G20" s="57">
        <v>0.58183944225311279</v>
      </c>
      <c r="H20" s="56">
        <v>2.9976852238178253E-3</v>
      </c>
      <c r="I20" s="57">
        <v>0.58183944225311279</v>
      </c>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v>4.5138888526707888E-4</v>
      </c>
      <c r="C22" s="57">
        <v>0.86264103651046753</v>
      </c>
      <c r="D22" s="56"/>
      <c r="E22" s="57"/>
      <c r="F22" s="56">
        <v>9.4907404854893684E-3</v>
      </c>
      <c r="G22" s="57">
        <v>1.8421170711517334</v>
      </c>
      <c r="H22" s="56">
        <v>9.4907404854893684E-3</v>
      </c>
      <c r="I22" s="57">
        <v>1.8421170711517334</v>
      </c>
      <c r="J22" s="20"/>
      <c r="K22" s="22"/>
    </row>
    <row r="23" spans="1:11" s="16" customFormat="1" ht="17.399999999999999" customHeight="1" x14ac:dyDescent="0.25">
      <c r="A23" s="47" t="s">
        <v>33</v>
      </c>
      <c r="B23" s="48">
        <v>1.6898148460313678E-3</v>
      </c>
      <c r="C23" s="49">
        <v>3.2293739318847656</v>
      </c>
      <c r="D23" s="48">
        <v>5.0925923278555274E-4</v>
      </c>
      <c r="E23" s="49">
        <v>3.3282904624938965</v>
      </c>
      <c r="F23" s="48">
        <v>1.2615740299224854E-2</v>
      </c>
      <c r="G23" s="49">
        <v>2.4486677646636963</v>
      </c>
      <c r="H23" s="48">
        <v>1.2615740299224854E-2</v>
      </c>
      <c r="I23" s="49">
        <v>2.4486677646636963</v>
      </c>
      <c r="J23" s="20"/>
      <c r="K23" s="22"/>
    </row>
    <row r="24" spans="1:11" s="16" customFormat="1" ht="17.399999999999999" customHeight="1" x14ac:dyDescent="0.25">
      <c r="A24" s="55" t="s">
        <v>34</v>
      </c>
      <c r="B24" s="56"/>
      <c r="C24" s="57"/>
      <c r="D24" s="56"/>
      <c r="E24" s="57"/>
      <c r="F24" s="56">
        <v>0.10521990805864334</v>
      </c>
      <c r="G24" s="57">
        <v>20.422788619995117</v>
      </c>
      <c r="H24" s="56">
        <v>0.10521990805864334</v>
      </c>
      <c r="I24" s="57">
        <v>20.422788619995117</v>
      </c>
      <c r="J24" s="20"/>
      <c r="K24" s="22"/>
    </row>
    <row r="25" spans="1:11" s="16" customFormat="1" ht="17.399999999999999" customHeight="1" x14ac:dyDescent="0.25">
      <c r="A25" s="47" t="s">
        <v>35</v>
      </c>
      <c r="B25" s="48">
        <v>6.631944328546524E-3</v>
      </c>
      <c r="C25" s="49">
        <v>12.674186706542969</v>
      </c>
      <c r="D25" s="48">
        <v>9.6064817626029253E-4</v>
      </c>
      <c r="E25" s="49">
        <v>6.2783660888671875</v>
      </c>
      <c r="F25" s="48">
        <v>2.1168980747461319E-2</v>
      </c>
      <c r="G25" s="49">
        <v>4.1088194847106934</v>
      </c>
      <c r="H25" s="48">
        <v>2.1168980747461319E-2</v>
      </c>
      <c r="I25" s="49">
        <v>4.1088194847106934</v>
      </c>
      <c r="J25" s="20"/>
      <c r="K25" s="22"/>
    </row>
    <row r="26" spans="1:11" s="16" customFormat="1" ht="17.399999999999999" customHeight="1" x14ac:dyDescent="0.25">
      <c r="A26" s="55" t="s">
        <v>36</v>
      </c>
      <c r="B26" s="56">
        <v>7.1759260026738048E-4</v>
      </c>
      <c r="C26" s="57">
        <v>1.3713780641555786</v>
      </c>
      <c r="D26" s="56"/>
      <c r="E26" s="57"/>
      <c r="F26" s="56">
        <v>1.1736110784113407E-2</v>
      </c>
      <c r="G26" s="57">
        <v>2.2779350280761719</v>
      </c>
      <c r="H26" s="56">
        <v>1.1736110784113407E-2</v>
      </c>
      <c r="I26" s="57">
        <v>2.2779350280761719</v>
      </c>
      <c r="J26" s="20"/>
      <c r="K26" s="22"/>
    </row>
    <row r="27" spans="1:11" s="16" customFormat="1" ht="17.399999999999999" customHeight="1" x14ac:dyDescent="0.25">
      <c r="A27" s="47" t="s">
        <v>37</v>
      </c>
      <c r="B27" s="48"/>
      <c r="C27" s="49"/>
      <c r="D27" s="48"/>
      <c r="E27" s="49"/>
      <c r="F27" s="48">
        <v>1.0763888712972403E-3</v>
      </c>
      <c r="G27" s="49">
        <v>0.20892304182052612</v>
      </c>
      <c r="H27" s="48">
        <v>1.0763888712972403E-3</v>
      </c>
      <c r="I27" s="49">
        <v>0.20892304182052612</v>
      </c>
      <c r="J27" s="20"/>
      <c r="K27" s="22"/>
    </row>
    <row r="28" spans="1:11" s="16" customFormat="1" ht="17.399999999999999" customHeight="1" x14ac:dyDescent="0.25">
      <c r="A28" s="55" t="s">
        <v>38</v>
      </c>
      <c r="B28" s="56"/>
      <c r="C28" s="57"/>
      <c r="D28" s="56"/>
      <c r="E28" s="57"/>
      <c r="F28" s="56"/>
      <c r="G28" s="57"/>
      <c r="H28" s="56"/>
      <c r="I28" s="57"/>
      <c r="J28" s="20"/>
      <c r="K28" s="22"/>
    </row>
    <row r="29" spans="1:11" s="16" customFormat="1" ht="17.399999999999999" customHeight="1" x14ac:dyDescent="0.25">
      <c r="A29" s="47" t="s">
        <v>39</v>
      </c>
      <c r="B29" s="48"/>
      <c r="C29" s="49"/>
      <c r="D29" s="48"/>
      <c r="E29" s="49"/>
      <c r="F29" s="48"/>
      <c r="G29" s="49"/>
      <c r="H29" s="48"/>
      <c r="I29" s="49"/>
      <c r="J29" s="20"/>
      <c r="K29" s="22"/>
    </row>
    <row r="30" spans="1:11" s="16" customFormat="1" ht="17.399999999999999" customHeight="1" x14ac:dyDescent="0.25">
      <c r="A30" s="55" t="s">
        <v>40</v>
      </c>
      <c r="B30" s="56"/>
      <c r="C30" s="57"/>
      <c r="D30" s="56"/>
      <c r="E30" s="57"/>
      <c r="F30" s="56"/>
      <c r="G30" s="57"/>
      <c r="H30" s="56"/>
      <c r="I30" s="57"/>
      <c r="J30" s="20"/>
      <c r="K30" s="22"/>
    </row>
    <row r="31" spans="1:11" s="16" customFormat="1" ht="17.399999999999999" customHeight="1" x14ac:dyDescent="0.25">
      <c r="A31" s="47" t="s">
        <v>41</v>
      </c>
      <c r="B31" s="48">
        <v>6.9444446125999093E-5</v>
      </c>
      <c r="C31" s="49">
        <v>0.13271400332450867</v>
      </c>
      <c r="D31" s="48"/>
      <c r="E31" s="49"/>
      <c r="F31" s="48">
        <v>3.1134260352700949E-3</v>
      </c>
      <c r="G31" s="49">
        <v>0.60430425405502319</v>
      </c>
      <c r="H31" s="48">
        <v>3.1134260352700949E-3</v>
      </c>
      <c r="I31" s="49">
        <v>0.60430425405502319</v>
      </c>
      <c r="J31" s="20"/>
      <c r="K31" s="22"/>
    </row>
    <row r="32" spans="1:11" s="15" customFormat="1" ht="17.399999999999999" customHeight="1" x14ac:dyDescent="0.25">
      <c r="A32" s="51" t="s">
        <v>6</v>
      </c>
      <c r="B32" s="53">
        <v>5.2326388657093048E-2</v>
      </c>
      <c r="C32" s="54">
        <v>100</v>
      </c>
      <c r="D32" s="53">
        <v>1.5300925821065903E-2</v>
      </c>
      <c r="E32" s="54">
        <v>100</v>
      </c>
      <c r="F32" s="53">
        <v>0.51520830392837524</v>
      </c>
      <c r="G32" s="54">
        <v>100</v>
      </c>
      <c r="H32" s="53">
        <v>0.51520830392837524</v>
      </c>
      <c r="I32" s="54">
        <v>100</v>
      </c>
    </row>
    <row r="33" spans="1:9" s="9" customFormat="1" ht="2.1" customHeight="1" x14ac:dyDescent="0.25">
      <c r="A33" s="6"/>
      <c r="B33" s="7"/>
      <c r="C33" s="7"/>
      <c r="D33" s="7"/>
      <c r="E33" s="7"/>
      <c r="F33" s="7"/>
      <c r="G33" s="7"/>
      <c r="H33" s="7"/>
      <c r="I33" s="8"/>
    </row>
    <row r="34" spans="1:9" ht="3" customHeight="1" x14ac:dyDescent="0.25">
      <c r="A34" s="93"/>
      <c r="B34" s="93"/>
      <c r="C34" s="93"/>
      <c r="D34" s="93"/>
      <c r="E34" s="93"/>
      <c r="F34" s="93"/>
      <c r="G34" s="93"/>
      <c r="H34" s="93"/>
      <c r="I34" s="93"/>
    </row>
    <row r="35" spans="1:9" ht="35.4" customHeight="1" x14ac:dyDescent="0.25">
      <c r="A35" s="88" t="s">
        <v>147</v>
      </c>
      <c r="B35" s="89"/>
      <c r="C35" s="89"/>
      <c r="D35" s="89"/>
      <c r="E35" s="89"/>
      <c r="F35" s="89"/>
      <c r="G35" s="89"/>
      <c r="H35" s="89"/>
      <c r="I35" s="89"/>
    </row>
  </sheetData>
  <mergeCells count="7">
    <mergeCell ref="A35:I35"/>
    <mergeCell ref="A5:I5"/>
    <mergeCell ref="B8:C8"/>
    <mergeCell ref="D8:E8"/>
    <mergeCell ref="F8:G8"/>
    <mergeCell ref="H8:I8"/>
    <mergeCell ref="A34:I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opLeftCell="A5" zoomScale="80" zoomScaleNormal="80" workbookViewId="0">
      <selection activeCell="L2" sqref="L2"/>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24"/>
      <c r="C1" s="24"/>
      <c r="D1" s="24"/>
      <c r="E1" s="24"/>
      <c r="F1" s="24"/>
      <c r="G1" s="24"/>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121</v>
      </c>
      <c r="B4" s="24"/>
      <c r="C4" s="24"/>
      <c r="D4" s="24"/>
      <c r="E4" s="24"/>
      <c r="F4" s="24"/>
      <c r="G4" s="24"/>
    </row>
    <row r="5" spans="1:11" ht="12.75" customHeight="1" x14ac:dyDescent="0.25">
      <c r="A5" s="90" t="s">
        <v>155</v>
      </c>
      <c r="B5" s="90"/>
      <c r="C5" s="90"/>
      <c r="D5" s="90"/>
      <c r="E5" s="90"/>
      <c r="F5" s="90"/>
      <c r="G5" s="90"/>
      <c r="H5" s="90"/>
      <c r="I5" s="90"/>
    </row>
    <row r="6" spans="1:11" ht="12.75" hidden="1" customHeight="1" x14ac:dyDescent="0.25">
      <c r="A6" s="25"/>
      <c r="B6" s="25"/>
      <c r="C6" s="25"/>
      <c r="D6" s="25"/>
      <c r="E6" s="25"/>
      <c r="F6" s="25"/>
      <c r="G6" s="25"/>
      <c r="H6" s="25"/>
      <c r="I6" s="25"/>
    </row>
    <row r="7" spans="1:11" ht="6" customHeight="1" x14ac:dyDescent="0.25">
      <c r="A7" s="25"/>
      <c r="B7" s="2"/>
      <c r="C7" s="2"/>
      <c r="D7" s="2"/>
      <c r="E7" s="2"/>
      <c r="F7" s="2"/>
      <c r="G7" s="2"/>
      <c r="H7" s="2"/>
      <c r="I7" s="2"/>
    </row>
    <row r="8" spans="1:11" s="15" customFormat="1" ht="17.399999999999999" customHeight="1" x14ac:dyDescent="0.25">
      <c r="A8" s="50"/>
      <c r="B8" s="91" t="s">
        <v>100</v>
      </c>
      <c r="C8" s="92"/>
      <c r="D8" s="91" t="s">
        <v>101</v>
      </c>
      <c r="E8" s="92"/>
      <c r="F8" s="91" t="s">
        <v>102</v>
      </c>
      <c r="G8" s="92"/>
      <c r="H8" s="91" t="s">
        <v>103</v>
      </c>
      <c r="I8" s="92"/>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c r="C10" s="57"/>
      <c r="D10" s="56"/>
      <c r="E10" s="57"/>
      <c r="F10" s="56"/>
      <c r="G10" s="57"/>
      <c r="H10" s="56"/>
      <c r="I10" s="57"/>
      <c r="J10" s="20"/>
      <c r="K10" s="22"/>
    </row>
    <row r="11" spans="1:11" s="16" customFormat="1" ht="17.399999999999999" customHeight="1" x14ac:dyDescent="0.25">
      <c r="A11" s="47" t="s">
        <v>21</v>
      </c>
      <c r="B11" s="48">
        <v>1.435185200534761E-3</v>
      </c>
      <c r="C11" s="49">
        <v>2.0025839805603027</v>
      </c>
      <c r="D11" s="48">
        <v>8.6805556202307343E-4</v>
      </c>
      <c r="E11" s="49">
        <v>2.7095375061035156</v>
      </c>
      <c r="F11" s="48">
        <v>1.1226851493120193E-2</v>
      </c>
      <c r="G11" s="49">
        <v>2.3321793079376221</v>
      </c>
      <c r="H11" s="48">
        <v>1.1226851493120193E-2</v>
      </c>
      <c r="I11" s="49">
        <v>2.3321793079376221</v>
      </c>
      <c r="J11" s="20"/>
      <c r="K11" s="22"/>
    </row>
    <row r="12" spans="1:11" s="16" customFormat="1" ht="17.399999999999999" customHeight="1" x14ac:dyDescent="0.25">
      <c r="A12" s="55" t="s">
        <v>22</v>
      </c>
      <c r="B12" s="56">
        <v>2.2164352238178253E-2</v>
      </c>
      <c r="C12" s="57">
        <v>30.927001953125</v>
      </c>
      <c r="D12" s="56">
        <v>8.5995374247431755E-3</v>
      </c>
      <c r="E12" s="57">
        <v>26.842485427856445</v>
      </c>
      <c r="F12" s="56">
        <v>0.14547453820705414</v>
      </c>
      <c r="G12" s="57">
        <v>30.219753265380859</v>
      </c>
      <c r="H12" s="56">
        <v>0.14547453820705414</v>
      </c>
      <c r="I12" s="57">
        <v>30.219753265380859</v>
      </c>
      <c r="J12" s="20"/>
      <c r="K12" s="22"/>
    </row>
    <row r="13" spans="1:11" s="16" customFormat="1" ht="17.399999999999999" customHeight="1" x14ac:dyDescent="0.25">
      <c r="A13" s="47" t="s">
        <v>23</v>
      </c>
      <c r="B13" s="48">
        <v>1.8634259467944503E-3</v>
      </c>
      <c r="C13" s="49">
        <v>2.6001291275024414</v>
      </c>
      <c r="D13" s="48">
        <v>5.9027777751907706E-4</v>
      </c>
      <c r="E13" s="49">
        <v>1.8424855470657349</v>
      </c>
      <c r="F13" s="48">
        <v>1.2060184963047504E-2</v>
      </c>
      <c r="G13" s="49">
        <v>2.5052895545959473</v>
      </c>
      <c r="H13" s="48">
        <v>1.2060184963047504E-2</v>
      </c>
      <c r="I13" s="49">
        <v>2.5052895545959473</v>
      </c>
      <c r="J13" s="20"/>
      <c r="K13" s="22"/>
    </row>
    <row r="14" spans="1:11" s="16" customFormat="1" ht="17.399999999999999" customHeight="1" x14ac:dyDescent="0.25">
      <c r="A14" s="55" t="s">
        <v>24</v>
      </c>
      <c r="B14" s="56"/>
      <c r="C14" s="57"/>
      <c r="D14" s="56"/>
      <c r="E14" s="57"/>
      <c r="F14" s="56"/>
      <c r="G14" s="57"/>
      <c r="H14" s="56"/>
      <c r="I14" s="57"/>
      <c r="J14" s="20"/>
      <c r="K14" s="22"/>
    </row>
    <row r="15" spans="1:11" s="16" customFormat="1" ht="17.399999999999999" customHeight="1" x14ac:dyDescent="0.25">
      <c r="A15" s="47" t="s">
        <v>25</v>
      </c>
      <c r="B15" s="48">
        <v>2.7789352461695671E-2</v>
      </c>
      <c r="C15" s="49">
        <v>38.775840759277344</v>
      </c>
      <c r="D15" s="48">
        <v>1.6550926491618156E-2</v>
      </c>
      <c r="E15" s="49">
        <v>51.661849975585938</v>
      </c>
      <c r="F15" s="48">
        <v>0.20390045642852783</v>
      </c>
      <c r="G15" s="49">
        <v>42.356704711914063</v>
      </c>
      <c r="H15" s="48">
        <v>0.20390045642852783</v>
      </c>
      <c r="I15" s="49">
        <v>42.356704711914063</v>
      </c>
      <c r="J15" s="20"/>
      <c r="K15" s="22"/>
    </row>
    <row r="16" spans="1:11" s="16" customFormat="1" ht="17.399999999999999" customHeight="1" x14ac:dyDescent="0.25">
      <c r="A16" s="55" t="s">
        <v>26</v>
      </c>
      <c r="B16" s="56">
        <v>9.0277781710028648E-3</v>
      </c>
      <c r="C16" s="57">
        <v>12.596899032592773</v>
      </c>
      <c r="D16" s="56">
        <v>2.6504630222916603E-3</v>
      </c>
      <c r="E16" s="57">
        <v>8.2731218338012695</v>
      </c>
      <c r="F16" s="56">
        <v>3.9351850748062134E-2</v>
      </c>
      <c r="G16" s="57">
        <v>8.1746492385864258</v>
      </c>
      <c r="H16" s="56">
        <v>3.9351850748062134E-2</v>
      </c>
      <c r="I16" s="57">
        <v>8.1746492385864258</v>
      </c>
      <c r="J16" s="20"/>
      <c r="K16" s="22"/>
    </row>
    <row r="17" spans="1:11" s="16" customFormat="1" ht="17.399999999999999" customHeight="1" x14ac:dyDescent="0.25">
      <c r="A17" s="47" t="s">
        <v>27</v>
      </c>
      <c r="B17" s="48"/>
      <c r="C17" s="49"/>
      <c r="D17" s="48"/>
      <c r="E17" s="49"/>
      <c r="F17" s="48">
        <v>3.0092592351138592E-4</v>
      </c>
      <c r="G17" s="49">
        <v>6.2512025237083435E-2</v>
      </c>
      <c r="H17" s="48">
        <v>3.0092592351138592E-4</v>
      </c>
      <c r="I17" s="49">
        <v>6.2512025237083435E-2</v>
      </c>
      <c r="J17" s="20"/>
      <c r="K17" s="22"/>
    </row>
    <row r="18" spans="1:11" s="16" customFormat="1" ht="17.399999999999999" customHeight="1" x14ac:dyDescent="0.25">
      <c r="A18" s="55" t="s">
        <v>28</v>
      </c>
      <c r="B18" s="56">
        <v>4.5138888526707888E-4</v>
      </c>
      <c r="C18" s="57">
        <v>0.62984496355056763</v>
      </c>
      <c r="D18" s="56">
        <v>2.3148147738538682E-4</v>
      </c>
      <c r="E18" s="57">
        <v>0.72254335880279541</v>
      </c>
      <c r="F18" s="56">
        <v>2.9629629570990801E-3</v>
      </c>
      <c r="G18" s="57">
        <v>0.61550295352935791</v>
      </c>
      <c r="H18" s="56">
        <v>2.9629629570990801E-3</v>
      </c>
      <c r="I18" s="57">
        <v>0.61550295352935791</v>
      </c>
      <c r="J18" s="20"/>
      <c r="K18" s="22"/>
    </row>
    <row r="19" spans="1:11" s="16" customFormat="1" ht="17.399999999999999" customHeight="1" x14ac:dyDescent="0.25">
      <c r="A19" s="47" t="s">
        <v>29</v>
      </c>
      <c r="B19" s="48">
        <v>1.6435185680165887E-3</v>
      </c>
      <c r="C19" s="49">
        <v>2.2932815551757813</v>
      </c>
      <c r="D19" s="48">
        <v>5.7870370801538229E-4</v>
      </c>
      <c r="E19" s="49">
        <v>1.8063583374023438</v>
      </c>
      <c r="F19" s="48">
        <v>1.0381944477558136E-2</v>
      </c>
      <c r="G19" s="49">
        <v>2.1566648483276367</v>
      </c>
      <c r="H19" s="48">
        <v>1.0381944477558136E-2</v>
      </c>
      <c r="I19" s="49">
        <v>2.1566648483276367</v>
      </c>
      <c r="J19" s="20"/>
      <c r="K19" s="22"/>
    </row>
    <row r="20" spans="1:11" s="16" customFormat="1" ht="17.399999999999999" customHeight="1" x14ac:dyDescent="0.25">
      <c r="A20" s="55" t="s">
        <v>30</v>
      </c>
      <c r="B20" s="56"/>
      <c r="C20" s="57"/>
      <c r="D20" s="56"/>
      <c r="E20" s="57"/>
      <c r="F20" s="56">
        <v>1.0416666918899864E-4</v>
      </c>
      <c r="G20" s="57">
        <v>2.1638777107000351E-2</v>
      </c>
      <c r="H20" s="56">
        <v>1.0416666918899864E-4</v>
      </c>
      <c r="I20" s="57">
        <v>2.1638777107000351E-2</v>
      </c>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v>6.0069444589316845E-3</v>
      </c>
      <c r="C22" s="57">
        <v>8.3817825317382813</v>
      </c>
      <c r="D22" s="56">
        <v>1.4930556062608957E-3</v>
      </c>
      <c r="E22" s="57">
        <v>4.6604046821594238</v>
      </c>
      <c r="F22" s="56">
        <v>4.5011572539806366E-2</v>
      </c>
      <c r="G22" s="57">
        <v>9.3503561019897461</v>
      </c>
      <c r="H22" s="56">
        <v>4.5011572539806366E-2</v>
      </c>
      <c r="I22" s="57">
        <v>9.3503561019897461</v>
      </c>
      <c r="J22" s="20"/>
      <c r="K22" s="22"/>
    </row>
    <row r="23" spans="1:11" s="16" customFormat="1" ht="17.399999999999999" customHeight="1" x14ac:dyDescent="0.25">
      <c r="A23" s="47" t="s">
        <v>33</v>
      </c>
      <c r="B23" s="48">
        <v>5.2083336049690843E-4</v>
      </c>
      <c r="C23" s="49">
        <v>0.72674417495727539</v>
      </c>
      <c r="D23" s="48">
        <v>4.6296296204673126E-5</v>
      </c>
      <c r="E23" s="49">
        <v>0.14450867474079132</v>
      </c>
      <c r="F23" s="48">
        <v>4.0277778171002865E-3</v>
      </c>
      <c r="G23" s="49">
        <v>0.83669936656951904</v>
      </c>
      <c r="H23" s="48">
        <v>4.0277778171002865E-3</v>
      </c>
      <c r="I23" s="49">
        <v>0.83669936656951904</v>
      </c>
      <c r="J23" s="20"/>
      <c r="K23" s="22"/>
    </row>
    <row r="24" spans="1:11" s="16" customFormat="1" ht="17.399999999999999" customHeight="1" x14ac:dyDescent="0.25">
      <c r="A24" s="55" t="s">
        <v>34</v>
      </c>
      <c r="B24" s="56"/>
      <c r="C24" s="57"/>
      <c r="D24" s="56"/>
      <c r="E24" s="57"/>
      <c r="F24" s="56">
        <v>3.7037036963738501E-4</v>
      </c>
      <c r="G24" s="57">
        <v>7.6937869191169739E-2</v>
      </c>
      <c r="H24" s="56">
        <v>3.7037036963738501E-4</v>
      </c>
      <c r="I24" s="57">
        <v>7.6937869191169739E-2</v>
      </c>
      <c r="J24" s="20"/>
      <c r="K24" s="22"/>
    </row>
    <row r="25" spans="1:11" s="16" customFormat="1" ht="17.399999999999999" customHeight="1" x14ac:dyDescent="0.25">
      <c r="A25" s="47" t="s">
        <v>35</v>
      </c>
      <c r="B25" s="48">
        <v>6.8287039175629616E-4</v>
      </c>
      <c r="C25" s="49">
        <v>0.9528423547744751</v>
      </c>
      <c r="D25" s="48">
        <v>4.2824074625968933E-4</v>
      </c>
      <c r="E25" s="49">
        <v>1.336705207824707</v>
      </c>
      <c r="F25" s="48">
        <v>5.6250002235174179E-3</v>
      </c>
      <c r="G25" s="49">
        <v>1.1684939861297607</v>
      </c>
      <c r="H25" s="48">
        <v>5.6250002235174179E-3</v>
      </c>
      <c r="I25" s="49">
        <v>1.1684939861297607</v>
      </c>
      <c r="J25" s="20"/>
      <c r="K25" s="22"/>
    </row>
    <row r="26" spans="1:11" s="16" customFormat="1" ht="17.399999999999999" customHeight="1" x14ac:dyDescent="0.25">
      <c r="A26" s="55" t="s">
        <v>36</v>
      </c>
      <c r="B26" s="56">
        <v>8.1018515629693866E-5</v>
      </c>
      <c r="C26" s="57">
        <v>0.11304909735918045</v>
      </c>
      <c r="D26" s="56"/>
      <c r="E26" s="57"/>
      <c r="F26" s="56">
        <v>5.9027777751907706E-4</v>
      </c>
      <c r="G26" s="57">
        <v>0.12261973321437836</v>
      </c>
      <c r="H26" s="56">
        <v>5.9027777751907706E-4</v>
      </c>
      <c r="I26" s="57">
        <v>0.12261973321437836</v>
      </c>
      <c r="J26" s="20"/>
      <c r="K26" s="22"/>
    </row>
    <row r="27" spans="1:11" s="16" customFormat="1" ht="17.399999999999999" customHeight="1" x14ac:dyDescent="0.25">
      <c r="A27" s="47" t="s">
        <v>37</v>
      </c>
      <c r="B27" s="48"/>
      <c r="C27" s="49"/>
      <c r="D27" s="48"/>
      <c r="E27" s="49"/>
      <c r="F27" s="48"/>
      <c r="G27" s="49"/>
      <c r="H27" s="48"/>
      <c r="I27" s="49"/>
      <c r="J27" s="20"/>
      <c r="K27" s="22"/>
    </row>
    <row r="28" spans="1:11" s="16" customFormat="1" ht="17.399999999999999" customHeight="1" x14ac:dyDescent="0.25">
      <c r="A28" s="55" t="s">
        <v>38</v>
      </c>
      <c r="B28" s="56"/>
      <c r="C28" s="57"/>
      <c r="D28" s="56"/>
      <c r="E28" s="57"/>
      <c r="F28" s="56"/>
      <c r="G28" s="57"/>
      <c r="H28" s="56"/>
      <c r="I28" s="57"/>
      <c r="J28" s="20"/>
      <c r="K28" s="22"/>
    </row>
    <row r="29" spans="1:11" s="16" customFormat="1" ht="17.399999999999999" customHeight="1" x14ac:dyDescent="0.25">
      <c r="A29" s="47" t="s">
        <v>39</v>
      </c>
      <c r="B29" s="48"/>
      <c r="C29" s="49"/>
      <c r="D29" s="48"/>
      <c r="E29" s="49"/>
      <c r="F29" s="48"/>
      <c r="G29" s="49"/>
      <c r="H29" s="48"/>
      <c r="I29" s="49"/>
      <c r="J29" s="20"/>
      <c r="K29" s="22"/>
    </row>
    <row r="30" spans="1:11" s="16" customFormat="1" ht="17.399999999999999" customHeight="1" x14ac:dyDescent="0.25">
      <c r="A30" s="55" t="s">
        <v>40</v>
      </c>
      <c r="B30" s="56"/>
      <c r="C30" s="57"/>
      <c r="D30" s="56"/>
      <c r="E30" s="57"/>
      <c r="F30" s="56"/>
      <c r="G30" s="57"/>
      <c r="H30" s="56"/>
      <c r="I30" s="57"/>
      <c r="J30" s="20"/>
      <c r="K30" s="22"/>
    </row>
    <row r="31" spans="1:11" s="16" customFormat="1" ht="17.399999999999999" customHeight="1" x14ac:dyDescent="0.25">
      <c r="A31" s="47" t="s">
        <v>41</v>
      </c>
      <c r="B31" s="48"/>
      <c r="C31" s="49"/>
      <c r="D31" s="48"/>
      <c r="E31" s="49"/>
      <c r="F31" s="48"/>
      <c r="G31" s="49"/>
      <c r="H31" s="48"/>
      <c r="I31" s="49"/>
      <c r="J31" s="20"/>
      <c r="K31" s="22"/>
    </row>
    <row r="32" spans="1:11" s="15" customFormat="1" ht="17.399999999999999" customHeight="1" x14ac:dyDescent="0.25">
      <c r="A32" s="51" t="s">
        <v>6</v>
      </c>
      <c r="B32" s="53">
        <v>7.1666665375232697E-2</v>
      </c>
      <c r="C32" s="54">
        <v>100</v>
      </c>
      <c r="D32" s="53">
        <v>3.203703835606575E-2</v>
      </c>
      <c r="E32" s="54">
        <v>100</v>
      </c>
      <c r="F32" s="53">
        <v>0.48138889670372009</v>
      </c>
      <c r="G32" s="54">
        <v>100</v>
      </c>
      <c r="H32" s="53">
        <v>0.48138889670372009</v>
      </c>
      <c r="I32" s="54">
        <v>100</v>
      </c>
    </row>
    <row r="33" spans="1:9" s="9" customFormat="1" ht="2.1" customHeight="1" x14ac:dyDescent="0.25">
      <c r="A33" s="6"/>
      <c r="B33" s="7"/>
      <c r="C33" s="7"/>
      <c r="D33" s="7"/>
      <c r="E33" s="7"/>
      <c r="F33" s="7"/>
      <c r="G33" s="7"/>
      <c r="H33" s="7"/>
      <c r="I33" s="8"/>
    </row>
    <row r="34" spans="1:9" ht="3" customHeight="1" x14ac:dyDescent="0.25">
      <c r="A34" s="93"/>
      <c r="B34" s="93"/>
      <c r="C34" s="93"/>
      <c r="D34" s="93"/>
      <c r="E34" s="93"/>
      <c r="F34" s="93"/>
      <c r="G34" s="93"/>
      <c r="H34" s="93"/>
      <c r="I34" s="93"/>
    </row>
    <row r="35" spans="1:9" ht="35.4" customHeight="1" x14ac:dyDescent="0.25">
      <c r="A35" s="88" t="s">
        <v>148</v>
      </c>
      <c r="B35" s="89"/>
      <c r="C35" s="89"/>
      <c r="D35" s="89"/>
      <c r="E35" s="89"/>
      <c r="F35" s="89"/>
      <c r="G35" s="89"/>
      <c r="H35" s="89"/>
      <c r="I35" s="89"/>
    </row>
  </sheetData>
  <mergeCells count="7">
    <mergeCell ref="A35:I35"/>
    <mergeCell ref="A5:I5"/>
    <mergeCell ref="B8:C8"/>
    <mergeCell ref="D8:E8"/>
    <mergeCell ref="F8:G8"/>
    <mergeCell ref="H8:I8"/>
    <mergeCell ref="A34:I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80" zoomScaleNormal="80" workbookViewId="0">
      <selection activeCell="L2" sqref="L2"/>
    </sheetView>
  </sheetViews>
  <sheetFormatPr defaultColWidth="9.109375" defaultRowHeight="13.2" x14ac:dyDescent="0.25"/>
  <cols>
    <col min="1" max="1" width="57.109375" style="5" customWidth="1"/>
    <col min="2" max="5" width="27.5546875" style="5" customWidth="1"/>
    <col min="6" max="16384" width="9.109375" style="5"/>
  </cols>
  <sheetData>
    <row r="1" spans="1:9" ht="12.75" customHeight="1" x14ac:dyDescent="0.25">
      <c r="A1" s="4"/>
      <c r="B1" s="24"/>
      <c r="C1" s="24"/>
      <c r="D1" s="24"/>
    </row>
    <row r="2" spans="1:9" ht="12.75" customHeight="1" x14ac:dyDescent="0.25">
      <c r="A2" s="4"/>
      <c r="B2" s="24"/>
      <c r="C2" s="24"/>
      <c r="D2" s="24"/>
    </row>
    <row r="3" spans="1:9" ht="12.75" customHeight="1" x14ac:dyDescent="0.25">
      <c r="A3" s="4"/>
      <c r="B3" s="24"/>
      <c r="C3" s="24"/>
      <c r="D3" s="24"/>
    </row>
    <row r="4" spans="1:9" ht="12.75" customHeight="1" x14ac:dyDescent="0.25">
      <c r="A4" s="46" t="s">
        <v>122</v>
      </c>
      <c r="B4" s="24"/>
      <c r="C4" s="24"/>
      <c r="D4" s="24"/>
    </row>
    <row r="5" spans="1:9" ht="15" customHeight="1" x14ac:dyDescent="0.25">
      <c r="A5" s="90" t="s">
        <v>155</v>
      </c>
      <c r="B5" s="90"/>
      <c r="C5" s="90"/>
      <c r="D5" s="90"/>
      <c r="E5" s="90"/>
    </row>
    <row r="6" spans="1:9" ht="6" customHeight="1" x14ac:dyDescent="0.25">
      <c r="A6" s="59"/>
      <c r="B6" s="59"/>
      <c r="C6" s="59"/>
      <c r="D6" s="59"/>
      <c r="E6" s="59"/>
    </row>
    <row r="7" spans="1:9" s="15" customFormat="1" ht="17.399999999999999" customHeight="1" x14ac:dyDescent="0.25">
      <c r="A7" s="60"/>
      <c r="B7" s="95" t="s">
        <v>17</v>
      </c>
      <c r="C7" s="95"/>
      <c r="D7" s="95"/>
      <c r="E7" s="95"/>
    </row>
    <row r="8" spans="1:9" s="17" customFormat="1" ht="17.399999999999999" customHeight="1" x14ac:dyDescent="0.25">
      <c r="A8" s="61"/>
      <c r="B8" s="96" t="s">
        <v>11</v>
      </c>
      <c r="C8" s="96"/>
      <c r="D8" s="96" t="s">
        <v>12</v>
      </c>
      <c r="E8" s="96"/>
    </row>
    <row r="9" spans="1:9" s="10" customFormat="1" ht="17.399999999999999" customHeight="1" x14ac:dyDescent="0.25">
      <c r="A9" s="51" t="s">
        <v>18</v>
      </c>
      <c r="B9" s="52" t="s">
        <v>4</v>
      </c>
      <c r="C9" s="52" t="s">
        <v>5</v>
      </c>
      <c r="D9" s="52" t="s">
        <v>4</v>
      </c>
      <c r="E9" s="52" t="s">
        <v>5</v>
      </c>
      <c r="H9" s="9"/>
    </row>
    <row r="10" spans="1:9" s="16" customFormat="1" ht="17.399999999999999" customHeight="1" x14ac:dyDescent="0.25">
      <c r="A10" s="55" t="s">
        <v>20</v>
      </c>
      <c r="B10" s="56"/>
      <c r="C10" s="57"/>
      <c r="D10" s="56"/>
      <c r="E10" s="57"/>
      <c r="H10" s="15"/>
    </row>
    <row r="11" spans="1:9" s="16" customFormat="1" ht="17.399999999999999" customHeight="1" x14ac:dyDescent="0.25">
      <c r="A11" s="47" t="s">
        <v>21</v>
      </c>
      <c r="B11" s="48">
        <v>1.6203703125938773E-4</v>
      </c>
      <c r="C11" s="49">
        <v>0.92226612567901611</v>
      </c>
      <c r="D11" s="48"/>
      <c r="E11" s="49"/>
      <c r="F11" s="20"/>
      <c r="G11" s="22"/>
      <c r="H11" s="15"/>
      <c r="I11" s="22"/>
    </row>
    <row r="12" spans="1:9" s="16" customFormat="1" ht="17.399999999999999" customHeight="1" x14ac:dyDescent="0.25">
      <c r="A12" s="55" t="s">
        <v>22</v>
      </c>
      <c r="B12" s="56">
        <v>6.076388992369175E-3</v>
      </c>
      <c r="C12" s="57">
        <v>34.584980010986328</v>
      </c>
      <c r="D12" s="56"/>
      <c r="E12" s="57"/>
      <c r="F12" s="20"/>
      <c r="G12" s="22"/>
      <c r="H12" s="21"/>
      <c r="I12" s="22"/>
    </row>
    <row r="13" spans="1:9" s="16" customFormat="1" ht="17.399999999999999" customHeight="1" x14ac:dyDescent="0.25">
      <c r="A13" s="47" t="s">
        <v>23</v>
      </c>
      <c r="B13" s="48">
        <v>9.2592592409346253E-5</v>
      </c>
      <c r="C13" s="49">
        <v>0.52700924873352051</v>
      </c>
      <c r="D13" s="48"/>
      <c r="E13" s="49"/>
      <c r="F13" s="20"/>
      <c r="G13" s="22"/>
      <c r="H13" s="21"/>
      <c r="I13" s="22"/>
    </row>
    <row r="14" spans="1:9" s="16" customFormat="1" ht="17.399999999999999" customHeight="1" x14ac:dyDescent="0.25">
      <c r="A14" s="55" t="s">
        <v>24</v>
      </c>
      <c r="B14" s="56"/>
      <c r="C14" s="57"/>
      <c r="D14" s="56"/>
      <c r="E14" s="57"/>
      <c r="F14" s="20"/>
      <c r="G14" s="22"/>
      <c r="H14" s="21"/>
      <c r="I14" s="22"/>
    </row>
    <row r="15" spans="1:9" s="16" customFormat="1" ht="17.399999999999999" customHeight="1" x14ac:dyDescent="0.25">
      <c r="A15" s="47" t="s">
        <v>25</v>
      </c>
      <c r="B15" s="48">
        <v>8.0324076116085052E-3</v>
      </c>
      <c r="C15" s="49">
        <v>45.718051910400391</v>
      </c>
      <c r="D15" s="48"/>
      <c r="E15" s="49"/>
      <c r="F15" s="20"/>
      <c r="G15" s="22"/>
      <c r="H15" s="21"/>
      <c r="I15" s="22"/>
    </row>
    <row r="16" spans="1:9" s="16" customFormat="1" ht="17.399999999999999" customHeight="1" x14ac:dyDescent="0.25">
      <c r="A16" s="55" t="s">
        <v>26</v>
      </c>
      <c r="B16" s="56">
        <v>6.7129632225260139E-4</v>
      </c>
      <c r="C16" s="57">
        <v>3.8208167552947998</v>
      </c>
      <c r="D16" s="56"/>
      <c r="E16" s="57"/>
      <c r="F16" s="20"/>
      <c r="G16" s="22"/>
      <c r="H16" s="21"/>
      <c r="I16" s="22"/>
    </row>
    <row r="17" spans="1:9" s="16" customFormat="1" ht="17.399999999999999" customHeight="1" x14ac:dyDescent="0.25">
      <c r="A17" s="47" t="s">
        <v>27</v>
      </c>
      <c r="B17" s="48"/>
      <c r="C17" s="49"/>
      <c r="D17" s="48"/>
      <c r="E17" s="49"/>
      <c r="F17" s="20"/>
      <c r="G17" s="22"/>
      <c r="H17" s="21"/>
      <c r="I17" s="22"/>
    </row>
    <row r="18" spans="1:9" s="16" customFormat="1" ht="17.399999999999999" customHeight="1" x14ac:dyDescent="0.25">
      <c r="A18" s="55" t="s">
        <v>28</v>
      </c>
      <c r="B18" s="56">
        <v>1.5046296175569296E-4</v>
      </c>
      <c r="C18" s="57">
        <v>0.85638999938964844</v>
      </c>
      <c r="D18" s="56"/>
      <c r="E18" s="57"/>
      <c r="F18" s="20"/>
      <c r="G18" s="22"/>
      <c r="H18" s="21"/>
      <c r="I18" s="22"/>
    </row>
    <row r="19" spans="1:9" s="16" customFormat="1" ht="17.399999999999999" customHeight="1" x14ac:dyDescent="0.25">
      <c r="A19" s="47" t="s">
        <v>29</v>
      </c>
      <c r="B19" s="48">
        <v>1.5046296175569296E-4</v>
      </c>
      <c r="C19" s="49">
        <v>0.85638999938964844</v>
      </c>
      <c r="D19" s="48"/>
      <c r="E19" s="49"/>
      <c r="F19" s="20"/>
      <c r="G19" s="22"/>
      <c r="H19" s="21"/>
      <c r="I19" s="22"/>
    </row>
    <row r="20" spans="1:9" s="16" customFormat="1" ht="17.399999999999999" customHeight="1" x14ac:dyDescent="0.25">
      <c r="A20" s="55" t="s">
        <v>30</v>
      </c>
      <c r="B20" s="56"/>
      <c r="C20" s="57"/>
      <c r="D20" s="56"/>
      <c r="E20" s="57"/>
      <c r="F20" s="20"/>
      <c r="G20" s="22"/>
      <c r="H20" s="21"/>
      <c r="I20" s="22"/>
    </row>
    <row r="21" spans="1:9" s="16" customFormat="1" ht="17.399999999999999" customHeight="1" x14ac:dyDescent="0.25">
      <c r="A21" s="47" t="s">
        <v>31</v>
      </c>
      <c r="B21" s="48"/>
      <c r="C21" s="49"/>
      <c r="D21" s="48"/>
      <c r="E21" s="49"/>
      <c r="F21" s="20"/>
      <c r="G21" s="22"/>
      <c r="H21" s="21"/>
      <c r="I21" s="22"/>
    </row>
    <row r="22" spans="1:9" s="16" customFormat="1" ht="17.399999999999999" customHeight="1" x14ac:dyDescent="0.25">
      <c r="A22" s="55" t="s">
        <v>32</v>
      </c>
      <c r="B22" s="56">
        <v>2.1180554758757353E-3</v>
      </c>
      <c r="C22" s="57">
        <v>12.055335998535156</v>
      </c>
      <c r="D22" s="56"/>
      <c r="E22" s="57"/>
      <c r="F22" s="20"/>
      <c r="G22" s="22"/>
      <c r="H22" s="21"/>
      <c r="I22" s="22"/>
    </row>
    <row r="23" spans="1:9" s="16" customFormat="1" ht="17.399999999999999" customHeight="1" x14ac:dyDescent="0.25">
      <c r="A23" s="47" t="s">
        <v>33</v>
      </c>
      <c r="B23" s="48">
        <v>6.9444446125999093E-5</v>
      </c>
      <c r="C23" s="49">
        <v>0.39525690674781799</v>
      </c>
      <c r="D23" s="48"/>
      <c r="E23" s="49"/>
      <c r="F23" s="20"/>
      <c r="G23" s="22"/>
      <c r="H23" s="21"/>
      <c r="I23" s="22"/>
    </row>
    <row r="24" spans="1:9" s="16" customFormat="1" ht="17.399999999999999" customHeight="1" x14ac:dyDescent="0.25">
      <c r="A24" s="55" t="s">
        <v>34</v>
      </c>
      <c r="B24" s="56"/>
      <c r="C24" s="57"/>
      <c r="D24" s="56"/>
      <c r="E24" s="57"/>
      <c r="F24" s="20"/>
      <c r="G24" s="22"/>
      <c r="H24" s="21"/>
      <c r="I24" s="22"/>
    </row>
    <row r="25" spans="1:9" s="16" customFormat="1" ht="17.399999999999999" customHeight="1" x14ac:dyDescent="0.25">
      <c r="A25" s="47" t="s">
        <v>35</v>
      </c>
      <c r="B25" s="48">
        <v>2.3148148102336563E-5</v>
      </c>
      <c r="C25" s="49">
        <v>0.13175231218338013</v>
      </c>
      <c r="D25" s="48"/>
      <c r="E25" s="49"/>
      <c r="F25" s="20"/>
      <c r="G25" s="22"/>
      <c r="H25" s="21"/>
      <c r="I25" s="22"/>
    </row>
    <row r="26" spans="1:9" s="16" customFormat="1" ht="17.399999999999999" customHeight="1" x14ac:dyDescent="0.25">
      <c r="A26" s="55" t="s">
        <v>36</v>
      </c>
      <c r="B26" s="56">
        <v>2.3148148102336563E-5</v>
      </c>
      <c r="C26" s="57">
        <v>0.13175231218338013</v>
      </c>
      <c r="D26" s="56"/>
      <c r="E26" s="57"/>
      <c r="F26" s="20"/>
      <c r="G26" s="22"/>
      <c r="H26" s="21"/>
      <c r="I26" s="22"/>
    </row>
    <row r="27" spans="1:9" s="16" customFormat="1" ht="17.399999999999999" customHeight="1" x14ac:dyDescent="0.25">
      <c r="A27" s="47" t="s">
        <v>37</v>
      </c>
      <c r="B27" s="48"/>
      <c r="C27" s="49"/>
      <c r="D27" s="48"/>
      <c r="E27" s="49"/>
      <c r="F27" s="20"/>
      <c r="G27" s="22"/>
      <c r="H27" s="21"/>
      <c r="I27" s="22"/>
    </row>
    <row r="28" spans="1:9" s="16" customFormat="1" ht="17.399999999999999" customHeight="1" x14ac:dyDescent="0.25">
      <c r="A28" s="55" t="s">
        <v>38</v>
      </c>
      <c r="B28" s="56"/>
      <c r="C28" s="57"/>
      <c r="D28" s="56"/>
      <c r="E28" s="57"/>
      <c r="F28" s="20"/>
      <c r="G28" s="22"/>
      <c r="H28" s="21"/>
      <c r="I28" s="22"/>
    </row>
    <row r="29" spans="1:9" s="16" customFormat="1" ht="17.399999999999999" customHeight="1" x14ac:dyDescent="0.25">
      <c r="A29" s="47" t="s">
        <v>39</v>
      </c>
      <c r="B29" s="48"/>
      <c r="C29" s="49"/>
      <c r="D29" s="48"/>
      <c r="E29" s="49"/>
      <c r="F29" s="20"/>
      <c r="G29" s="22"/>
      <c r="H29" s="21"/>
      <c r="I29" s="22"/>
    </row>
    <row r="30" spans="1:9" s="16" customFormat="1" ht="17.399999999999999" customHeight="1" x14ac:dyDescent="0.25">
      <c r="A30" s="55" t="s">
        <v>40</v>
      </c>
      <c r="B30" s="56"/>
      <c r="C30" s="57"/>
      <c r="D30" s="56"/>
      <c r="E30" s="57"/>
      <c r="F30" s="20"/>
      <c r="G30" s="22"/>
      <c r="H30" s="21"/>
      <c r="I30" s="22"/>
    </row>
    <row r="31" spans="1:9" s="16" customFormat="1" ht="17.399999999999999" customHeight="1" x14ac:dyDescent="0.25">
      <c r="A31" s="47" t="s">
        <v>41</v>
      </c>
      <c r="B31" s="48"/>
      <c r="C31" s="49"/>
      <c r="D31" s="48"/>
      <c r="E31" s="49"/>
      <c r="F31" s="20"/>
      <c r="G31" s="22"/>
      <c r="H31" s="21"/>
      <c r="I31" s="22"/>
    </row>
    <row r="32" spans="1:9" s="15" customFormat="1" ht="17.399999999999999" customHeight="1" x14ac:dyDescent="0.25">
      <c r="A32" s="51" t="s">
        <v>6</v>
      </c>
      <c r="B32" s="53">
        <v>1.7569445073604584E-2</v>
      </c>
      <c r="C32" s="54">
        <v>100</v>
      </c>
      <c r="D32" s="53"/>
      <c r="E32" s="54"/>
      <c r="F32" s="21"/>
      <c r="G32" s="23"/>
      <c r="H32" s="21"/>
      <c r="I32" s="23"/>
    </row>
    <row r="33" spans="1:5" ht="38.25" customHeight="1" x14ac:dyDescent="0.25">
      <c r="A33" s="88" t="s">
        <v>99</v>
      </c>
      <c r="B33" s="89"/>
      <c r="C33" s="89"/>
      <c r="D33" s="89"/>
      <c r="E33" s="89"/>
    </row>
  </sheetData>
  <mergeCells count="5">
    <mergeCell ref="A5:E5"/>
    <mergeCell ref="B7:E7"/>
    <mergeCell ref="B8:C8"/>
    <mergeCell ref="D8:E8"/>
    <mergeCell ref="A33:E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topLeftCell="A13" zoomScale="80" zoomScaleNormal="80" workbookViewId="0">
      <selection activeCell="L2" sqref="L2"/>
    </sheetView>
  </sheetViews>
  <sheetFormatPr defaultColWidth="9.109375" defaultRowHeight="13.2" x14ac:dyDescent="0.25"/>
  <cols>
    <col min="1" max="1" width="57.109375" style="28" customWidth="1"/>
    <col min="2" max="9" width="13.77734375" style="28" customWidth="1"/>
    <col min="10" max="16384" width="9.109375" style="28"/>
  </cols>
  <sheetData>
    <row r="1" spans="1:12" ht="12.75" customHeight="1" x14ac:dyDescent="0.25">
      <c r="A1" s="26"/>
      <c r="B1" s="27"/>
      <c r="C1" s="27"/>
      <c r="D1" s="27"/>
      <c r="E1" s="27"/>
      <c r="F1" s="27"/>
      <c r="G1" s="27"/>
      <c r="H1" s="27"/>
      <c r="I1" s="27"/>
    </row>
    <row r="2" spans="1:12" ht="12.75" customHeight="1" x14ac:dyDescent="0.25">
      <c r="A2" s="26"/>
      <c r="B2" s="27"/>
      <c r="C2" s="27"/>
      <c r="D2" s="27"/>
      <c r="E2" s="27"/>
      <c r="F2" s="27"/>
      <c r="G2" s="27"/>
      <c r="H2" s="27"/>
      <c r="I2" s="27"/>
    </row>
    <row r="3" spans="1:12" ht="12.75" customHeight="1" x14ac:dyDescent="0.25">
      <c r="A3" s="26"/>
      <c r="B3" s="27"/>
      <c r="C3" s="27"/>
      <c r="D3" s="27"/>
      <c r="E3" s="27"/>
      <c r="F3" s="27"/>
      <c r="G3" s="27"/>
      <c r="H3" s="27"/>
      <c r="I3" s="27"/>
    </row>
    <row r="4" spans="1:12" ht="12.75" customHeight="1" x14ac:dyDescent="0.25">
      <c r="A4" s="46" t="s">
        <v>123</v>
      </c>
      <c r="B4" s="27"/>
      <c r="C4" s="27"/>
      <c r="D4" s="27"/>
      <c r="E4" s="27"/>
      <c r="F4" s="27"/>
      <c r="G4" s="27"/>
      <c r="H4" s="27"/>
      <c r="I4" s="27"/>
    </row>
    <row r="5" spans="1:12" ht="12" customHeight="1" x14ac:dyDescent="0.25">
      <c r="A5" s="29" t="s">
        <v>155</v>
      </c>
      <c r="B5" s="29"/>
      <c r="C5" s="29"/>
      <c r="D5" s="29"/>
      <c r="E5" s="29"/>
      <c r="F5" s="29"/>
      <c r="G5" s="29"/>
      <c r="H5" s="29"/>
      <c r="I5" s="29"/>
    </row>
    <row r="6" spans="1:12" ht="12" hidden="1" customHeight="1" x14ac:dyDescent="0.25">
      <c r="A6" s="27"/>
      <c r="B6" s="29"/>
      <c r="C6" s="29"/>
      <c r="D6" s="29"/>
      <c r="E6" s="29"/>
      <c r="F6" s="29"/>
      <c r="G6" s="29"/>
      <c r="H6" s="29"/>
      <c r="I6" s="29"/>
    </row>
    <row r="7" spans="1:12" ht="6" customHeight="1" x14ac:dyDescent="0.25">
      <c r="A7" s="27"/>
      <c r="B7" s="29"/>
      <c r="C7" s="29"/>
      <c r="D7" s="29"/>
      <c r="E7" s="29"/>
      <c r="F7" s="29"/>
      <c r="G7" s="29"/>
      <c r="H7" s="29"/>
      <c r="I7" s="29"/>
    </row>
    <row r="8" spans="1:12" s="31" customFormat="1" ht="17.399999999999999" customHeight="1" x14ac:dyDescent="0.25">
      <c r="A8" s="65"/>
      <c r="B8" s="103" t="s">
        <v>45</v>
      </c>
      <c r="C8" s="103"/>
      <c r="D8" s="103" t="s">
        <v>46</v>
      </c>
      <c r="E8" s="103"/>
      <c r="F8" s="103" t="s">
        <v>47</v>
      </c>
      <c r="G8" s="103"/>
      <c r="H8" s="103" t="s">
        <v>48</v>
      </c>
      <c r="I8" s="103"/>
      <c r="J8" s="30"/>
      <c r="K8" s="30"/>
      <c r="L8" s="32"/>
    </row>
    <row r="9" spans="1:12" s="32" customFormat="1" ht="17.399999999999999" customHeight="1" x14ac:dyDescent="0.25">
      <c r="A9" s="66" t="s">
        <v>18</v>
      </c>
      <c r="B9" s="67" t="s">
        <v>4</v>
      </c>
      <c r="C9" s="67" t="s">
        <v>5</v>
      </c>
      <c r="D9" s="67" t="s">
        <v>4</v>
      </c>
      <c r="E9" s="67" t="s">
        <v>5</v>
      </c>
      <c r="F9" s="67" t="s">
        <v>4</v>
      </c>
      <c r="G9" s="67" t="s">
        <v>5</v>
      </c>
      <c r="H9" s="67" t="s">
        <v>4</v>
      </c>
      <c r="I9" s="67" t="s">
        <v>5</v>
      </c>
    </row>
    <row r="10" spans="1:12" s="32" customFormat="1" ht="17.399999999999999" customHeight="1" x14ac:dyDescent="0.25">
      <c r="A10" s="70" t="s">
        <v>20</v>
      </c>
      <c r="B10" s="71">
        <v>5.3935186006128788E-3</v>
      </c>
      <c r="C10" s="72">
        <v>0.35248023271560669</v>
      </c>
      <c r="D10" s="71">
        <v>2.8935185400769114E-4</v>
      </c>
      <c r="E10" s="72">
        <v>4.8296112567186356E-2</v>
      </c>
      <c r="F10" s="71"/>
      <c r="G10" s="72"/>
      <c r="H10" s="71"/>
      <c r="I10" s="72"/>
    </row>
    <row r="11" spans="1:12" s="32" customFormat="1" ht="17.399999999999999" customHeight="1" x14ac:dyDescent="0.25">
      <c r="A11" s="64" t="s">
        <v>21</v>
      </c>
      <c r="B11" s="62">
        <v>2.3194445297122002E-2</v>
      </c>
      <c r="C11" s="63">
        <v>1.5158162117004395</v>
      </c>
      <c r="D11" s="62">
        <v>1.028935145586729E-2</v>
      </c>
      <c r="E11" s="63">
        <v>1.7174097299575806</v>
      </c>
      <c r="F11" s="62">
        <v>5.9745371341705322E-2</v>
      </c>
      <c r="G11" s="63">
        <v>2.3398864269256592</v>
      </c>
      <c r="H11" s="62"/>
      <c r="I11" s="63"/>
    </row>
    <row r="12" spans="1:12" s="32" customFormat="1" ht="17.399999999999999" customHeight="1" x14ac:dyDescent="0.25">
      <c r="A12" s="70" t="s">
        <v>22</v>
      </c>
      <c r="B12" s="71">
        <v>4.8773147165775299E-2</v>
      </c>
      <c r="C12" s="72">
        <v>3.1874499320983887</v>
      </c>
      <c r="D12" s="71">
        <v>1.1701389215886593E-2</v>
      </c>
      <c r="E12" s="72">
        <v>1.9530948400497437</v>
      </c>
      <c r="F12" s="71">
        <v>5.1192130893468857E-2</v>
      </c>
      <c r="G12" s="72">
        <v>2.0049045085906982</v>
      </c>
      <c r="H12" s="71">
        <v>1.3310185167938471E-3</v>
      </c>
      <c r="I12" s="72">
        <v>4.4781932830810547</v>
      </c>
    </row>
    <row r="13" spans="1:12" s="32" customFormat="1" ht="17.399999999999999" customHeight="1" x14ac:dyDescent="0.25">
      <c r="A13" s="64" t="s">
        <v>23</v>
      </c>
      <c r="B13" s="62">
        <v>4.5104168355464935E-2</v>
      </c>
      <c r="C13" s="63">
        <v>2.9476726055145264</v>
      </c>
      <c r="D13" s="62"/>
      <c r="E13" s="63"/>
      <c r="F13" s="62">
        <v>6.0567129403352737E-2</v>
      </c>
      <c r="G13" s="63">
        <v>2.3720700740814209</v>
      </c>
      <c r="H13" s="62"/>
      <c r="I13" s="63"/>
    </row>
    <row r="14" spans="1:12" s="32" customFormat="1" ht="17.399999999999999" customHeight="1" x14ac:dyDescent="0.25">
      <c r="A14" s="70" t="s">
        <v>24</v>
      </c>
      <c r="B14" s="71">
        <v>4.4560185633599758E-3</v>
      </c>
      <c r="C14" s="72">
        <v>0.29121220111846924</v>
      </c>
      <c r="D14" s="71"/>
      <c r="E14" s="72"/>
      <c r="F14" s="71">
        <v>1.8831018358469009E-2</v>
      </c>
      <c r="G14" s="72">
        <v>0.73750388622283936</v>
      </c>
      <c r="H14" s="71"/>
      <c r="I14" s="72"/>
    </row>
    <row r="15" spans="1:12" s="32" customFormat="1" ht="17.399999999999999" customHeight="1" x14ac:dyDescent="0.25">
      <c r="A15" s="64" t="s">
        <v>25</v>
      </c>
      <c r="B15" s="62">
        <v>0.39053240418434143</v>
      </c>
      <c r="C15" s="63">
        <v>25.52229118347168</v>
      </c>
      <c r="D15" s="62">
        <v>0.14722222089767456</v>
      </c>
      <c r="E15" s="63">
        <v>24.573062896728516</v>
      </c>
      <c r="F15" s="62">
        <v>0.72994214296340942</v>
      </c>
      <c r="G15" s="63">
        <v>28.587682723999023</v>
      </c>
      <c r="H15" s="62">
        <v>1.782407402060926E-3</v>
      </c>
      <c r="I15" s="63">
        <v>5.996884822845459</v>
      </c>
    </row>
    <row r="16" spans="1:12" s="32" customFormat="1" ht="17.399999999999999" customHeight="1" x14ac:dyDescent="0.25">
      <c r="A16" s="70" t="s">
        <v>26</v>
      </c>
      <c r="B16" s="71">
        <v>6.4490742981433868E-2</v>
      </c>
      <c r="C16" s="72">
        <v>4.214634895324707</v>
      </c>
      <c r="D16" s="71">
        <v>2.1446758881211281E-2</v>
      </c>
      <c r="E16" s="72">
        <v>3.5797078609466553</v>
      </c>
      <c r="F16" s="71">
        <v>0.10206018388271332</v>
      </c>
      <c r="G16" s="72">
        <v>3.9971170425415039</v>
      </c>
      <c r="H16" s="71">
        <v>2.0833333837799728E-4</v>
      </c>
      <c r="I16" s="72">
        <v>0.70093458890914917</v>
      </c>
    </row>
    <row r="17" spans="1:9" s="32" customFormat="1" ht="17.399999999999999" customHeight="1" x14ac:dyDescent="0.25">
      <c r="A17" s="64" t="s">
        <v>27</v>
      </c>
      <c r="B17" s="62">
        <v>1.8356481567025185E-2</v>
      </c>
      <c r="C17" s="63">
        <v>1.1996430158615112</v>
      </c>
      <c r="D17" s="62">
        <v>3.4432869404554367E-2</v>
      </c>
      <c r="E17" s="63">
        <v>5.7472376823425293</v>
      </c>
      <c r="F17" s="62">
        <v>1.5393518842756748E-3</v>
      </c>
      <c r="G17" s="63">
        <v>6.0287658125162125E-2</v>
      </c>
      <c r="H17" s="62"/>
      <c r="I17" s="63"/>
    </row>
    <row r="18" spans="1:9" s="32" customFormat="1" ht="17.399999999999999" customHeight="1" x14ac:dyDescent="0.25">
      <c r="A18" s="70" t="s">
        <v>28</v>
      </c>
      <c r="B18" s="71">
        <v>4.8726852983236313E-3</v>
      </c>
      <c r="C18" s="72">
        <v>0.31844243407249451</v>
      </c>
      <c r="D18" s="71">
        <v>6.1458335258066654E-3</v>
      </c>
      <c r="E18" s="72">
        <v>1.0258094072341919</v>
      </c>
      <c r="F18" s="71">
        <v>2.8703704010695219E-3</v>
      </c>
      <c r="G18" s="72">
        <v>0.11241608113050461</v>
      </c>
      <c r="H18" s="71"/>
      <c r="I18" s="72"/>
    </row>
    <row r="19" spans="1:9" s="32" customFormat="1" ht="17.399999999999999" customHeight="1" x14ac:dyDescent="0.25">
      <c r="A19" s="64" t="s">
        <v>29</v>
      </c>
      <c r="B19" s="62">
        <v>3.672453761100769E-2</v>
      </c>
      <c r="C19" s="63">
        <v>2.4000422954559326</v>
      </c>
      <c r="D19" s="62">
        <v>3.7048611789941788E-2</v>
      </c>
      <c r="E19" s="63">
        <v>6.1838345527648926</v>
      </c>
      <c r="F19" s="62">
        <v>1.0625000111758709E-2</v>
      </c>
      <c r="G19" s="63">
        <v>0.41612082719802856</v>
      </c>
      <c r="H19" s="62"/>
      <c r="I19" s="63"/>
    </row>
    <row r="20" spans="1:9" s="32" customFormat="1" ht="17.399999999999999" customHeight="1" x14ac:dyDescent="0.25">
      <c r="A20" s="70" t="s">
        <v>30</v>
      </c>
      <c r="B20" s="71">
        <v>1.3680555857717991E-2</v>
      </c>
      <c r="C20" s="72">
        <v>0.89405930042266846</v>
      </c>
      <c r="D20" s="71">
        <v>1.3831018470227718E-2</v>
      </c>
      <c r="E20" s="72">
        <v>2.3085541725158691</v>
      </c>
      <c r="F20" s="71">
        <v>0.1322685182094574</v>
      </c>
      <c r="G20" s="72">
        <v>5.1802058219909668</v>
      </c>
      <c r="H20" s="71"/>
      <c r="I20" s="72"/>
    </row>
    <row r="21" spans="1:9" s="32" customFormat="1" ht="17.399999999999999" customHeight="1" x14ac:dyDescent="0.25">
      <c r="A21" s="64" t="s">
        <v>31</v>
      </c>
      <c r="B21" s="62">
        <v>4.6180556528270245E-3</v>
      </c>
      <c r="C21" s="63">
        <v>0.30180174112319946</v>
      </c>
      <c r="D21" s="62">
        <v>9.3749997904524207E-4</v>
      </c>
      <c r="E21" s="63">
        <v>0.15647940337657928</v>
      </c>
      <c r="F21" s="62">
        <v>1.8518518481869251E-4</v>
      </c>
      <c r="G21" s="63">
        <v>7.2526508010923862E-3</v>
      </c>
      <c r="H21" s="62"/>
      <c r="I21" s="63"/>
    </row>
    <row r="22" spans="1:9" s="32" customFormat="1" ht="17.399999999999999" customHeight="1" x14ac:dyDescent="0.25">
      <c r="A22" s="70" t="s">
        <v>32</v>
      </c>
      <c r="B22" s="71">
        <v>3.0439814552664757E-2</v>
      </c>
      <c r="C22" s="72">
        <v>1.9893196821212769</v>
      </c>
      <c r="D22" s="71">
        <v>2.8622685000300407E-2</v>
      </c>
      <c r="E22" s="72">
        <v>4.7774515151977539</v>
      </c>
      <c r="F22" s="71">
        <v>7.1238428354263306E-2</v>
      </c>
      <c r="G22" s="72">
        <v>2.7900040149688721</v>
      </c>
      <c r="H22" s="71">
        <v>2.0833333837799728E-4</v>
      </c>
      <c r="I22" s="72">
        <v>0.70093458890914917</v>
      </c>
    </row>
    <row r="23" spans="1:9" s="32" customFormat="1" ht="17.399999999999999" customHeight="1" x14ac:dyDescent="0.25">
      <c r="A23" s="64" t="s">
        <v>33</v>
      </c>
      <c r="B23" s="62">
        <v>1.5104166232049465E-2</v>
      </c>
      <c r="C23" s="63">
        <v>0.98709589242935181</v>
      </c>
      <c r="D23" s="62">
        <v>7.0949075743556023E-3</v>
      </c>
      <c r="E23" s="63">
        <v>1.1842206716537476</v>
      </c>
      <c r="F23" s="62">
        <v>9.0254627168178558E-2</v>
      </c>
      <c r="G23" s="63">
        <v>3.5347607135772705</v>
      </c>
      <c r="H23" s="62"/>
      <c r="I23" s="63"/>
    </row>
    <row r="24" spans="1:9" s="32" customFormat="1" ht="17.399999999999999" customHeight="1" x14ac:dyDescent="0.25">
      <c r="A24" s="70" t="s">
        <v>34</v>
      </c>
      <c r="B24" s="71">
        <v>0.33322915434837341</v>
      </c>
      <c r="C24" s="72">
        <v>21.777378082275391</v>
      </c>
      <c r="D24" s="71">
        <v>0.15015046298503876</v>
      </c>
      <c r="E24" s="72">
        <v>25.061819076538086</v>
      </c>
      <c r="F24" s="71">
        <v>0.69612270593643188</v>
      </c>
      <c r="G24" s="72">
        <v>27.263166427612305</v>
      </c>
      <c r="H24" s="71">
        <v>2.5462962687015533E-2</v>
      </c>
      <c r="I24" s="72">
        <v>85.669784545898438</v>
      </c>
    </row>
    <row r="25" spans="1:9" s="32" customFormat="1" ht="17.399999999999999" customHeight="1" x14ac:dyDescent="0.25">
      <c r="A25" s="64" t="s">
        <v>35</v>
      </c>
      <c r="B25" s="62">
        <v>0.34228008985519409</v>
      </c>
      <c r="C25" s="63">
        <v>22.368879318237305</v>
      </c>
      <c r="D25" s="62">
        <v>8.0231480300426483E-2</v>
      </c>
      <c r="E25" s="63">
        <v>13.391546249389648</v>
      </c>
      <c r="F25" s="62">
        <v>0.26725694537162781</v>
      </c>
      <c r="G25" s="63">
        <v>10.466935157775879</v>
      </c>
      <c r="H25" s="62">
        <v>7.2916666977107525E-4</v>
      </c>
      <c r="I25" s="63">
        <v>2.4532709121704102</v>
      </c>
    </row>
    <row r="26" spans="1:9" s="32" customFormat="1" ht="17.399999999999999" customHeight="1" x14ac:dyDescent="0.25">
      <c r="A26" s="70" t="s">
        <v>36</v>
      </c>
      <c r="B26" s="71">
        <v>8.976852148771286E-2</v>
      </c>
      <c r="C26" s="72">
        <v>5.8666019439697266</v>
      </c>
      <c r="D26" s="71">
        <v>2.2673610597848892E-2</v>
      </c>
      <c r="E26" s="72">
        <v>3.7844834327697754</v>
      </c>
      <c r="F26" s="71">
        <v>0.13126157224178314</v>
      </c>
      <c r="G26" s="72">
        <v>5.1407694816589355</v>
      </c>
      <c r="H26" s="71"/>
      <c r="I26" s="72"/>
    </row>
    <row r="27" spans="1:9" s="32" customFormat="1" ht="17.399999999999999" customHeight="1" x14ac:dyDescent="0.25">
      <c r="A27" s="64" t="s">
        <v>37</v>
      </c>
      <c r="B27" s="62">
        <v>1.1863426305353642E-2</v>
      </c>
      <c r="C27" s="63">
        <v>0.77530521154403687</v>
      </c>
      <c r="D27" s="62">
        <v>2.7430555783212185E-3</v>
      </c>
      <c r="E27" s="63">
        <v>0.45784714818000793</v>
      </c>
      <c r="F27" s="62">
        <v>7.2534725069999695E-2</v>
      </c>
      <c r="G27" s="63">
        <v>2.8407726287841797</v>
      </c>
      <c r="H27" s="62"/>
      <c r="I27" s="63"/>
    </row>
    <row r="28" spans="1:9" s="32" customFormat="1" ht="17.399999999999999" customHeight="1" x14ac:dyDescent="0.25">
      <c r="A28" s="70" t="s">
        <v>38</v>
      </c>
      <c r="B28" s="71">
        <v>3.0787037685513496E-2</v>
      </c>
      <c r="C28" s="72">
        <v>2.0120115280151367</v>
      </c>
      <c r="D28" s="71">
        <v>1.8935184925794601E-2</v>
      </c>
      <c r="E28" s="72">
        <v>3.1604976654052734</v>
      </c>
      <c r="F28" s="71">
        <v>4.9178238958120346E-2</v>
      </c>
      <c r="G28" s="72">
        <v>1.9260320663452148</v>
      </c>
      <c r="H28" s="71"/>
      <c r="I28" s="72"/>
    </row>
    <row r="29" spans="1:9" s="32" customFormat="1" ht="17.399999999999999" customHeight="1" x14ac:dyDescent="0.25">
      <c r="A29" s="64" t="s">
        <v>39</v>
      </c>
      <c r="B29" s="62">
        <v>1.5740740345790982E-3</v>
      </c>
      <c r="C29" s="63">
        <v>0.10286976397037506</v>
      </c>
      <c r="D29" s="62"/>
      <c r="E29" s="63"/>
      <c r="F29" s="62">
        <v>1.3194443890824914E-3</v>
      </c>
      <c r="G29" s="63">
        <v>5.1675137132406235E-2</v>
      </c>
      <c r="H29" s="62"/>
      <c r="I29" s="63"/>
    </row>
    <row r="30" spans="1:9" s="32" customFormat="1" ht="17.399999999999999" customHeight="1" x14ac:dyDescent="0.25">
      <c r="A30" s="70" t="s">
        <v>40</v>
      </c>
      <c r="B30" s="71">
        <v>1.1041666381061077E-2</v>
      </c>
      <c r="C30" s="72">
        <v>0.72160112857818604</v>
      </c>
      <c r="D30" s="71">
        <v>3.0324074905365705E-3</v>
      </c>
      <c r="E30" s="72">
        <v>0.50614327192306519</v>
      </c>
      <c r="F30" s="71"/>
      <c r="G30" s="72"/>
      <c r="H30" s="71"/>
      <c r="I30" s="72"/>
    </row>
    <row r="31" spans="1:9" s="32" customFormat="1" ht="17.399999999999999" customHeight="1" x14ac:dyDescent="0.25">
      <c r="A31" s="64" t="s">
        <v>41</v>
      </c>
      <c r="B31" s="62">
        <v>3.8773147389292717E-3</v>
      </c>
      <c r="C31" s="63">
        <v>0.25339242815971375</v>
      </c>
      <c r="D31" s="62">
        <v>2.2916665766388178E-3</v>
      </c>
      <c r="E31" s="63">
        <v>0.38250520825386047</v>
      </c>
      <c r="F31" s="62">
        <v>4.3518519960343838E-3</v>
      </c>
      <c r="G31" s="63">
        <v>0.170437291264534</v>
      </c>
      <c r="H31" s="62"/>
      <c r="I31" s="63"/>
    </row>
    <row r="32" spans="1:9" s="33" customFormat="1" ht="17.399999999999999" customHeight="1" x14ac:dyDescent="0.25">
      <c r="A32" s="66" t="s">
        <v>6</v>
      </c>
      <c r="B32" s="68">
        <v>1.5301620960235596</v>
      </c>
      <c r="C32" s="69">
        <v>100</v>
      </c>
      <c r="D32" s="68">
        <v>0.5991203784942627</v>
      </c>
      <c r="E32" s="69">
        <v>100</v>
      </c>
      <c r="F32" s="68">
        <v>2.5533449649810791</v>
      </c>
      <c r="G32" s="69">
        <v>100</v>
      </c>
      <c r="H32" s="68">
        <v>2.9722223058342934E-2</v>
      </c>
      <c r="I32" s="69">
        <v>100</v>
      </c>
    </row>
    <row r="33" spans="1:9" ht="6" customHeight="1" x14ac:dyDescent="0.25">
      <c r="A33" s="102"/>
      <c r="B33" s="102"/>
      <c r="C33" s="102"/>
      <c r="D33" s="102"/>
      <c r="E33" s="102"/>
      <c r="F33" s="102"/>
      <c r="G33" s="102"/>
      <c r="H33" s="102"/>
      <c r="I33" s="102"/>
    </row>
    <row r="34" spans="1:9" ht="12" customHeight="1" x14ac:dyDescent="0.25">
      <c r="A34" s="34" t="s">
        <v>49</v>
      </c>
      <c r="B34" s="35"/>
      <c r="C34" s="35"/>
      <c r="D34" s="35"/>
      <c r="E34" s="35"/>
      <c r="F34" s="35"/>
      <c r="G34" s="35"/>
      <c r="H34" s="35"/>
      <c r="I34" s="35"/>
    </row>
    <row r="35" spans="1:9" ht="19.8" customHeight="1" x14ac:dyDescent="0.25">
      <c r="A35" s="98" t="s">
        <v>156</v>
      </c>
      <c r="B35" s="99"/>
      <c r="C35" s="99"/>
      <c r="D35" s="99"/>
      <c r="E35" s="99"/>
      <c r="F35" s="99"/>
      <c r="G35" s="99"/>
      <c r="H35" s="99"/>
      <c r="I35" s="99"/>
    </row>
    <row r="36" spans="1:9" x14ac:dyDescent="0.25">
      <c r="A36" s="100" t="s">
        <v>157</v>
      </c>
      <c r="B36" s="101"/>
      <c r="C36" s="101"/>
      <c r="D36" s="101"/>
      <c r="E36" s="101"/>
      <c r="F36" s="101"/>
      <c r="G36" s="101"/>
      <c r="H36" s="101"/>
      <c r="I36" s="101"/>
    </row>
    <row r="37" spans="1:9" ht="22.8" customHeight="1" x14ac:dyDescent="0.25">
      <c r="A37" s="100" t="s">
        <v>158</v>
      </c>
      <c r="B37" s="101"/>
      <c r="C37" s="101"/>
      <c r="D37" s="101"/>
      <c r="E37" s="101"/>
      <c r="F37" s="101"/>
      <c r="G37" s="101"/>
      <c r="H37" s="101"/>
      <c r="I37" s="101"/>
    </row>
    <row r="38" spans="1:9" ht="12" customHeight="1" x14ac:dyDescent="0.25">
      <c r="A38" s="100" t="s">
        <v>149</v>
      </c>
      <c r="B38" s="100"/>
      <c r="C38" s="100"/>
      <c r="D38" s="100"/>
      <c r="E38" s="100"/>
      <c r="F38" s="100"/>
      <c r="G38" s="100"/>
      <c r="H38" s="100"/>
      <c r="I38" s="100"/>
    </row>
    <row r="39" spans="1:9" ht="12" customHeight="1" x14ac:dyDescent="0.25">
      <c r="A39" s="36"/>
      <c r="B39" s="36"/>
      <c r="C39" s="36"/>
      <c r="D39" s="36"/>
      <c r="E39" s="36"/>
      <c r="F39" s="36"/>
      <c r="G39" s="36"/>
      <c r="H39" s="36"/>
      <c r="I39" s="36"/>
    </row>
    <row r="40" spans="1:9" ht="12" customHeight="1" x14ac:dyDescent="0.25">
      <c r="A40" s="101"/>
      <c r="B40" s="101"/>
      <c r="C40" s="101"/>
      <c r="D40" s="101"/>
      <c r="E40" s="101"/>
      <c r="F40" s="101"/>
      <c r="G40" s="101"/>
      <c r="H40" s="101"/>
      <c r="I40" s="101"/>
    </row>
    <row r="41" spans="1:9" ht="19.5" customHeight="1" x14ac:dyDescent="0.25">
      <c r="A41" s="97"/>
      <c r="B41" s="97"/>
      <c r="C41" s="97"/>
      <c r="D41" s="97"/>
      <c r="E41" s="97"/>
      <c r="F41" s="97"/>
      <c r="G41" s="97"/>
      <c r="H41" s="97"/>
      <c r="I41" s="97"/>
    </row>
    <row r="42" spans="1:9" ht="9" customHeight="1" x14ac:dyDescent="0.25">
      <c r="A42" s="97"/>
      <c r="B42" s="97"/>
      <c r="C42" s="97"/>
      <c r="D42" s="97"/>
      <c r="E42" s="97"/>
      <c r="F42" s="97"/>
      <c r="G42" s="97"/>
      <c r="H42" s="97"/>
      <c r="I42" s="97"/>
    </row>
    <row r="43" spans="1:9" ht="9" customHeight="1" x14ac:dyDescent="0.25">
      <c r="A43" s="97"/>
      <c r="B43" s="97"/>
      <c r="C43" s="97"/>
      <c r="D43" s="97"/>
      <c r="E43" s="97"/>
      <c r="F43" s="97"/>
      <c r="G43" s="97"/>
      <c r="H43" s="97"/>
      <c r="I43" s="97"/>
    </row>
    <row r="44" spans="1:9" ht="9" customHeight="1" x14ac:dyDescent="0.25">
      <c r="A44" s="97"/>
      <c r="B44" s="97"/>
      <c r="C44" s="97"/>
      <c r="D44" s="97"/>
      <c r="E44" s="97"/>
      <c r="F44" s="97"/>
      <c r="G44" s="97"/>
      <c r="H44" s="97"/>
      <c r="I44" s="97"/>
    </row>
  </sheetData>
  <mergeCells count="14">
    <mergeCell ref="A33:I33"/>
    <mergeCell ref="B8:C8"/>
    <mergeCell ref="D8:E8"/>
    <mergeCell ref="F8:G8"/>
    <mergeCell ref="H8:I8"/>
    <mergeCell ref="A42:I42"/>
    <mergeCell ref="A43:I43"/>
    <mergeCell ref="A44:I44"/>
    <mergeCell ref="A35:I35"/>
    <mergeCell ref="A36:I36"/>
    <mergeCell ref="A37:I37"/>
    <mergeCell ref="A38:I38"/>
    <mergeCell ref="A40:I40"/>
    <mergeCell ref="A41:I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topLeftCell="A11" zoomScale="80" zoomScaleNormal="80" workbookViewId="0">
      <selection activeCell="L2" sqref="L2"/>
    </sheetView>
  </sheetViews>
  <sheetFormatPr defaultColWidth="9.109375" defaultRowHeight="13.2" x14ac:dyDescent="0.25"/>
  <cols>
    <col min="1" max="1" width="57.109375" style="28" customWidth="1"/>
    <col min="2" max="7" width="18.21875" style="28" customWidth="1"/>
    <col min="8" max="16384" width="9.109375" style="28"/>
  </cols>
  <sheetData>
    <row r="1" spans="1:10" ht="12.75" customHeight="1" x14ac:dyDescent="0.25">
      <c r="A1" s="26"/>
      <c r="B1" s="27"/>
      <c r="C1" s="27"/>
      <c r="D1" s="27"/>
      <c r="E1" s="27"/>
      <c r="F1" s="27"/>
      <c r="G1" s="27"/>
    </row>
    <row r="2" spans="1:10" ht="12.75" customHeight="1" x14ac:dyDescent="0.25">
      <c r="A2" s="26"/>
      <c r="B2" s="27"/>
      <c r="C2" s="27"/>
      <c r="D2" s="27"/>
      <c r="E2" s="27"/>
      <c r="F2" s="27"/>
      <c r="G2" s="27"/>
    </row>
    <row r="3" spans="1:10" ht="12.75" customHeight="1" x14ac:dyDescent="0.25">
      <c r="A3" s="26"/>
      <c r="B3" s="27"/>
      <c r="C3" s="27"/>
      <c r="D3" s="27"/>
      <c r="E3" s="27"/>
      <c r="F3" s="27"/>
      <c r="G3" s="27"/>
    </row>
    <row r="4" spans="1:10" ht="12.75" customHeight="1" x14ac:dyDescent="0.25">
      <c r="A4" s="46" t="s">
        <v>124</v>
      </c>
      <c r="B4" s="27"/>
      <c r="C4" s="27"/>
      <c r="D4" s="27"/>
      <c r="E4" s="27"/>
      <c r="F4" s="27"/>
      <c r="G4" s="27"/>
    </row>
    <row r="5" spans="1:10" ht="12" customHeight="1" x14ac:dyDescent="0.25">
      <c r="A5" s="29" t="s">
        <v>155</v>
      </c>
      <c r="B5" s="29"/>
      <c r="C5" s="29"/>
      <c r="D5" s="29"/>
      <c r="E5" s="29"/>
      <c r="F5" s="29"/>
      <c r="G5" s="29"/>
    </row>
    <row r="6" spans="1:10" ht="12" hidden="1" customHeight="1" x14ac:dyDescent="0.25">
      <c r="A6" s="27"/>
      <c r="B6" s="29"/>
      <c r="C6" s="29"/>
      <c r="D6" s="29"/>
      <c r="E6" s="29"/>
      <c r="F6" s="29"/>
      <c r="G6" s="29"/>
    </row>
    <row r="7" spans="1:10" ht="6" customHeight="1" x14ac:dyDescent="0.25">
      <c r="A7" s="27"/>
      <c r="B7" s="29"/>
      <c r="C7" s="29"/>
      <c r="D7" s="29"/>
      <c r="E7" s="29"/>
      <c r="F7" s="29"/>
      <c r="G7" s="29"/>
    </row>
    <row r="8" spans="1:10" s="31" customFormat="1" ht="17.399999999999999" customHeight="1" x14ac:dyDescent="0.25">
      <c r="A8" s="65"/>
      <c r="B8" s="103" t="s">
        <v>0</v>
      </c>
      <c r="C8" s="103"/>
      <c r="D8" s="103" t="s">
        <v>1</v>
      </c>
      <c r="E8" s="103"/>
      <c r="F8" s="103" t="s">
        <v>2</v>
      </c>
      <c r="G8" s="103"/>
      <c r="H8" s="30"/>
      <c r="I8" s="32"/>
      <c r="J8" s="30"/>
    </row>
    <row r="9" spans="1:10" s="32" customFormat="1" ht="17.399999999999999" customHeight="1" x14ac:dyDescent="0.25">
      <c r="A9" s="66" t="s">
        <v>18</v>
      </c>
      <c r="B9" s="67" t="s">
        <v>4</v>
      </c>
      <c r="C9" s="67" t="s">
        <v>5</v>
      </c>
      <c r="D9" s="67" t="s">
        <v>4</v>
      </c>
      <c r="E9" s="67" t="s">
        <v>5</v>
      </c>
      <c r="F9" s="67" t="s">
        <v>4</v>
      </c>
      <c r="G9" s="67" t="s">
        <v>5</v>
      </c>
    </row>
    <row r="10" spans="1:10" s="32" customFormat="1" ht="17.399999999999999" customHeight="1" x14ac:dyDescent="0.25">
      <c r="A10" s="70" t="s">
        <v>20</v>
      </c>
      <c r="B10" s="71"/>
      <c r="C10" s="72"/>
      <c r="D10" s="71"/>
      <c r="E10" s="72"/>
      <c r="F10" s="71"/>
      <c r="G10" s="72"/>
    </row>
    <row r="11" spans="1:10" s="32" customFormat="1" ht="17.399999999999999" customHeight="1" x14ac:dyDescent="0.25">
      <c r="A11" s="64" t="s">
        <v>21</v>
      </c>
      <c r="B11" s="62">
        <v>4.5717591419816017E-3</v>
      </c>
      <c r="C11" s="63">
        <v>1.9833300113677979</v>
      </c>
      <c r="D11" s="62">
        <v>2.1516203880310059E-2</v>
      </c>
      <c r="E11" s="63">
        <v>2.7120473384857178</v>
      </c>
      <c r="F11" s="62">
        <v>6.9097219966351986E-3</v>
      </c>
      <c r="G11" s="63">
        <v>0.97518742084503174</v>
      </c>
    </row>
    <row r="12" spans="1:10" s="32" customFormat="1" ht="17.399999999999999" customHeight="1" x14ac:dyDescent="0.25">
      <c r="A12" s="70" t="s">
        <v>22</v>
      </c>
      <c r="B12" s="71">
        <v>7.6273148879408836E-3</v>
      </c>
      <c r="C12" s="72">
        <v>3.3088972568511963</v>
      </c>
      <c r="D12" s="71">
        <v>2.6493055745959282E-2</v>
      </c>
      <c r="E12" s="72">
        <v>3.3393633365631104</v>
      </c>
      <c r="F12" s="71">
        <v>1.4351852238178253E-2</v>
      </c>
      <c r="G12" s="72">
        <v>2.0255148410797119</v>
      </c>
    </row>
    <row r="13" spans="1:10" s="32" customFormat="1" ht="17.399999999999999" customHeight="1" x14ac:dyDescent="0.25">
      <c r="A13" s="64" t="s">
        <v>23</v>
      </c>
      <c r="B13" s="62">
        <v>2.0138889085501432E-3</v>
      </c>
      <c r="C13" s="63">
        <v>0.87366938591003418</v>
      </c>
      <c r="D13" s="62">
        <v>1.2465277686715126E-2</v>
      </c>
      <c r="E13" s="63">
        <v>1.5712076425552368</v>
      </c>
      <c r="F13" s="62">
        <v>1.1076388880610466E-2</v>
      </c>
      <c r="G13" s="63">
        <v>1.5632401704788208</v>
      </c>
    </row>
    <row r="14" spans="1:10" s="32" customFormat="1" ht="17.399999999999999" customHeight="1" x14ac:dyDescent="0.25">
      <c r="A14" s="70" t="s">
        <v>24</v>
      </c>
      <c r="B14" s="71"/>
      <c r="C14" s="72"/>
      <c r="D14" s="71"/>
      <c r="E14" s="72"/>
      <c r="F14" s="71"/>
      <c r="G14" s="72"/>
    </row>
    <row r="15" spans="1:10" s="32" customFormat="1" ht="17.399999999999999" customHeight="1" x14ac:dyDescent="0.25">
      <c r="A15" s="64" t="s">
        <v>25</v>
      </c>
      <c r="B15" s="62">
        <v>5.9328705072402954E-2</v>
      </c>
      <c r="C15" s="63">
        <v>25.738100051879883</v>
      </c>
      <c r="D15" s="62">
        <v>0.26886573433876038</v>
      </c>
      <c r="E15" s="63">
        <v>33.889652252197266</v>
      </c>
      <c r="F15" s="62">
        <v>8.1226855516433716E-2</v>
      </c>
      <c r="G15" s="63">
        <v>11.463761329650879</v>
      </c>
    </row>
    <row r="16" spans="1:10" s="32" customFormat="1" ht="17.399999999999999" customHeight="1" x14ac:dyDescent="0.25">
      <c r="A16" s="70" t="s">
        <v>26</v>
      </c>
      <c r="B16" s="71">
        <v>7.2916666977107525E-4</v>
      </c>
      <c r="C16" s="72">
        <v>0.31632858514785767</v>
      </c>
      <c r="D16" s="71">
        <v>2.6527777314186096E-2</v>
      </c>
      <c r="E16" s="72">
        <v>3.3437399864196777</v>
      </c>
      <c r="F16" s="71">
        <v>1.2731480819638819E-4</v>
      </c>
      <c r="G16" s="72">
        <v>1.7968278378248215E-2</v>
      </c>
    </row>
    <row r="17" spans="1:7" s="32" customFormat="1" ht="17.399999999999999" customHeight="1" x14ac:dyDescent="0.25">
      <c r="A17" s="64" t="s">
        <v>27</v>
      </c>
      <c r="B17" s="62"/>
      <c r="C17" s="63"/>
      <c r="D17" s="62">
        <v>7.2916666977107525E-3</v>
      </c>
      <c r="E17" s="63">
        <v>0.91909080743789673</v>
      </c>
      <c r="F17" s="62">
        <v>3.2789353281259537E-2</v>
      </c>
      <c r="G17" s="63">
        <v>4.6276483535766602</v>
      </c>
    </row>
    <row r="18" spans="1:7" s="32" customFormat="1" ht="17.399999999999999" customHeight="1" x14ac:dyDescent="0.25">
      <c r="A18" s="70" t="s">
        <v>28</v>
      </c>
      <c r="B18" s="71"/>
      <c r="C18" s="72"/>
      <c r="D18" s="71">
        <v>3.4722223062999547E-4</v>
      </c>
      <c r="E18" s="72">
        <v>4.3766230344772339E-2</v>
      </c>
      <c r="F18" s="71">
        <v>5.9027777751907706E-4</v>
      </c>
      <c r="G18" s="72">
        <v>8.3307467401027679E-2</v>
      </c>
    </row>
    <row r="19" spans="1:7" s="32" customFormat="1" ht="17.399999999999999" customHeight="1" x14ac:dyDescent="0.25">
      <c r="A19" s="64" t="s">
        <v>29</v>
      </c>
      <c r="B19" s="62">
        <v>1.1377315036952496E-2</v>
      </c>
      <c r="C19" s="63">
        <v>4.93572998046875</v>
      </c>
      <c r="D19" s="62">
        <v>3.6574073601514101E-3</v>
      </c>
      <c r="E19" s="63">
        <v>0.46100428700447083</v>
      </c>
      <c r="F19" s="62">
        <v>1.1689814273267984E-3</v>
      </c>
      <c r="G19" s="63">
        <v>0.16498145461082458</v>
      </c>
    </row>
    <row r="20" spans="1:7" s="32" customFormat="1" ht="17.399999999999999" customHeight="1" x14ac:dyDescent="0.25">
      <c r="A20" s="70" t="s">
        <v>30</v>
      </c>
      <c r="B20" s="71">
        <v>4.5138888526707888E-4</v>
      </c>
      <c r="C20" s="72">
        <v>0.19582244753837585</v>
      </c>
      <c r="D20" s="71">
        <v>4.0624998509883881E-3</v>
      </c>
      <c r="E20" s="72">
        <v>0.51206487417221069</v>
      </c>
      <c r="F20" s="71">
        <v>1.6226852312684059E-2</v>
      </c>
      <c r="G20" s="72">
        <v>2.2901387214660645</v>
      </c>
    </row>
    <row r="21" spans="1:7" s="32" customFormat="1" ht="17.399999999999999" customHeight="1" x14ac:dyDescent="0.25">
      <c r="A21" s="64" t="s">
        <v>31</v>
      </c>
      <c r="B21" s="62"/>
      <c r="C21" s="63"/>
      <c r="D21" s="62"/>
      <c r="E21" s="63"/>
      <c r="F21" s="62"/>
      <c r="G21" s="63"/>
    </row>
    <row r="22" spans="1:7" s="32" customFormat="1" ht="17.399999999999999" customHeight="1" x14ac:dyDescent="0.25">
      <c r="A22" s="70" t="s">
        <v>32</v>
      </c>
      <c r="B22" s="71">
        <v>6.6435183398425579E-3</v>
      </c>
      <c r="C22" s="72">
        <v>2.8821048736572266</v>
      </c>
      <c r="D22" s="71">
        <v>1.1493055149912834E-2</v>
      </c>
      <c r="E22" s="72">
        <v>1.4486621618270874</v>
      </c>
      <c r="F22" s="71">
        <v>8.263888768851757E-3</v>
      </c>
      <c r="G22" s="72">
        <v>1.1663045883178711</v>
      </c>
    </row>
    <row r="23" spans="1:7" s="32" customFormat="1" ht="17.399999999999999" customHeight="1" x14ac:dyDescent="0.25">
      <c r="A23" s="64" t="s">
        <v>33</v>
      </c>
      <c r="B23" s="62">
        <v>2.3148148320615292E-3</v>
      </c>
      <c r="C23" s="63">
        <v>1.0042177438735962</v>
      </c>
      <c r="D23" s="62">
        <v>2.6527777314186096E-2</v>
      </c>
      <c r="E23" s="63">
        <v>3.3437399864196777</v>
      </c>
      <c r="F23" s="62">
        <v>2.0949074532836676E-3</v>
      </c>
      <c r="G23" s="63">
        <v>0.29565984010696411</v>
      </c>
    </row>
    <row r="24" spans="1:7" s="32" customFormat="1" ht="17.399999999999999" customHeight="1" x14ac:dyDescent="0.25">
      <c r="A24" s="70" t="s">
        <v>34</v>
      </c>
      <c r="B24" s="71">
        <v>0.1173495352268219</v>
      </c>
      <c r="C24" s="72">
        <v>50.908817291259766</v>
      </c>
      <c r="D24" s="71">
        <v>0.27436342835426331</v>
      </c>
      <c r="E24" s="72">
        <v>34.582614898681641</v>
      </c>
      <c r="F24" s="71">
        <v>0.41315972805023193</v>
      </c>
      <c r="G24" s="72">
        <v>58.310329437255859</v>
      </c>
    </row>
    <row r="25" spans="1:7" s="32" customFormat="1" ht="17.399999999999999" customHeight="1" x14ac:dyDescent="0.25">
      <c r="A25" s="64" t="s">
        <v>35</v>
      </c>
      <c r="B25" s="62">
        <v>2.6157407555729151E-3</v>
      </c>
      <c r="C25" s="63">
        <v>1.1347659826278687</v>
      </c>
      <c r="D25" s="62">
        <v>5.520833283662796E-2</v>
      </c>
      <c r="E25" s="63">
        <v>6.9588303565979004</v>
      </c>
      <c r="F25" s="62">
        <v>5.7789351791143417E-2</v>
      </c>
      <c r="G25" s="63">
        <v>8.1559648513793945</v>
      </c>
    </row>
    <row r="26" spans="1:7" s="32" customFormat="1" ht="17.399999999999999" customHeight="1" x14ac:dyDescent="0.25">
      <c r="A26" s="70" t="s">
        <v>36</v>
      </c>
      <c r="B26" s="71">
        <v>1.4594907872378826E-2</v>
      </c>
      <c r="C26" s="72">
        <v>6.3315925598144531</v>
      </c>
      <c r="D26" s="71">
        <v>4.853009432554245E-2</v>
      </c>
      <c r="E26" s="72">
        <v>6.1170601844787598</v>
      </c>
      <c r="F26" s="71">
        <v>5.4039351642131805E-2</v>
      </c>
      <c r="G26" s="72">
        <v>7.6267170906066895</v>
      </c>
    </row>
    <row r="27" spans="1:7" s="32" customFormat="1" ht="17.399999999999999" customHeight="1" x14ac:dyDescent="0.25">
      <c r="A27" s="64" t="s">
        <v>37</v>
      </c>
      <c r="B27" s="62">
        <v>6.3657405553385615E-4</v>
      </c>
      <c r="C27" s="63">
        <v>0.27615988254547119</v>
      </c>
      <c r="D27" s="62">
        <v>6.0069444589316845E-3</v>
      </c>
      <c r="E27" s="63">
        <v>0.75715577602386475</v>
      </c>
      <c r="F27" s="62">
        <v>8.6342589929699898E-3</v>
      </c>
      <c r="G27" s="63">
        <v>1.2185759544372559</v>
      </c>
    </row>
    <row r="28" spans="1:7" s="32" customFormat="1" ht="17.399999999999999" customHeight="1" x14ac:dyDescent="0.25">
      <c r="A28" s="70" t="s">
        <v>38</v>
      </c>
      <c r="B28" s="71"/>
      <c r="C28" s="72"/>
      <c r="D28" s="71"/>
      <c r="E28" s="72"/>
      <c r="F28" s="71"/>
      <c r="G28" s="72"/>
    </row>
    <row r="29" spans="1:7" s="32" customFormat="1" ht="17.399999999999999" customHeight="1" x14ac:dyDescent="0.25">
      <c r="A29" s="64" t="s">
        <v>39</v>
      </c>
      <c r="B29" s="62"/>
      <c r="C29" s="63"/>
      <c r="D29" s="62"/>
      <c r="E29" s="63"/>
      <c r="F29" s="62"/>
      <c r="G29" s="63"/>
    </row>
    <row r="30" spans="1:7" s="32" customFormat="1" ht="17.399999999999999" customHeight="1" x14ac:dyDescent="0.25">
      <c r="A30" s="70" t="s">
        <v>40</v>
      </c>
      <c r="B30" s="71"/>
      <c r="C30" s="72"/>
      <c r="D30" s="71"/>
      <c r="E30" s="72"/>
      <c r="F30" s="71"/>
      <c r="G30" s="72"/>
    </row>
    <row r="31" spans="1:7" s="32" customFormat="1" ht="17.399999999999999" customHeight="1" x14ac:dyDescent="0.25">
      <c r="A31" s="64" t="s">
        <v>41</v>
      </c>
      <c r="B31" s="62">
        <v>2.5462961639277637E-4</v>
      </c>
      <c r="C31" s="63">
        <v>0.110463947057724</v>
      </c>
      <c r="D31" s="62"/>
      <c r="E31" s="63"/>
      <c r="F31" s="62">
        <v>1.0416666918899864E-4</v>
      </c>
      <c r="G31" s="63">
        <v>1.4701317995786667E-2</v>
      </c>
    </row>
    <row r="32" spans="1:7" s="33" customFormat="1" ht="17.399999999999999" customHeight="1" x14ac:dyDescent="0.25">
      <c r="A32" s="66" t="s">
        <v>6</v>
      </c>
      <c r="B32" s="68">
        <v>0.23050926625728607</v>
      </c>
      <c r="C32" s="69">
        <v>100</v>
      </c>
      <c r="D32" s="68">
        <v>0.79335647821426392</v>
      </c>
      <c r="E32" s="69">
        <v>100</v>
      </c>
      <c r="F32" s="68">
        <v>0.7085532546043396</v>
      </c>
      <c r="G32" s="69">
        <v>100</v>
      </c>
    </row>
    <row r="33" spans="1:7" ht="6" customHeight="1" x14ac:dyDescent="0.25">
      <c r="A33" s="102"/>
      <c r="B33" s="102"/>
      <c r="C33" s="102"/>
      <c r="D33" s="102"/>
      <c r="E33" s="102"/>
      <c r="F33" s="102"/>
      <c r="G33" s="102"/>
    </row>
    <row r="34" spans="1:7" ht="12" customHeight="1" x14ac:dyDescent="0.25">
      <c r="A34" s="34" t="s">
        <v>49</v>
      </c>
      <c r="B34" s="35"/>
      <c r="C34" s="35"/>
      <c r="D34" s="35"/>
      <c r="E34" s="35"/>
      <c r="F34" s="35"/>
      <c r="G34" s="35"/>
    </row>
    <row r="35" spans="1:7" ht="12" customHeight="1" x14ac:dyDescent="0.25">
      <c r="A35" s="98" t="s">
        <v>159</v>
      </c>
      <c r="B35" s="99"/>
      <c r="C35" s="99"/>
      <c r="D35" s="99"/>
      <c r="E35" s="99"/>
      <c r="F35" s="99"/>
      <c r="G35" s="99"/>
    </row>
    <row r="36" spans="1:7" ht="12" customHeight="1" x14ac:dyDescent="0.25">
      <c r="A36" s="100" t="s">
        <v>160</v>
      </c>
      <c r="B36" s="101"/>
      <c r="C36" s="101"/>
      <c r="D36" s="101"/>
      <c r="E36" s="101"/>
      <c r="F36" s="101"/>
      <c r="G36" s="101"/>
    </row>
    <row r="37" spans="1:7" ht="12" customHeight="1" x14ac:dyDescent="0.25">
      <c r="A37" s="100" t="s">
        <v>150</v>
      </c>
      <c r="B37" s="101"/>
      <c r="C37" s="101"/>
      <c r="D37" s="101"/>
      <c r="E37" s="101"/>
      <c r="F37" s="101"/>
      <c r="G37" s="101"/>
    </row>
    <row r="38" spans="1:7" ht="12" customHeight="1" x14ac:dyDescent="0.25">
      <c r="A38" s="101"/>
      <c r="B38" s="101"/>
      <c r="C38" s="101"/>
      <c r="D38" s="101"/>
      <c r="E38" s="101"/>
      <c r="F38" s="101"/>
      <c r="G38" s="101"/>
    </row>
    <row r="39" spans="1:7" ht="12" customHeight="1" x14ac:dyDescent="0.25">
      <c r="A39" s="101"/>
      <c r="B39" s="101"/>
      <c r="C39" s="101"/>
      <c r="D39" s="101"/>
      <c r="E39" s="101"/>
      <c r="F39" s="101"/>
      <c r="G39" s="101"/>
    </row>
    <row r="40" spans="1:7" ht="19.5" customHeight="1" x14ac:dyDescent="0.25">
      <c r="A40" s="97"/>
      <c r="B40" s="97"/>
      <c r="C40" s="97"/>
      <c r="D40" s="97"/>
      <c r="E40" s="97"/>
      <c r="F40" s="97"/>
      <c r="G40" s="97"/>
    </row>
    <row r="41" spans="1:7" ht="9" customHeight="1" x14ac:dyDescent="0.25">
      <c r="A41" s="97"/>
      <c r="B41" s="97"/>
      <c r="C41" s="97"/>
      <c r="D41" s="97"/>
      <c r="E41" s="97"/>
      <c r="F41" s="97"/>
      <c r="G41" s="97"/>
    </row>
    <row r="42" spans="1:7" ht="9" customHeight="1" x14ac:dyDescent="0.25">
      <c r="A42" s="97"/>
      <c r="B42" s="97"/>
      <c r="C42" s="97"/>
      <c r="D42" s="97"/>
      <c r="E42" s="97"/>
      <c r="F42" s="97"/>
      <c r="G42" s="97"/>
    </row>
    <row r="43" spans="1:7" ht="9" customHeight="1" x14ac:dyDescent="0.25">
      <c r="A43" s="97"/>
      <c r="B43" s="97"/>
      <c r="C43" s="97"/>
      <c r="D43" s="97"/>
      <c r="E43" s="97"/>
      <c r="F43" s="97"/>
      <c r="G43" s="97"/>
    </row>
  </sheetData>
  <mergeCells count="13">
    <mergeCell ref="A35:G35"/>
    <mergeCell ref="B8:C8"/>
    <mergeCell ref="D8:E8"/>
    <mergeCell ref="F8:G8"/>
    <mergeCell ref="A33:G33"/>
    <mergeCell ref="A42:G42"/>
    <mergeCell ref="A43:G43"/>
    <mergeCell ref="A36:G36"/>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topLeftCell="A12" zoomScale="80" zoomScaleNormal="80" workbookViewId="0">
      <selection activeCell="L2" sqref="L2"/>
    </sheetView>
  </sheetViews>
  <sheetFormatPr defaultColWidth="9.109375" defaultRowHeight="13.2" x14ac:dyDescent="0.25"/>
  <cols>
    <col min="1" max="1" width="57.109375" style="28" customWidth="1"/>
    <col min="2" max="9" width="13.88671875" style="28" customWidth="1"/>
    <col min="10" max="16384" width="9.109375" style="28"/>
  </cols>
  <sheetData>
    <row r="1" spans="1:12" ht="12.75" customHeight="1" x14ac:dyDescent="0.25">
      <c r="A1" s="26"/>
      <c r="B1" s="27"/>
      <c r="C1" s="27"/>
      <c r="D1" s="27"/>
      <c r="E1" s="27"/>
      <c r="F1" s="27"/>
      <c r="G1" s="27"/>
    </row>
    <row r="2" spans="1:12" ht="12.75" customHeight="1" x14ac:dyDescent="0.25">
      <c r="A2" s="26"/>
      <c r="B2" s="27"/>
      <c r="C2" s="27"/>
      <c r="D2" s="27"/>
      <c r="E2" s="27"/>
      <c r="F2" s="27"/>
      <c r="G2" s="27"/>
    </row>
    <row r="3" spans="1:12" ht="12.75" customHeight="1" x14ac:dyDescent="0.25">
      <c r="A3" s="26"/>
      <c r="B3" s="27"/>
      <c r="C3" s="27"/>
      <c r="D3" s="27"/>
      <c r="E3" s="27"/>
      <c r="F3" s="27"/>
      <c r="G3" s="27"/>
    </row>
    <row r="4" spans="1:12" ht="12.75" customHeight="1" x14ac:dyDescent="0.25">
      <c r="A4" s="46" t="s">
        <v>125</v>
      </c>
      <c r="B4" s="27"/>
      <c r="C4" s="27"/>
      <c r="D4" s="27"/>
      <c r="E4" s="27"/>
      <c r="F4" s="27"/>
      <c r="G4" s="27"/>
    </row>
    <row r="5" spans="1:12" ht="12" customHeight="1" x14ac:dyDescent="0.25">
      <c r="A5" s="29" t="s">
        <v>155</v>
      </c>
      <c r="B5" s="29"/>
      <c r="C5" s="29"/>
      <c r="D5" s="29"/>
      <c r="E5" s="29"/>
      <c r="F5" s="29"/>
      <c r="G5" s="29"/>
    </row>
    <row r="6" spans="1:12" ht="12" hidden="1" customHeight="1" x14ac:dyDescent="0.25">
      <c r="A6" s="27"/>
      <c r="B6" s="29"/>
      <c r="C6" s="29"/>
      <c r="D6" s="29"/>
      <c r="E6" s="29"/>
      <c r="F6" s="29"/>
      <c r="G6" s="29"/>
    </row>
    <row r="7" spans="1:12" ht="6" customHeight="1" x14ac:dyDescent="0.25">
      <c r="A7" s="27"/>
      <c r="B7" s="29"/>
      <c r="C7" s="29"/>
      <c r="D7" s="29"/>
      <c r="E7" s="29"/>
      <c r="F7" s="29"/>
      <c r="G7" s="29"/>
      <c r="H7" s="29"/>
      <c r="I7" s="29"/>
    </row>
    <row r="8" spans="1:12" s="31" customFormat="1" ht="17.399999999999999" customHeight="1" x14ac:dyDescent="0.25">
      <c r="A8" s="65"/>
      <c r="B8" s="103" t="s">
        <v>50</v>
      </c>
      <c r="C8" s="103"/>
      <c r="D8" s="103" t="s">
        <v>51</v>
      </c>
      <c r="E8" s="103"/>
      <c r="F8" s="103" t="s">
        <v>52</v>
      </c>
      <c r="G8" s="103"/>
      <c r="H8" s="103" t="s">
        <v>42</v>
      </c>
      <c r="I8" s="103"/>
      <c r="J8" s="30"/>
      <c r="K8" s="30"/>
      <c r="L8" s="30"/>
    </row>
    <row r="9" spans="1:12" s="32" customFormat="1" ht="17.399999999999999" customHeight="1" x14ac:dyDescent="0.25">
      <c r="A9" s="66" t="s">
        <v>18</v>
      </c>
      <c r="B9" s="67" t="s">
        <v>4</v>
      </c>
      <c r="C9" s="67" t="s">
        <v>5</v>
      </c>
      <c r="D9" s="67" t="s">
        <v>4</v>
      </c>
      <c r="E9" s="67" t="s">
        <v>5</v>
      </c>
      <c r="F9" s="67" t="s">
        <v>4</v>
      </c>
      <c r="G9" s="67" t="s">
        <v>5</v>
      </c>
      <c r="H9" s="67" t="s">
        <v>4</v>
      </c>
      <c r="I9" s="67" t="s">
        <v>5</v>
      </c>
    </row>
    <row r="10" spans="1:12" s="32" customFormat="1" ht="17.399999999999999" customHeight="1" x14ac:dyDescent="0.25">
      <c r="A10" s="70" t="s">
        <v>20</v>
      </c>
      <c r="B10" s="71"/>
      <c r="C10" s="72"/>
      <c r="D10" s="71"/>
      <c r="E10" s="72"/>
      <c r="F10" s="71"/>
      <c r="G10" s="72"/>
      <c r="H10" s="71">
        <v>3.5416667815297842E-3</v>
      </c>
      <c r="I10" s="72">
        <v>0.11172368377447128</v>
      </c>
    </row>
    <row r="11" spans="1:12" s="32" customFormat="1" ht="17.399999999999999" customHeight="1" x14ac:dyDescent="0.25">
      <c r="A11" s="64" t="s">
        <v>21</v>
      </c>
      <c r="B11" s="62">
        <v>6.9791665300726891E-3</v>
      </c>
      <c r="C11" s="63">
        <v>30.48533821105957</v>
      </c>
      <c r="D11" s="62"/>
      <c r="E11" s="63"/>
      <c r="F11" s="62">
        <v>8.7083332240581512E-2</v>
      </c>
      <c r="G11" s="63">
        <v>8.9964485168457031</v>
      </c>
      <c r="H11" s="62">
        <v>6.7476853728294373E-2</v>
      </c>
      <c r="I11" s="63">
        <v>2.128591775894165</v>
      </c>
    </row>
    <row r="12" spans="1:12" s="32" customFormat="1" ht="17.399999999999999" customHeight="1" x14ac:dyDescent="0.25">
      <c r="A12" s="70" t="s">
        <v>22</v>
      </c>
      <c r="B12" s="71">
        <v>7.060185307636857E-4</v>
      </c>
      <c r="C12" s="72">
        <v>3.0839231014251709</v>
      </c>
      <c r="D12" s="71">
        <v>2.7777778450399637E-4</v>
      </c>
      <c r="E12" s="72">
        <v>3.3707864284515381</v>
      </c>
      <c r="F12" s="71">
        <v>8.1689812242984772E-2</v>
      </c>
      <c r="G12" s="72">
        <v>8.4392528533935547</v>
      </c>
      <c r="H12" s="71">
        <v>0.16708333790302277</v>
      </c>
      <c r="I12" s="72">
        <v>5.2707290649414063</v>
      </c>
    </row>
    <row r="13" spans="1:12" s="32" customFormat="1" ht="17.399999999999999" customHeight="1" x14ac:dyDescent="0.25">
      <c r="A13" s="64" t="s">
        <v>23</v>
      </c>
      <c r="B13" s="62">
        <v>5.5555556900799274E-4</v>
      </c>
      <c r="C13" s="63">
        <v>2.4266936779022217</v>
      </c>
      <c r="D13" s="62">
        <v>6.4814812503755093E-4</v>
      </c>
      <c r="E13" s="63">
        <v>7.865168571472168</v>
      </c>
      <c r="F13" s="62"/>
      <c r="G13" s="63"/>
      <c r="H13" s="62">
        <v>7.0127315819263458E-2</v>
      </c>
      <c r="I13" s="63">
        <v>2.2122020721435547</v>
      </c>
    </row>
    <row r="14" spans="1:12" s="32" customFormat="1" ht="17.399999999999999" customHeight="1" x14ac:dyDescent="0.25">
      <c r="A14" s="70" t="s">
        <v>24</v>
      </c>
      <c r="B14" s="71"/>
      <c r="C14" s="72"/>
      <c r="D14" s="71"/>
      <c r="E14" s="72"/>
      <c r="F14" s="71"/>
      <c r="G14" s="72"/>
      <c r="H14" s="71">
        <v>3.8194444496184587E-3</v>
      </c>
      <c r="I14" s="72">
        <v>0.12048632651567459</v>
      </c>
    </row>
    <row r="15" spans="1:12" s="32" customFormat="1" ht="17.399999999999999" customHeight="1" x14ac:dyDescent="0.25">
      <c r="A15" s="64" t="s">
        <v>25</v>
      </c>
      <c r="B15" s="62">
        <v>1.5046296175569296E-4</v>
      </c>
      <c r="C15" s="63">
        <v>0.65722954273223877</v>
      </c>
      <c r="D15" s="62"/>
      <c r="E15" s="63"/>
      <c r="F15" s="62">
        <v>0.73938655853271484</v>
      </c>
      <c r="G15" s="63">
        <v>76.384918212890625</v>
      </c>
      <c r="H15" s="62">
        <v>0.60527777671813965</v>
      </c>
      <c r="I15" s="63">
        <v>19.09379768371582</v>
      </c>
    </row>
    <row r="16" spans="1:12" s="32" customFormat="1" ht="17.399999999999999" customHeight="1" x14ac:dyDescent="0.25">
      <c r="A16" s="70" t="s">
        <v>26</v>
      </c>
      <c r="B16" s="71">
        <v>9.8379631526768208E-4</v>
      </c>
      <c r="C16" s="72">
        <v>4.2972698211669922</v>
      </c>
      <c r="D16" s="71">
        <v>4.6296296641230583E-3</v>
      </c>
      <c r="E16" s="72">
        <v>56.179775238037109</v>
      </c>
      <c r="F16" s="71"/>
      <c r="G16" s="72"/>
      <c r="H16" s="71">
        <v>0.12973380088806152</v>
      </c>
      <c r="I16" s="72">
        <v>4.0925188064575195</v>
      </c>
    </row>
    <row r="17" spans="1:9" s="32" customFormat="1" ht="17.399999999999999" customHeight="1" x14ac:dyDescent="0.25">
      <c r="A17" s="64" t="s">
        <v>27</v>
      </c>
      <c r="B17" s="62"/>
      <c r="C17" s="63"/>
      <c r="D17" s="62"/>
      <c r="E17" s="63"/>
      <c r="F17" s="62">
        <v>3.7037036963738501E-4</v>
      </c>
      <c r="G17" s="63">
        <v>3.8262408226728439E-2</v>
      </c>
      <c r="H17" s="62">
        <v>1.4965278096497059E-2</v>
      </c>
      <c r="I17" s="63">
        <v>0.4720873236656189</v>
      </c>
    </row>
    <row r="18" spans="1:9" s="32" customFormat="1" ht="17.399999999999999" customHeight="1" x14ac:dyDescent="0.25">
      <c r="A18" s="70" t="s">
        <v>28</v>
      </c>
      <c r="B18" s="71"/>
      <c r="C18" s="72"/>
      <c r="D18" s="71"/>
      <c r="E18" s="72"/>
      <c r="F18" s="71"/>
      <c r="G18" s="72"/>
      <c r="H18" s="71">
        <v>4.0393518283963203E-3</v>
      </c>
      <c r="I18" s="72">
        <v>0.12742342054843903</v>
      </c>
    </row>
    <row r="19" spans="1:9" s="32" customFormat="1" ht="17.399999999999999" customHeight="1" x14ac:dyDescent="0.25">
      <c r="A19" s="64" t="s">
        <v>29</v>
      </c>
      <c r="B19" s="62"/>
      <c r="C19" s="63"/>
      <c r="D19" s="62"/>
      <c r="E19" s="63"/>
      <c r="F19" s="62"/>
      <c r="G19" s="63"/>
      <c r="H19" s="62">
        <v>9.9074076861143112E-3</v>
      </c>
      <c r="I19" s="63">
        <v>0.31253424286842346</v>
      </c>
    </row>
    <row r="20" spans="1:9" s="32" customFormat="1" ht="17.399999999999999" customHeight="1" x14ac:dyDescent="0.25">
      <c r="A20" s="70" t="s">
        <v>30</v>
      </c>
      <c r="B20" s="71"/>
      <c r="C20" s="72"/>
      <c r="D20" s="71"/>
      <c r="E20" s="72"/>
      <c r="F20" s="71">
        <v>4.9768518656492233E-3</v>
      </c>
      <c r="G20" s="72">
        <v>0.51415109634399414</v>
      </c>
      <c r="H20" s="71">
        <v>5.2002314478158951E-2</v>
      </c>
      <c r="I20" s="72">
        <v>1.6404396295547485</v>
      </c>
    </row>
    <row r="21" spans="1:9" s="32" customFormat="1" ht="17.399999999999999" customHeight="1" x14ac:dyDescent="0.25">
      <c r="A21" s="64" t="s">
        <v>31</v>
      </c>
      <c r="B21" s="62"/>
      <c r="C21" s="63"/>
      <c r="D21" s="62"/>
      <c r="E21" s="63"/>
      <c r="F21" s="62"/>
      <c r="G21" s="63"/>
      <c r="H21" s="62"/>
      <c r="I21" s="63"/>
    </row>
    <row r="22" spans="1:9" s="32" customFormat="1" ht="17.399999999999999" customHeight="1" x14ac:dyDescent="0.25">
      <c r="A22" s="70" t="s">
        <v>32</v>
      </c>
      <c r="B22" s="71"/>
      <c r="C22" s="72"/>
      <c r="D22" s="71"/>
      <c r="E22" s="72"/>
      <c r="F22" s="71">
        <v>1.7361111240461469E-3</v>
      </c>
      <c r="G22" s="72">
        <v>0.17935504019260406</v>
      </c>
      <c r="H22" s="71">
        <v>6.4930558204650879E-2</v>
      </c>
      <c r="I22" s="72">
        <v>2.0482676029205322</v>
      </c>
    </row>
    <row r="23" spans="1:9" s="32" customFormat="1" ht="17.399999999999999" customHeight="1" x14ac:dyDescent="0.25">
      <c r="A23" s="64" t="s">
        <v>33</v>
      </c>
      <c r="B23" s="62">
        <v>7.060185307636857E-4</v>
      </c>
      <c r="C23" s="63">
        <v>3.0839231014251709</v>
      </c>
      <c r="D23" s="62"/>
      <c r="E23" s="63"/>
      <c r="F23" s="62">
        <v>8.3333337679505348E-3</v>
      </c>
      <c r="G23" s="63">
        <v>0.86090421676635742</v>
      </c>
      <c r="H23" s="62">
        <v>0.11711805313825607</v>
      </c>
      <c r="I23" s="63">
        <v>3.6945488452911377</v>
      </c>
    </row>
    <row r="24" spans="1:9" s="32" customFormat="1" ht="17.399999999999999" customHeight="1" x14ac:dyDescent="0.25">
      <c r="A24" s="70" t="s">
        <v>34</v>
      </c>
      <c r="B24" s="71">
        <v>9.8032411187887192E-3</v>
      </c>
      <c r="C24" s="72">
        <v>42.821029663085938</v>
      </c>
      <c r="D24" s="71">
        <v>1.2962962500751019E-3</v>
      </c>
      <c r="E24" s="72">
        <v>15.730337142944336</v>
      </c>
      <c r="F24" s="71">
        <v>1.4953703619539738E-2</v>
      </c>
      <c r="G24" s="72">
        <v>1.5448447465896606</v>
      </c>
      <c r="H24" s="71">
        <v>1.2678587436676025</v>
      </c>
      <c r="I24" s="72">
        <v>39.995254516601563</v>
      </c>
    </row>
    <row r="25" spans="1:9" s="32" customFormat="1" ht="17.399999999999999" customHeight="1" x14ac:dyDescent="0.25">
      <c r="A25" s="64" t="s">
        <v>35</v>
      </c>
      <c r="B25" s="62">
        <v>9.8379631526768208E-4</v>
      </c>
      <c r="C25" s="63">
        <v>4.2972698211669922</v>
      </c>
      <c r="D25" s="62"/>
      <c r="E25" s="63"/>
      <c r="F25" s="62">
        <v>1.7048610374331474E-2</v>
      </c>
      <c r="G25" s="63">
        <v>1.7612664699554443</v>
      </c>
      <c r="H25" s="62">
        <v>0.1490856409072876</v>
      </c>
      <c r="I25" s="63">
        <v>4.7029829025268555</v>
      </c>
    </row>
    <row r="26" spans="1:9" s="32" customFormat="1" ht="17.399999999999999" customHeight="1" x14ac:dyDescent="0.25">
      <c r="A26" s="70" t="s">
        <v>36</v>
      </c>
      <c r="B26" s="71">
        <v>2.0254629198461771E-3</v>
      </c>
      <c r="C26" s="72">
        <v>8.847320556640625</v>
      </c>
      <c r="D26" s="71"/>
      <c r="E26" s="72"/>
      <c r="F26" s="71">
        <v>9.9421292543411255E-3</v>
      </c>
      <c r="G26" s="72">
        <v>1.0271065235137939</v>
      </c>
      <c r="H26" s="71">
        <v>0.38363426923751831</v>
      </c>
      <c r="I26" s="72">
        <v>12.10193920135498</v>
      </c>
    </row>
    <row r="27" spans="1:9" s="32" customFormat="1" ht="17.399999999999999" customHeight="1" x14ac:dyDescent="0.25">
      <c r="A27" s="64" t="s">
        <v>37</v>
      </c>
      <c r="B27" s="62"/>
      <c r="C27" s="63"/>
      <c r="D27" s="62"/>
      <c r="E27" s="63"/>
      <c r="F27" s="62">
        <v>2.1759259980171919E-3</v>
      </c>
      <c r="G27" s="63">
        <v>0.22479164600372314</v>
      </c>
      <c r="H27" s="62">
        <v>4.1898149996995926E-2</v>
      </c>
      <c r="I27" s="63">
        <v>1.3216985464096069</v>
      </c>
    </row>
    <row r="28" spans="1:9" s="32" customFormat="1" ht="17.399999999999999" customHeight="1" x14ac:dyDescent="0.25">
      <c r="A28" s="70" t="s">
        <v>38</v>
      </c>
      <c r="B28" s="71"/>
      <c r="C28" s="72"/>
      <c r="D28" s="71"/>
      <c r="E28" s="72"/>
      <c r="F28" s="71"/>
      <c r="G28" s="72"/>
      <c r="H28" s="71">
        <v>1.5717592090368271E-2</v>
      </c>
      <c r="I28" s="72">
        <v>0.49581947922706604</v>
      </c>
    </row>
    <row r="29" spans="1:9" s="32" customFormat="1" ht="17.399999999999999" customHeight="1" x14ac:dyDescent="0.25">
      <c r="A29" s="64" t="s">
        <v>39</v>
      </c>
      <c r="B29" s="62"/>
      <c r="C29" s="63"/>
      <c r="D29" s="62">
        <v>1.3888889225199819E-3</v>
      </c>
      <c r="E29" s="63">
        <v>16.853933334350586</v>
      </c>
      <c r="F29" s="62">
        <v>8.1018515629693866E-5</v>
      </c>
      <c r="G29" s="63">
        <v>8.3699021488428116E-3</v>
      </c>
      <c r="H29" s="62"/>
      <c r="I29" s="63"/>
    </row>
    <row r="30" spans="1:9" s="32" customFormat="1" ht="17.399999999999999" customHeight="1" x14ac:dyDescent="0.25">
      <c r="A30" s="70" t="s">
        <v>40</v>
      </c>
      <c r="B30" s="71"/>
      <c r="C30" s="72"/>
      <c r="D30" s="71"/>
      <c r="E30" s="72"/>
      <c r="F30" s="71"/>
      <c r="G30" s="72"/>
      <c r="H30" s="71"/>
      <c r="I30" s="72"/>
    </row>
    <row r="31" spans="1:9" s="32" customFormat="1" ht="17.399999999999999" customHeight="1" x14ac:dyDescent="0.25">
      <c r="A31" s="64" t="s">
        <v>41</v>
      </c>
      <c r="B31" s="62"/>
      <c r="C31" s="63"/>
      <c r="D31" s="62"/>
      <c r="E31" s="63"/>
      <c r="F31" s="62">
        <v>1.9675925432238728E-4</v>
      </c>
      <c r="G31" s="63">
        <v>2.0326904952526093E-2</v>
      </c>
      <c r="H31" s="62">
        <v>1.8055555410683155E-3</v>
      </c>
      <c r="I31" s="63">
        <v>5.6957174092531204E-2</v>
      </c>
    </row>
    <row r="32" spans="1:9" s="33" customFormat="1" ht="17.399999999999999" customHeight="1" x14ac:dyDescent="0.25">
      <c r="A32" s="66" t="s">
        <v>6</v>
      </c>
      <c r="B32" s="68">
        <v>2.2893518209457397E-2</v>
      </c>
      <c r="C32" s="69">
        <v>100</v>
      </c>
      <c r="D32" s="68">
        <v>8.2407407462596893E-3</v>
      </c>
      <c r="E32" s="69">
        <v>100</v>
      </c>
      <c r="F32" s="68">
        <v>0.96797454357147217</v>
      </c>
      <c r="G32" s="69">
        <v>100</v>
      </c>
      <c r="H32" s="68">
        <v>3.1700232028961182</v>
      </c>
      <c r="I32" s="69">
        <v>100</v>
      </c>
    </row>
    <row r="33" spans="1:9" ht="6" customHeight="1" x14ac:dyDescent="0.25">
      <c r="A33" s="102"/>
      <c r="B33" s="102"/>
      <c r="C33" s="102"/>
      <c r="D33" s="102"/>
      <c r="E33" s="102"/>
      <c r="F33" s="102"/>
      <c r="G33" s="102"/>
      <c r="H33" s="102"/>
      <c r="I33" s="102"/>
    </row>
    <row r="34" spans="1:9" ht="12" customHeight="1" x14ac:dyDescent="0.25">
      <c r="A34" s="34" t="s">
        <v>49</v>
      </c>
      <c r="B34" s="35"/>
      <c r="C34" s="35"/>
      <c r="D34" s="35"/>
      <c r="E34" s="35"/>
      <c r="F34" s="35"/>
      <c r="G34" s="35"/>
      <c r="H34" s="35"/>
      <c r="I34" s="35"/>
    </row>
    <row r="35" spans="1:9" ht="12" customHeight="1" x14ac:dyDescent="0.25">
      <c r="A35" s="98" t="s">
        <v>161</v>
      </c>
      <c r="B35" s="99"/>
      <c r="C35" s="99"/>
      <c r="D35" s="99"/>
      <c r="E35" s="99"/>
      <c r="F35" s="99"/>
      <c r="G35" s="99"/>
      <c r="H35" s="99"/>
      <c r="I35" s="99"/>
    </row>
    <row r="36" spans="1:9" ht="12" customHeight="1" x14ac:dyDescent="0.25">
      <c r="A36" s="101" t="s">
        <v>162</v>
      </c>
      <c r="B36" s="101"/>
      <c r="C36" s="101"/>
      <c r="D36" s="101"/>
      <c r="E36" s="101"/>
      <c r="F36" s="101"/>
      <c r="G36" s="101"/>
      <c r="H36" s="101"/>
      <c r="I36" s="101"/>
    </row>
    <row r="37" spans="1:9" ht="12" customHeight="1" x14ac:dyDescent="0.25">
      <c r="A37" s="101" t="s">
        <v>163</v>
      </c>
      <c r="B37" s="101"/>
      <c r="C37" s="101"/>
      <c r="D37" s="101"/>
      <c r="E37" s="101"/>
      <c r="F37" s="101"/>
      <c r="G37" s="101"/>
      <c r="H37" s="101"/>
      <c r="I37" s="101"/>
    </row>
    <row r="38" spans="1:9" ht="36" customHeight="1" x14ac:dyDescent="0.25">
      <c r="A38" s="101" t="s">
        <v>164</v>
      </c>
      <c r="B38" s="101"/>
      <c r="C38" s="101"/>
      <c r="D38" s="101"/>
      <c r="E38" s="101"/>
      <c r="F38" s="101"/>
      <c r="G38" s="101"/>
      <c r="H38" s="101"/>
      <c r="I38" s="101"/>
    </row>
    <row r="39" spans="1:9" ht="12" customHeight="1" x14ac:dyDescent="0.25">
      <c r="A39" s="101"/>
      <c r="B39" s="101"/>
      <c r="C39" s="101"/>
      <c r="D39" s="101"/>
      <c r="E39" s="101"/>
      <c r="F39" s="101"/>
      <c r="G39" s="101"/>
      <c r="H39" s="101"/>
      <c r="I39" s="101"/>
    </row>
    <row r="40" spans="1:9" ht="19.5" customHeight="1" x14ac:dyDescent="0.25">
      <c r="A40" s="97"/>
      <c r="B40" s="97"/>
      <c r="C40" s="97"/>
      <c r="D40" s="97"/>
      <c r="E40" s="97"/>
      <c r="F40" s="97"/>
      <c r="G40" s="97"/>
      <c r="H40" s="97"/>
      <c r="I40" s="97"/>
    </row>
    <row r="41" spans="1:9" ht="9" customHeight="1" x14ac:dyDescent="0.25">
      <c r="A41" s="97"/>
      <c r="B41" s="97"/>
      <c r="C41" s="97"/>
      <c r="D41" s="97"/>
      <c r="E41" s="97"/>
      <c r="F41" s="97"/>
      <c r="G41" s="97"/>
      <c r="H41" s="97"/>
      <c r="I41" s="97"/>
    </row>
    <row r="42" spans="1:9" ht="9" customHeight="1" x14ac:dyDescent="0.25">
      <c r="A42" s="97"/>
      <c r="B42" s="97"/>
      <c r="C42" s="97"/>
      <c r="D42" s="97"/>
      <c r="E42" s="97"/>
      <c r="F42" s="97"/>
      <c r="G42" s="97"/>
      <c r="H42" s="97"/>
      <c r="I42" s="97"/>
    </row>
    <row r="43" spans="1:9" ht="9" customHeight="1" x14ac:dyDescent="0.25">
      <c r="A43" s="97"/>
      <c r="B43" s="97"/>
      <c r="C43" s="97"/>
      <c r="D43" s="97"/>
      <c r="E43" s="97"/>
      <c r="F43" s="97"/>
      <c r="G43" s="97"/>
      <c r="H43" s="97"/>
      <c r="I43" s="97"/>
    </row>
  </sheetData>
  <mergeCells count="14">
    <mergeCell ref="A35:I35"/>
    <mergeCell ref="B8:C8"/>
    <mergeCell ref="D8:E8"/>
    <mergeCell ref="F8:G8"/>
    <mergeCell ref="H8:I8"/>
    <mergeCell ref="A33:I33"/>
    <mergeCell ref="A42:I42"/>
    <mergeCell ref="A43:I43"/>
    <mergeCell ref="A36:I36"/>
    <mergeCell ref="A37:I37"/>
    <mergeCell ref="A38:I38"/>
    <mergeCell ref="A39:I39"/>
    <mergeCell ref="A40:I40"/>
    <mergeCell ref="A41:I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topLeftCell="A14" zoomScale="80" zoomScaleNormal="80" workbookViewId="0">
      <selection activeCell="L2" sqref="L2"/>
    </sheetView>
  </sheetViews>
  <sheetFormatPr defaultColWidth="9.109375" defaultRowHeight="13.2" x14ac:dyDescent="0.25"/>
  <cols>
    <col min="1" max="1" width="57.109375" style="28" customWidth="1"/>
    <col min="2" max="7" width="18.21875" style="28" customWidth="1"/>
    <col min="8" max="16384" width="9.109375" style="28"/>
  </cols>
  <sheetData>
    <row r="1" spans="1:10" ht="12.75" customHeight="1" x14ac:dyDescent="0.25">
      <c r="A1" s="26"/>
      <c r="B1" s="27"/>
      <c r="C1" s="27"/>
      <c r="D1" s="27"/>
      <c r="E1" s="27"/>
      <c r="F1" s="27"/>
      <c r="G1" s="27"/>
    </row>
    <row r="2" spans="1:10" ht="12.75" customHeight="1" x14ac:dyDescent="0.25">
      <c r="A2" s="26"/>
      <c r="B2" s="27"/>
      <c r="C2" s="27"/>
      <c r="D2" s="27"/>
      <c r="E2" s="27"/>
      <c r="F2" s="27"/>
      <c r="G2" s="27"/>
    </row>
    <row r="3" spans="1:10" ht="12.75" customHeight="1" x14ac:dyDescent="0.25">
      <c r="A3" s="26"/>
      <c r="B3" s="27"/>
      <c r="C3" s="27"/>
      <c r="D3" s="27"/>
      <c r="E3" s="27"/>
      <c r="F3" s="27"/>
      <c r="G3" s="27"/>
    </row>
    <row r="4" spans="1:10" ht="12.75" customHeight="1" x14ac:dyDescent="0.25">
      <c r="A4" s="46" t="s">
        <v>126</v>
      </c>
      <c r="B4" s="27"/>
      <c r="C4" s="27"/>
      <c r="D4" s="27"/>
      <c r="E4" s="27"/>
      <c r="F4" s="27"/>
      <c r="G4" s="27"/>
    </row>
    <row r="5" spans="1:10" ht="12" customHeight="1" x14ac:dyDescent="0.25">
      <c r="A5" s="29" t="s">
        <v>155</v>
      </c>
      <c r="B5" s="29"/>
      <c r="C5" s="29"/>
      <c r="D5" s="29"/>
      <c r="E5" s="29"/>
      <c r="F5" s="29"/>
      <c r="G5" s="29"/>
    </row>
    <row r="6" spans="1:10" ht="12" hidden="1" customHeight="1" x14ac:dyDescent="0.25">
      <c r="A6" s="27"/>
      <c r="B6" s="29"/>
      <c r="C6" s="29"/>
      <c r="D6" s="29"/>
      <c r="E6" s="29"/>
      <c r="F6" s="29"/>
      <c r="G6" s="29"/>
    </row>
    <row r="7" spans="1:10" ht="6" customHeight="1" x14ac:dyDescent="0.25">
      <c r="A7" s="27"/>
      <c r="B7" s="29"/>
      <c r="C7" s="29"/>
      <c r="D7" s="29"/>
      <c r="E7" s="29"/>
      <c r="F7" s="29"/>
      <c r="G7" s="29"/>
    </row>
    <row r="8" spans="1:10" s="31" customFormat="1" ht="17.399999999999999" customHeight="1" x14ac:dyDescent="0.25">
      <c r="A8" s="65"/>
      <c r="B8" s="103" t="s">
        <v>53</v>
      </c>
      <c r="C8" s="103"/>
      <c r="D8" s="103" t="s">
        <v>54</v>
      </c>
      <c r="E8" s="103"/>
      <c r="F8" s="103" t="s">
        <v>55</v>
      </c>
      <c r="G8" s="103"/>
      <c r="H8" s="30"/>
      <c r="I8" s="32"/>
      <c r="J8" s="30"/>
    </row>
    <row r="9" spans="1:10" s="32" customFormat="1" ht="17.399999999999999" customHeight="1" x14ac:dyDescent="0.25">
      <c r="A9" s="66" t="s">
        <v>18</v>
      </c>
      <c r="B9" s="67" t="s">
        <v>4</v>
      </c>
      <c r="C9" s="67" t="s">
        <v>5</v>
      </c>
      <c r="D9" s="67" t="s">
        <v>4</v>
      </c>
      <c r="E9" s="67" t="s">
        <v>5</v>
      </c>
      <c r="F9" s="67" t="s">
        <v>4</v>
      </c>
      <c r="G9" s="67" t="s">
        <v>5</v>
      </c>
    </row>
    <row r="10" spans="1:10" s="32" customFormat="1" ht="17.399999999999999" customHeight="1" x14ac:dyDescent="0.25">
      <c r="A10" s="70" t="s">
        <v>20</v>
      </c>
      <c r="B10" s="71"/>
      <c r="C10" s="72"/>
      <c r="D10" s="71"/>
      <c r="E10" s="72"/>
      <c r="F10" s="71"/>
      <c r="G10" s="72"/>
    </row>
    <row r="11" spans="1:10" s="32" customFormat="1" ht="17.399999999999999" customHeight="1" x14ac:dyDescent="0.25">
      <c r="A11" s="64" t="s">
        <v>21</v>
      </c>
      <c r="B11" s="62"/>
      <c r="C11" s="63"/>
      <c r="D11" s="62"/>
      <c r="E11" s="63"/>
      <c r="F11" s="62"/>
      <c r="G11" s="63"/>
    </row>
    <row r="12" spans="1:10" s="32" customFormat="1" ht="17.399999999999999" customHeight="1" x14ac:dyDescent="0.25">
      <c r="A12" s="70" t="s">
        <v>22</v>
      </c>
      <c r="B12" s="71"/>
      <c r="C12" s="72"/>
      <c r="D12" s="71"/>
      <c r="E12" s="72"/>
      <c r="F12" s="71">
        <v>1.4004629338160157E-3</v>
      </c>
      <c r="G12" s="72">
        <v>7.771355152130127</v>
      </c>
    </row>
    <row r="13" spans="1:10" s="32" customFormat="1" ht="17.399999999999999" customHeight="1" x14ac:dyDescent="0.25">
      <c r="A13" s="64" t="s">
        <v>23</v>
      </c>
      <c r="B13" s="62"/>
      <c r="C13" s="63"/>
      <c r="D13" s="62"/>
      <c r="E13" s="63"/>
      <c r="F13" s="62">
        <v>1.9675925432238728E-4</v>
      </c>
      <c r="G13" s="63">
        <v>1.0918432474136353</v>
      </c>
    </row>
    <row r="14" spans="1:10" s="32" customFormat="1" ht="17.399999999999999" customHeight="1" x14ac:dyDescent="0.25">
      <c r="A14" s="70" t="s">
        <v>24</v>
      </c>
      <c r="B14" s="71"/>
      <c r="C14" s="72"/>
      <c r="D14" s="71"/>
      <c r="E14" s="72"/>
      <c r="F14" s="71"/>
      <c r="G14" s="72"/>
    </row>
    <row r="15" spans="1:10" s="32" customFormat="1" ht="17.399999999999999" customHeight="1" x14ac:dyDescent="0.25">
      <c r="A15" s="64" t="s">
        <v>25</v>
      </c>
      <c r="B15" s="62"/>
      <c r="C15" s="63"/>
      <c r="D15" s="62"/>
      <c r="E15" s="63"/>
      <c r="F15" s="62">
        <v>1.1435185559093952E-2</v>
      </c>
      <c r="G15" s="63">
        <v>63.455364227294922</v>
      </c>
    </row>
    <row r="16" spans="1:10" s="32" customFormat="1" ht="17.399999999999999" customHeight="1" x14ac:dyDescent="0.25">
      <c r="A16" s="70" t="s">
        <v>26</v>
      </c>
      <c r="B16" s="71"/>
      <c r="C16" s="72"/>
      <c r="D16" s="71"/>
      <c r="E16" s="72"/>
      <c r="F16" s="71">
        <v>2.662037150003016E-4</v>
      </c>
      <c r="G16" s="72">
        <v>1.4771997928619385</v>
      </c>
    </row>
    <row r="17" spans="1:7" s="32" customFormat="1" ht="17.399999999999999" customHeight="1" x14ac:dyDescent="0.25">
      <c r="A17" s="64" t="s">
        <v>27</v>
      </c>
      <c r="B17" s="62"/>
      <c r="C17" s="63"/>
      <c r="D17" s="62"/>
      <c r="E17" s="63"/>
      <c r="F17" s="62">
        <v>2.3032408207654953E-3</v>
      </c>
      <c r="G17" s="63">
        <v>12.780988693237305</v>
      </c>
    </row>
    <row r="18" spans="1:7" s="32" customFormat="1" ht="17.399999999999999" customHeight="1" x14ac:dyDescent="0.25">
      <c r="A18" s="70" t="s">
        <v>28</v>
      </c>
      <c r="B18" s="71"/>
      <c r="C18" s="72"/>
      <c r="D18" s="71"/>
      <c r="E18" s="72"/>
      <c r="F18" s="71"/>
      <c r="G18" s="72"/>
    </row>
    <row r="19" spans="1:7" s="32" customFormat="1" ht="17.399999999999999" customHeight="1" x14ac:dyDescent="0.25">
      <c r="A19" s="64" t="s">
        <v>29</v>
      </c>
      <c r="B19" s="62"/>
      <c r="C19" s="63"/>
      <c r="D19" s="62"/>
      <c r="E19" s="63"/>
      <c r="F19" s="62"/>
      <c r="G19" s="63"/>
    </row>
    <row r="20" spans="1:7" s="32" customFormat="1" ht="17.399999999999999" customHeight="1" x14ac:dyDescent="0.25">
      <c r="A20" s="70" t="s">
        <v>30</v>
      </c>
      <c r="B20" s="71"/>
      <c r="C20" s="72"/>
      <c r="D20" s="71"/>
      <c r="E20" s="72"/>
      <c r="F20" s="71"/>
      <c r="G20" s="72"/>
    </row>
    <row r="21" spans="1:7" s="32" customFormat="1" ht="17.399999999999999" customHeight="1" x14ac:dyDescent="0.25">
      <c r="A21" s="64" t="s">
        <v>31</v>
      </c>
      <c r="B21" s="62"/>
      <c r="C21" s="63"/>
      <c r="D21" s="62"/>
      <c r="E21" s="63"/>
      <c r="F21" s="62"/>
      <c r="G21" s="63"/>
    </row>
    <row r="22" spans="1:7" s="32" customFormat="1" ht="17.399999999999999" customHeight="1" x14ac:dyDescent="0.25">
      <c r="A22" s="70" t="s">
        <v>32</v>
      </c>
      <c r="B22" s="71"/>
      <c r="C22" s="72"/>
      <c r="D22" s="71"/>
      <c r="E22" s="72"/>
      <c r="F22" s="71"/>
      <c r="G22" s="72"/>
    </row>
    <row r="23" spans="1:7" s="32" customFormat="1" ht="17.399999999999999" customHeight="1" x14ac:dyDescent="0.25">
      <c r="A23" s="64" t="s">
        <v>33</v>
      </c>
      <c r="B23" s="62"/>
      <c r="C23" s="63"/>
      <c r="D23" s="62"/>
      <c r="E23" s="63"/>
      <c r="F23" s="62"/>
      <c r="G23" s="63"/>
    </row>
    <row r="24" spans="1:7" s="32" customFormat="1" ht="17.399999999999999" customHeight="1" x14ac:dyDescent="0.25">
      <c r="A24" s="70" t="s">
        <v>34</v>
      </c>
      <c r="B24" s="71"/>
      <c r="C24" s="72"/>
      <c r="D24" s="71"/>
      <c r="E24" s="72"/>
      <c r="F24" s="71"/>
      <c r="G24" s="72"/>
    </row>
    <row r="25" spans="1:7" s="32" customFormat="1" ht="17.399999999999999" customHeight="1" x14ac:dyDescent="0.25">
      <c r="A25" s="64" t="s">
        <v>35</v>
      </c>
      <c r="B25" s="62"/>
      <c r="C25" s="63"/>
      <c r="D25" s="62"/>
      <c r="E25" s="63"/>
      <c r="F25" s="62">
        <v>2.2916665766388178E-3</v>
      </c>
      <c r="G25" s="63">
        <v>12.716762542724609</v>
      </c>
    </row>
    <row r="26" spans="1:7" s="32" customFormat="1" ht="17.399999999999999" customHeight="1" x14ac:dyDescent="0.25">
      <c r="A26" s="70" t="s">
        <v>36</v>
      </c>
      <c r="B26" s="71"/>
      <c r="C26" s="72"/>
      <c r="D26" s="71"/>
      <c r="E26" s="72"/>
      <c r="F26" s="71">
        <v>1.2731480819638819E-4</v>
      </c>
      <c r="G26" s="72">
        <v>0.70648682117462158</v>
      </c>
    </row>
    <row r="27" spans="1:7" s="32" customFormat="1" ht="17.399999999999999" customHeight="1" x14ac:dyDescent="0.25">
      <c r="A27" s="64" t="s">
        <v>37</v>
      </c>
      <c r="B27" s="62"/>
      <c r="C27" s="63"/>
      <c r="D27" s="62"/>
      <c r="E27" s="63"/>
      <c r="F27" s="62"/>
      <c r="G27" s="63"/>
    </row>
    <row r="28" spans="1:7" s="32" customFormat="1" ht="17.399999999999999" customHeight="1" x14ac:dyDescent="0.25">
      <c r="A28" s="70" t="s">
        <v>38</v>
      </c>
      <c r="B28" s="71"/>
      <c r="C28" s="72"/>
      <c r="D28" s="71"/>
      <c r="E28" s="72"/>
      <c r="F28" s="71"/>
      <c r="G28" s="72"/>
    </row>
    <row r="29" spans="1:7" s="32" customFormat="1" ht="17.399999999999999" customHeight="1" x14ac:dyDescent="0.25">
      <c r="A29" s="64" t="s">
        <v>39</v>
      </c>
      <c r="B29" s="62"/>
      <c r="C29" s="63"/>
      <c r="D29" s="62"/>
      <c r="E29" s="63"/>
      <c r="F29" s="62"/>
      <c r="G29" s="63"/>
    </row>
    <row r="30" spans="1:7" s="32" customFormat="1" ht="17.399999999999999" customHeight="1" x14ac:dyDescent="0.25">
      <c r="A30" s="70" t="s">
        <v>40</v>
      </c>
      <c r="B30" s="71"/>
      <c r="C30" s="72"/>
      <c r="D30" s="71"/>
      <c r="E30" s="72"/>
      <c r="F30" s="71"/>
      <c r="G30" s="72"/>
    </row>
    <row r="31" spans="1:7" s="32" customFormat="1" ht="17.399999999999999" customHeight="1" x14ac:dyDescent="0.25">
      <c r="A31" s="64" t="s">
        <v>41</v>
      </c>
      <c r="B31" s="62"/>
      <c r="C31" s="63"/>
      <c r="D31" s="62"/>
      <c r="E31" s="63"/>
      <c r="F31" s="62"/>
      <c r="G31" s="63"/>
    </row>
    <row r="32" spans="1:7" s="33" customFormat="1" ht="17.399999999999999" customHeight="1" x14ac:dyDescent="0.25">
      <c r="A32" s="66" t="s">
        <v>6</v>
      </c>
      <c r="B32" s="68"/>
      <c r="C32" s="69"/>
      <c r="D32" s="68"/>
      <c r="E32" s="69"/>
      <c r="F32" s="68">
        <v>1.8020832911133766E-2</v>
      </c>
      <c r="G32" s="69">
        <v>100</v>
      </c>
    </row>
    <row r="33" spans="1:7" ht="6" customHeight="1" x14ac:dyDescent="0.25">
      <c r="A33" s="102"/>
      <c r="B33" s="102"/>
      <c r="C33" s="102"/>
      <c r="D33" s="102"/>
      <c r="E33" s="102"/>
      <c r="F33" s="102"/>
      <c r="G33" s="102"/>
    </row>
    <row r="34" spans="1:7" ht="12" customHeight="1" x14ac:dyDescent="0.25">
      <c r="A34" s="34" t="s">
        <v>49</v>
      </c>
      <c r="B34" s="43"/>
      <c r="C34" s="43"/>
      <c r="D34" s="43"/>
      <c r="E34" s="43"/>
      <c r="F34" s="43"/>
      <c r="G34" s="43"/>
    </row>
    <row r="35" spans="1:7" ht="12" customHeight="1" x14ac:dyDescent="0.25">
      <c r="A35" s="98" t="s">
        <v>165</v>
      </c>
      <c r="B35" s="99"/>
      <c r="C35" s="99"/>
      <c r="D35" s="99"/>
      <c r="E35" s="99"/>
      <c r="F35" s="99"/>
      <c r="G35" s="99"/>
    </row>
    <row r="36" spans="1:7" ht="12" customHeight="1" x14ac:dyDescent="0.25">
      <c r="A36" s="100" t="s">
        <v>104</v>
      </c>
      <c r="B36" s="101"/>
      <c r="C36" s="101"/>
      <c r="D36" s="101"/>
      <c r="E36" s="101"/>
      <c r="F36" s="101"/>
      <c r="G36" s="101"/>
    </row>
    <row r="37" spans="1:7" ht="12" customHeight="1" x14ac:dyDescent="0.25">
      <c r="A37" s="100" t="s">
        <v>166</v>
      </c>
      <c r="B37" s="101"/>
      <c r="C37" s="101"/>
      <c r="D37" s="101"/>
      <c r="E37" s="101"/>
      <c r="F37" s="101"/>
      <c r="G37" s="101"/>
    </row>
    <row r="38" spans="1:7" ht="12" customHeight="1" x14ac:dyDescent="0.25">
      <c r="A38" s="101"/>
      <c r="B38" s="101"/>
      <c r="C38" s="101"/>
      <c r="D38" s="101"/>
      <c r="E38" s="101"/>
      <c r="F38" s="101"/>
      <c r="G38" s="101"/>
    </row>
    <row r="39" spans="1:7" ht="12" customHeight="1" x14ac:dyDescent="0.25">
      <c r="A39" s="101"/>
      <c r="B39" s="101"/>
      <c r="C39" s="101"/>
      <c r="D39" s="101"/>
      <c r="E39" s="101"/>
      <c r="F39" s="101"/>
      <c r="G39" s="101"/>
    </row>
    <row r="40" spans="1:7" ht="19.5" customHeight="1" x14ac:dyDescent="0.25">
      <c r="A40" s="97"/>
      <c r="B40" s="97"/>
      <c r="C40" s="97"/>
      <c r="D40" s="97"/>
      <c r="E40" s="97"/>
      <c r="F40" s="97"/>
      <c r="G40" s="97"/>
    </row>
    <row r="41" spans="1:7" ht="9" customHeight="1" x14ac:dyDescent="0.25">
      <c r="A41" s="97"/>
      <c r="B41" s="97"/>
      <c r="C41" s="97"/>
      <c r="D41" s="97"/>
      <c r="E41" s="97"/>
      <c r="F41" s="97"/>
      <c r="G41" s="97"/>
    </row>
    <row r="42" spans="1:7" ht="9" customHeight="1" x14ac:dyDescent="0.25">
      <c r="A42" s="97"/>
      <c r="B42" s="97"/>
      <c r="C42" s="97"/>
      <c r="D42" s="97"/>
      <c r="E42" s="97"/>
      <c r="F42" s="97"/>
      <c r="G42" s="97"/>
    </row>
    <row r="43" spans="1:7" ht="9" customHeight="1" x14ac:dyDescent="0.25">
      <c r="A43" s="97"/>
      <c r="B43" s="97"/>
      <c r="C43" s="97"/>
      <c r="D43" s="97"/>
      <c r="E43" s="97"/>
      <c r="F43" s="97"/>
      <c r="G43" s="97"/>
    </row>
  </sheetData>
  <mergeCells count="13">
    <mergeCell ref="A36:G36"/>
    <mergeCell ref="B8:C8"/>
    <mergeCell ref="D8:E8"/>
    <mergeCell ref="F8:G8"/>
    <mergeCell ref="A33:G33"/>
    <mergeCell ref="A35:G35"/>
    <mergeCell ref="A43:G43"/>
    <mergeCell ref="A37:G37"/>
    <mergeCell ref="A38:G38"/>
    <mergeCell ref="A39:G39"/>
    <mergeCell ref="A40:G40"/>
    <mergeCell ref="A41:G41"/>
    <mergeCell ref="A42:G4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topLeftCell="A17" zoomScale="80" zoomScaleNormal="80" workbookViewId="0">
      <selection activeCell="L2" sqref="L2"/>
    </sheetView>
  </sheetViews>
  <sheetFormatPr defaultColWidth="9.109375" defaultRowHeight="13.2" x14ac:dyDescent="0.25"/>
  <cols>
    <col min="1" max="1" width="57.109375" style="28" customWidth="1"/>
    <col min="2" max="9" width="13.88671875" style="28" customWidth="1"/>
    <col min="10" max="16384" width="9.109375" style="28"/>
  </cols>
  <sheetData>
    <row r="1" spans="1:12" ht="12.75" customHeight="1" x14ac:dyDescent="0.25">
      <c r="A1" s="26"/>
      <c r="B1" s="27"/>
      <c r="C1" s="27"/>
      <c r="D1" s="27"/>
      <c r="E1" s="27"/>
      <c r="F1" s="27"/>
      <c r="G1" s="27"/>
    </row>
    <row r="2" spans="1:12" ht="12.75" customHeight="1" x14ac:dyDescent="0.25">
      <c r="A2" s="26"/>
      <c r="B2" s="27"/>
      <c r="C2" s="27"/>
      <c r="D2" s="27"/>
      <c r="E2" s="27"/>
      <c r="F2" s="27"/>
      <c r="G2" s="27"/>
    </row>
    <row r="3" spans="1:12" ht="12.75" customHeight="1" x14ac:dyDescent="0.25">
      <c r="A3" s="26"/>
      <c r="B3" s="27"/>
      <c r="C3" s="27"/>
      <c r="D3" s="27"/>
      <c r="E3" s="27"/>
      <c r="F3" s="27"/>
      <c r="G3" s="27"/>
    </row>
    <row r="4" spans="1:12" ht="12.75" customHeight="1" x14ac:dyDescent="0.25">
      <c r="A4" s="46" t="s">
        <v>127</v>
      </c>
      <c r="B4" s="27"/>
      <c r="C4" s="27"/>
      <c r="D4" s="27"/>
      <c r="E4" s="27"/>
      <c r="F4" s="27"/>
      <c r="G4" s="27"/>
    </row>
    <row r="5" spans="1:12" ht="12" customHeight="1" x14ac:dyDescent="0.25">
      <c r="A5" s="29" t="s">
        <v>155</v>
      </c>
      <c r="B5" s="29"/>
      <c r="C5" s="29"/>
      <c r="D5" s="29"/>
      <c r="E5" s="29"/>
      <c r="F5" s="29"/>
      <c r="G5" s="29"/>
    </row>
    <row r="6" spans="1:12" ht="12" hidden="1" customHeight="1" x14ac:dyDescent="0.25">
      <c r="A6" s="27"/>
      <c r="B6" s="29"/>
      <c r="C6" s="29"/>
      <c r="D6" s="29"/>
      <c r="E6" s="29"/>
      <c r="F6" s="29"/>
      <c r="G6" s="29"/>
    </row>
    <row r="7" spans="1:12" ht="6" customHeight="1" x14ac:dyDescent="0.25">
      <c r="A7" s="27"/>
      <c r="B7" s="29"/>
      <c r="C7" s="29"/>
      <c r="D7" s="29"/>
      <c r="E7" s="29"/>
      <c r="F7" s="29"/>
      <c r="G7" s="29"/>
      <c r="H7" s="29"/>
      <c r="I7" s="29"/>
    </row>
    <row r="8" spans="1:12" s="31" customFormat="1" ht="17.399999999999999" customHeight="1" x14ac:dyDescent="0.25">
      <c r="A8" s="65"/>
      <c r="B8" s="103" t="s">
        <v>8</v>
      </c>
      <c r="C8" s="103"/>
      <c r="D8" s="103" t="s">
        <v>56</v>
      </c>
      <c r="E8" s="103"/>
      <c r="F8" s="103" t="s">
        <v>57</v>
      </c>
      <c r="G8" s="103"/>
      <c r="H8" s="103" t="s">
        <v>10</v>
      </c>
      <c r="I8" s="103"/>
      <c r="J8" s="30"/>
      <c r="K8" s="30"/>
      <c r="L8" s="30"/>
    </row>
    <row r="9" spans="1:12" s="32" customFormat="1" ht="17.399999999999999" customHeight="1" x14ac:dyDescent="0.25">
      <c r="A9" s="66" t="s">
        <v>18</v>
      </c>
      <c r="B9" s="67" t="s">
        <v>4</v>
      </c>
      <c r="C9" s="67" t="s">
        <v>5</v>
      </c>
      <c r="D9" s="67" t="s">
        <v>4</v>
      </c>
      <c r="E9" s="67" t="s">
        <v>5</v>
      </c>
      <c r="F9" s="67" t="s">
        <v>4</v>
      </c>
      <c r="G9" s="67" t="s">
        <v>5</v>
      </c>
      <c r="H9" s="67" t="s">
        <v>4</v>
      </c>
      <c r="I9" s="67" t="s">
        <v>5</v>
      </c>
    </row>
    <row r="10" spans="1:12" s="32" customFormat="1" ht="17.399999999999999" customHeight="1" x14ac:dyDescent="0.25">
      <c r="A10" s="70" t="s">
        <v>20</v>
      </c>
      <c r="B10" s="71"/>
      <c r="C10" s="72"/>
      <c r="D10" s="71"/>
      <c r="E10" s="72"/>
      <c r="F10" s="71">
        <v>3.4722223062999547E-4</v>
      </c>
      <c r="G10" s="72">
        <v>1.3624720275402069E-2</v>
      </c>
      <c r="H10" s="71">
        <v>4.2245369404554367E-3</v>
      </c>
      <c r="I10" s="72">
        <v>0.21784672141075134</v>
      </c>
    </row>
    <row r="11" spans="1:12" s="32" customFormat="1" ht="17.399999999999999" customHeight="1" x14ac:dyDescent="0.25">
      <c r="A11" s="64" t="s">
        <v>21</v>
      </c>
      <c r="B11" s="62"/>
      <c r="C11" s="63"/>
      <c r="D11" s="62">
        <v>6.3657406717538834E-3</v>
      </c>
      <c r="E11" s="63">
        <v>3.9288520812988281</v>
      </c>
      <c r="F11" s="62">
        <v>5.0972223281860352E-2</v>
      </c>
      <c r="G11" s="63">
        <v>2.0001089572906494</v>
      </c>
      <c r="H11" s="62">
        <v>0.10094907134771347</v>
      </c>
      <c r="I11" s="63">
        <v>5.2056412696838379</v>
      </c>
    </row>
    <row r="12" spans="1:12" s="32" customFormat="1" ht="17.399999999999999" customHeight="1" x14ac:dyDescent="0.25">
      <c r="A12" s="70" t="s">
        <v>22</v>
      </c>
      <c r="B12" s="71"/>
      <c r="C12" s="72"/>
      <c r="D12" s="71">
        <v>1.197916641831398E-2</v>
      </c>
      <c r="E12" s="72">
        <v>7.3933854103088379</v>
      </c>
      <c r="F12" s="71">
        <v>0.10718750208616257</v>
      </c>
      <c r="G12" s="72">
        <v>4.2059512138366699</v>
      </c>
      <c r="H12" s="71">
        <v>0.11472222208976746</v>
      </c>
      <c r="I12" s="72">
        <v>5.9158811569213867</v>
      </c>
    </row>
    <row r="13" spans="1:12" s="32" customFormat="1" ht="17.399999999999999" customHeight="1" x14ac:dyDescent="0.25">
      <c r="A13" s="64" t="s">
        <v>23</v>
      </c>
      <c r="B13" s="62"/>
      <c r="C13" s="63"/>
      <c r="D13" s="62"/>
      <c r="E13" s="63"/>
      <c r="F13" s="62">
        <v>8.0324076116085052E-3</v>
      </c>
      <c r="G13" s="63">
        <v>0.31518521904945374</v>
      </c>
      <c r="H13" s="62">
        <v>6.6585645079612732E-2</v>
      </c>
      <c r="I13" s="63">
        <v>3.4336223602294922</v>
      </c>
    </row>
    <row r="14" spans="1:12" s="32" customFormat="1" ht="17.399999999999999" customHeight="1" x14ac:dyDescent="0.25">
      <c r="A14" s="70" t="s">
        <v>24</v>
      </c>
      <c r="B14" s="71"/>
      <c r="C14" s="72"/>
      <c r="D14" s="71"/>
      <c r="E14" s="72"/>
      <c r="F14" s="71">
        <v>5.0925923278555274E-4</v>
      </c>
      <c r="G14" s="72">
        <v>1.9982922822237015E-2</v>
      </c>
      <c r="H14" s="71">
        <v>2.8009258676320314E-3</v>
      </c>
      <c r="I14" s="72">
        <v>0.14443536102771759</v>
      </c>
    </row>
    <row r="15" spans="1:12" s="32" customFormat="1" ht="17.399999999999999" customHeight="1" x14ac:dyDescent="0.25">
      <c r="A15" s="64" t="s">
        <v>25</v>
      </c>
      <c r="B15" s="62"/>
      <c r="C15" s="63"/>
      <c r="D15" s="62">
        <v>5.3356479853391647E-2</v>
      </c>
      <c r="E15" s="63">
        <v>32.930923461914063</v>
      </c>
      <c r="F15" s="62">
        <v>0.81924766302108765</v>
      </c>
      <c r="G15" s="63">
        <v>32.146621704101563</v>
      </c>
      <c r="H15" s="62">
        <v>0.69556713104248047</v>
      </c>
      <c r="I15" s="63">
        <v>35.868312835693359</v>
      </c>
    </row>
    <row r="16" spans="1:12" s="32" customFormat="1" ht="17.399999999999999" customHeight="1" x14ac:dyDescent="0.25">
      <c r="A16" s="70" t="s">
        <v>26</v>
      </c>
      <c r="B16" s="71"/>
      <c r="C16" s="72"/>
      <c r="D16" s="71"/>
      <c r="E16" s="72"/>
      <c r="F16" s="71">
        <v>0.10718750208616257</v>
      </c>
      <c r="G16" s="72">
        <v>4.2059512138366699</v>
      </c>
      <c r="H16" s="71">
        <v>0.19863425195217133</v>
      </c>
      <c r="I16" s="72">
        <v>10.242973327636719</v>
      </c>
    </row>
    <row r="17" spans="1:9" s="32" customFormat="1" ht="17.399999999999999" customHeight="1" x14ac:dyDescent="0.25">
      <c r="A17" s="64" t="s">
        <v>27</v>
      </c>
      <c r="B17" s="62"/>
      <c r="C17" s="63"/>
      <c r="D17" s="62"/>
      <c r="E17" s="63"/>
      <c r="F17" s="62">
        <v>4.1365738958120346E-2</v>
      </c>
      <c r="G17" s="63">
        <v>1.62315833568573</v>
      </c>
      <c r="H17" s="62">
        <v>4.6180556528270245E-3</v>
      </c>
      <c r="I17" s="63">
        <v>0.23813928663730621</v>
      </c>
    </row>
    <row r="18" spans="1:9" s="32" customFormat="1" ht="17.399999999999999" customHeight="1" x14ac:dyDescent="0.25">
      <c r="A18" s="70" t="s">
        <v>28</v>
      </c>
      <c r="B18" s="71"/>
      <c r="C18" s="72"/>
      <c r="D18" s="71"/>
      <c r="E18" s="72"/>
      <c r="F18" s="71">
        <v>9.259259095415473E-4</v>
      </c>
      <c r="G18" s="72">
        <v>3.6332588642835617E-2</v>
      </c>
      <c r="H18" s="71">
        <v>1.9328703638166189E-3</v>
      </c>
      <c r="I18" s="72">
        <v>9.9672332406044006E-2</v>
      </c>
    </row>
    <row r="19" spans="1:9" s="32" customFormat="1" ht="17.399999999999999" customHeight="1" x14ac:dyDescent="0.25">
      <c r="A19" s="64" t="s">
        <v>29</v>
      </c>
      <c r="B19" s="62"/>
      <c r="C19" s="63"/>
      <c r="D19" s="62"/>
      <c r="E19" s="63"/>
      <c r="F19" s="62">
        <v>1.0150463320314884E-2</v>
      </c>
      <c r="G19" s="63">
        <v>0.39829599857330322</v>
      </c>
      <c r="H19" s="62">
        <v>9.1435184003785253E-4</v>
      </c>
      <c r="I19" s="63">
        <v>4.71503846347332E-2</v>
      </c>
    </row>
    <row r="20" spans="1:9" s="32" customFormat="1" ht="17.399999999999999" customHeight="1" x14ac:dyDescent="0.25">
      <c r="A20" s="70" t="s">
        <v>30</v>
      </c>
      <c r="B20" s="71"/>
      <c r="C20" s="72"/>
      <c r="D20" s="71"/>
      <c r="E20" s="72"/>
      <c r="F20" s="71">
        <v>2.1064814180135727E-2</v>
      </c>
      <c r="G20" s="72">
        <v>0.82656639814376831</v>
      </c>
      <c r="H20" s="71">
        <v>3.4143519587814808E-3</v>
      </c>
      <c r="I20" s="72">
        <v>0.17606790363788605</v>
      </c>
    </row>
    <row r="21" spans="1:9" s="32" customFormat="1" ht="17.399999999999999" customHeight="1" x14ac:dyDescent="0.25">
      <c r="A21" s="64" t="s">
        <v>31</v>
      </c>
      <c r="B21" s="62"/>
      <c r="C21" s="63"/>
      <c r="D21" s="62"/>
      <c r="E21" s="63"/>
      <c r="F21" s="62">
        <v>6.3657405553385615E-4</v>
      </c>
      <c r="G21" s="63">
        <v>2.4978654459118843E-2</v>
      </c>
      <c r="H21" s="62"/>
      <c r="I21" s="63"/>
    </row>
    <row r="22" spans="1:9" s="32" customFormat="1" ht="17.399999999999999" customHeight="1" x14ac:dyDescent="0.25">
      <c r="A22" s="70" t="s">
        <v>32</v>
      </c>
      <c r="B22" s="71"/>
      <c r="C22" s="72"/>
      <c r="D22" s="71">
        <v>8.1018515629693866E-5</v>
      </c>
      <c r="E22" s="72">
        <v>5.0003573298454285E-2</v>
      </c>
      <c r="F22" s="71">
        <v>0.10231481492519379</v>
      </c>
      <c r="G22" s="72">
        <v>4.0147509574890137</v>
      </c>
      <c r="H22" s="71">
        <v>1.0162036865949631E-2</v>
      </c>
      <c r="I22" s="72">
        <v>0.52402579784393311</v>
      </c>
    </row>
    <row r="23" spans="1:9" s="32" customFormat="1" ht="17.399999999999999" customHeight="1" x14ac:dyDescent="0.25">
      <c r="A23" s="64" t="s">
        <v>33</v>
      </c>
      <c r="B23" s="62"/>
      <c r="C23" s="63"/>
      <c r="D23" s="62"/>
      <c r="E23" s="63"/>
      <c r="F23" s="62">
        <v>2.7824074029922485E-2</v>
      </c>
      <c r="G23" s="63">
        <v>1.0917942523956299</v>
      </c>
      <c r="H23" s="62">
        <v>0.12329860776662827</v>
      </c>
      <c r="I23" s="63">
        <v>6.3581399917602539</v>
      </c>
    </row>
    <row r="24" spans="1:9" s="32" customFormat="1" ht="17.399999999999999" customHeight="1" x14ac:dyDescent="0.25">
      <c r="A24" s="70" t="s">
        <v>34</v>
      </c>
      <c r="B24" s="71"/>
      <c r="C24" s="72"/>
      <c r="D24" s="71">
        <v>6.3009262084960938E-2</v>
      </c>
      <c r="E24" s="72">
        <v>38.888492584228516</v>
      </c>
      <c r="F24" s="71">
        <v>0.83662039041519165</v>
      </c>
      <c r="G24" s="72">
        <v>32.828311920166016</v>
      </c>
      <c r="H24" s="71">
        <v>0.29969906806945801</v>
      </c>
      <c r="I24" s="72">
        <v>15.454583168029785</v>
      </c>
    </row>
    <row r="25" spans="1:9" s="32" customFormat="1" ht="17.399999999999999" customHeight="1" x14ac:dyDescent="0.25">
      <c r="A25" s="64" t="s">
        <v>35</v>
      </c>
      <c r="B25" s="62"/>
      <c r="C25" s="63"/>
      <c r="D25" s="62"/>
      <c r="E25" s="63"/>
      <c r="F25" s="62">
        <v>0.16810184717178345</v>
      </c>
      <c r="G25" s="63">
        <v>6.5961813926696777</v>
      </c>
      <c r="H25" s="62">
        <v>0.19387730956077576</v>
      </c>
      <c r="I25" s="63">
        <v>9.9976720809936523</v>
      </c>
    </row>
    <row r="26" spans="1:9" s="32" customFormat="1" ht="17.399999999999999" customHeight="1" x14ac:dyDescent="0.25">
      <c r="A26" s="70" t="s">
        <v>36</v>
      </c>
      <c r="B26" s="71"/>
      <c r="C26" s="72"/>
      <c r="D26" s="71">
        <v>2.7233796194195747E-2</v>
      </c>
      <c r="E26" s="72">
        <v>16.808343887329102</v>
      </c>
      <c r="F26" s="71">
        <v>8.7349534034729004E-2</v>
      </c>
      <c r="G26" s="72">
        <v>3.427525520324707</v>
      </c>
      <c r="H26" s="71">
        <v>0.11260416358709335</v>
      </c>
      <c r="I26" s="72">
        <v>5.8066596984863281</v>
      </c>
    </row>
    <row r="27" spans="1:9" s="32" customFormat="1" ht="17.399999999999999" customHeight="1" x14ac:dyDescent="0.25">
      <c r="A27" s="64" t="s">
        <v>37</v>
      </c>
      <c r="B27" s="62"/>
      <c r="C27" s="63"/>
      <c r="D27" s="62"/>
      <c r="E27" s="63"/>
      <c r="F27" s="62">
        <v>6.1168979853391647E-2</v>
      </c>
      <c r="G27" s="63">
        <v>2.400221586227417</v>
      </c>
      <c r="H27" s="62">
        <v>3.0671295244246721E-3</v>
      </c>
      <c r="I27" s="63">
        <v>0.1581626832485199</v>
      </c>
    </row>
    <row r="28" spans="1:9" s="32" customFormat="1" ht="17.399999999999999" customHeight="1" x14ac:dyDescent="0.25">
      <c r="A28" s="70" t="s">
        <v>38</v>
      </c>
      <c r="B28" s="71"/>
      <c r="C28" s="72"/>
      <c r="D28" s="71"/>
      <c r="E28" s="72"/>
      <c r="F28" s="71">
        <v>6.4641200006008148E-2</v>
      </c>
      <c r="G28" s="72">
        <v>2.5364687442779541</v>
      </c>
      <c r="H28" s="71">
        <v>1.7708333907648921E-3</v>
      </c>
      <c r="I28" s="72">
        <v>9.1316573321819305E-2</v>
      </c>
    </row>
    <row r="29" spans="1:9" s="32" customFormat="1" ht="17.399999999999999" customHeight="1" x14ac:dyDescent="0.25">
      <c r="A29" s="64" t="s">
        <v>39</v>
      </c>
      <c r="B29" s="62"/>
      <c r="C29" s="63"/>
      <c r="D29" s="62"/>
      <c r="E29" s="63"/>
      <c r="F29" s="62">
        <v>1.8749999580904841E-3</v>
      </c>
      <c r="G29" s="63">
        <v>7.3573492467403412E-2</v>
      </c>
      <c r="H29" s="62"/>
      <c r="I29" s="63"/>
    </row>
    <row r="30" spans="1:9" s="32" customFormat="1" ht="17.399999999999999" customHeight="1" x14ac:dyDescent="0.25">
      <c r="A30" s="70" t="s">
        <v>40</v>
      </c>
      <c r="B30" s="71"/>
      <c r="C30" s="72"/>
      <c r="D30" s="71"/>
      <c r="E30" s="72"/>
      <c r="F30" s="71">
        <v>2.0949074532836676E-3</v>
      </c>
      <c r="G30" s="72">
        <v>8.2202479243278503E-2</v>
      </c>
      <c r="H30" s="71"/>
      <c r="I30" s="72"/>
    </row>
    <row r="31" spans="1:9" s="32" customFormat="1" ht="17.399999999999999" customHeight="1" x14ac:dyDescent="0.25">
      <c r="A31" s="64" t="s">
        <v>41</v>
      </c>
      <c r="B31" s="62"/>
      <c r="C31" s="63"/>
      <c r="D31" s="62"/>
      <c r="E31" s="63"/>
      <c r="F31" s="62">
        <v>2.8854167088866234E-2</v>
      </c>
      <c r="G31" s="63">
        <v>1.1322143077850342</v>
      </c>
      <c r="H31" s="62">
        <v>3.8194443914107978E-4</v>
      </c>
      <c r="I31" s="63">
        <v>1.969573087990284E-2</v>
      </c>
    </row>
    <row r="32" spans="1:9" s="33" customFormat="1" ht="17.399999999999999" customHeight="1" x14ac:dyDescent="0.25">
      <c r="A32" s="66" t="s">
        <v>6</v>
      </c>
      <c r="B32" s="68"/>
      <c r="C32" s="69"/>
      <c r="D32" s="68">
        <v>0.16202546656131744</v>
      </c>
      <c r="E32" s="69">
        <v>100</v>
      </c>
      <c r="F32" s="68">
        <v>2.5484721660614014</v>
      </c>
      <c r="G32" s="69">
        <v>100</v>
      </c>
      <c r="H32" s="68">
        <v>1.9392244815826416</v>
      </c>
      <c r="I32" s="69">
        <v>100</v>
      </c>
    </row>
    <row r="33" spans="1:9" ht="6" customHeight="1" x14ac:dyDescent="0.25">
      <c r="A33" s="102"/>
      <c r="B33" s="102"/>
      <c r="C33" s="102"/>
      <c r="D33" s="102"/>
      <c r="E33" s="102"/>
      <c r="F33" s="102"/>
      <c r="G33" s="102"/>
      <c r="H33" s="102"/>
      <c r="I33" s="102"/>
    </row>
    <row r="34" spans="1:9" ht="12" customHeight="1" x14ac:dyDescent="0.25">
      <c r="A34" s="34" t="s">
        <v>49</v>
      </c>
      <c r="B34" s="43"/>
      <c r="C34" s="43"/>
      <c r="D34" s="43"/>
      <c r="E34" s="43"/>
      <c r="F34" s="43"/>
      <c r="G34" s="43"/>
      <c r="H34" s="43"/>
      <c r="I34" s="43"/>
    </row>
    <row r="35" spans="1:9" ht="12" customHeight="1" x14ac:dyDescent="0.25">
      <c r="A35" s="98" t="s">
        <v>167</v>
      </c>
      <c r="B35" s="99"/>
      <c r="C35" s="99"/>
      <c r="D35" s="99"/>
      <c r="E35" s="99"/>
      <c r="F35" s="99"/>
      <c r="G35" s="99"/>
      <c r="H35" s="99"/>
      <c r="I35" s="99"/>
    </row>
    <row r="36" spans="1:9" ht="12" customHeight="1" x14ac:dyDescent="0.25">
      <c r="A36" s="101" t="s">
        <v>151</v>
      </c>
      <c r="B36" s="101"/>
      <c r="C36" s="101"/>
      <c r="D36" s="101"/>
      <c r="E36" s="101"/>
      <c r="F36" s="101"/>
      <c r="G36" s="101"/>
      <c r="H36" s="101"/>
      <c r="I36" s="101"/>
    </row>
    <row r="37" spans="1:9" ht="22.2" customHeight="1" x14ac:dyDescent="0.25">
      <c r="A37" s="101" t="s">
        <v>168</v>
      </c>
      <c r="B37" s="101"/>
      <c r="C37" s="101"/>
      <c r="D37" s="101"/>
      <c r="E37" s="101"/>
      <c r="F37" s="101"/>
      <c r="G37" s="101"/>
      <c r="H37" s="101"/>
      <c r="I37" s="101"/>
    </row>
    <row r="38" spans="1:9" x14ac:dyDescent="0.25">
      <c r="A38" s="101" t="s">
        <v>169</v>
      </c>
      <c r="B38" s="101"/>
      <c r="C38" s="101"/>
      <c r="D38" s="101"/>
      <c r="E38" s="101"/>
      <c r="F38" s="101"/>
      <c r="G38" s="101"/>
      <c r="H38" s="101"/>
      <c r="I38" s="101"/>
    </row>
    <row r="39" spans="1:9" ht="12" customHeight="1" x14ac:dyDescent="0.25">
      <c r="A39" s="101"/>
      <c r="B39" s="101"/>
      <c r="C39" s="101"/>
      <c r="D39" s="101"/>
      <c r="E39" s="101"/>
      <c r="F39" s="101"/>
      <c r="G39" s="101"/>
      <c r="H39" s="101"/>
      <c r="I39" s="101"/>
    </row>
    <row r="40" spans="1:9" ht="19.5" customHeight="1" x14ac:dyDescent="0.25">
      <c r="A40" s="97"/>
      <c r="B40" s="97"/>
      <c r="C40" s="97"/>
      <c r="D40" s="97"/>
      <c r="E40" s="97"/>
      <c r="F40" s="97"/>
      <c r="G40" s="97"/>
      <c r="H40" s="97"/>
      <c r="I40" s="97"/>
    </row>
    <row r="41" spans="1:9" ht="9" customHeight="1" x14ac:dyDescent="0.25">
      <c r="A41" s="97"/>
      <c r="B41" s="97"/>
      <c r="C41" s="97"/>
      <c r="D41" s="97"/>
      <c r="E41" s="97"/>
      <c r="F41" s="97"/>
      <c r="G41" s="97"/>
      <c r="H41" s="97"/>
      <c r="I41" s="97"/>
    </row>
    <row r="42" spans="1:9" ht="9" customHeight="1" x14ac:dyDescent="0.25">
      <c r="A42" s="97"/>
      <c r="B42" s="97"/>
      <c r="C42" s="97"/>
      <c r="D42" s="97"/>
      <c r="E42" s="97"/>
      <c r="F42" s="97"/>
      <c r="G42" s="97"/>
      <c r="H42" s="97"/>
      <c r="I42" s="97"/>
    </row>
    <row r="43" spans="1:9" ht="9" customHeight="1" x14ac:dyDescent="0.25">
      <c r="A43" s="97"/>
      <c r="B43" s="97"/>
      <c r="C43" s="97"/>
      <c r="D43" s="97"/>
      <c r="E43" s="97"/>
      <c r="F43" s="97"/>
      <c r="G43" s="97"/>
      <c r="H43" s="97"/>
      <c r="I43" s="97"/>
    </row>
  </sheetData>
  <mergeCells count="14">
    <mergeCell ref="A35:I35"/>
    <mergeCell ref="B8:C8"/>
    <mergeCell ref="D8:E8"/>
    <mergeCell ref="F8:G8"/>
    <mergeCell ref="H8:I8"/>
    <mergeCell ref="A33:I33"/>
    <mergeCell ref="A42:I42"/>
    <mergeCell ref="A43:I43"/>
    <mergeCell ref="A36:I36"/>
    <mergeCell ref="A37:I37"/>
    <mergeCell ref="A38:I38"/>
    <mergeCell ref="A39:I39"/>
    <mergeCell ref="A40:I40"/>
    <mergeCell ref="A41:I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topLeftCell="A11" zoomScale="80" zoomScaleNormal="80" workbookViewId="0">
      <selection activeCell="L2" sqref="L2"/>
    </sheetView>
  </sheetViews>
  <sheetFormatPr defaultColWidth="9.109375" defaultRowHeight="13.2" x14ac:dyDescent="0.25"/>
  <cols>
    <col min="1" max="1" width="57.109375" style="28" customWidth="1"/>
    <col min="2" max="9" width="13.88671875" style="28" customWidth="1"/>
    <col min="10" max="16384" width="9.109375" style="28"/>
  </cols>
  <sheetData>
    <row r="1" spans="1:12" ht="12.75" customHeight="1" x14ac:dyDescent="0.25">
      <c r="A1" s="26"/>
      <c r="B1" s="27"/>
      <c r="C1" s="27"/>
      <c r="D1" s="27"/>
      <c r="E1" s="27"/>
      <c r="F1" s="27"/>
      <c r="G1" s="27"/>
    </row>
    <row r="2" spans="1:12" ht="12.75" customHeight="1" x14ac:dyDescent="0.25">
      <c r="A2" s="26"/>
      <c r="B2" s="27"/>
      <c r="C2" s="27"/>
      <c r="D2" s="27"/>
      <c r="E2" s="27"/>
      <c r="F2" s="27"/>
      <c r="G2" s="27"/>
    </row>
    <row r="3" spans="1:12" ht="12.75" customHeight="1" x14ac:dyDescent="0.25">
      <c r="A3" s="26"/>
      <c r="B3" s="27"/>
      <c r="C3" s="27"/>
      <c r="D3" s="27"/>
      <c r="E3" s="27"/>
      <c r="F3" s="27"/>
      <c r="G3" s="27"/>
    </row>
    <row r="4" spans="1:12" ht="12.75" customHeight="1" x14ac:dyDescent="0.25">
      <c r="A4" s="46" t="s">
        <v>128</v>
      </c>
      <c r="B4" s="27"/>
      <c r="C4" s="27"/>
      <c r="D4" s="27"/>
      <c r="E4" s="27"/>
      <c r="F4" s="27"/>
      <c r="G4" s="27"/>
    </row>
    <row r="5" spans="1:12" ht="12" customHeight="1" x14ac:dyDescent="0.25">
      <c r="A5" s="29" t="s">
        <v>155</v>
      </c>
      <c r="B5" s="29"/>
      <c r="C5" s="29"/>
      <c r="D5" s="29"/>
      <c r="E5" s="29"/>
      <c r="F5" s="29"/>
      <c r="G5" s="29"/>
    </row>
    <row r="6" spans="1:12" ht="12" hidden="1" customHeight="1" x14ac:dyDescent="0.25">
      <c r="A6" s="27"/>
      <c r="B6" s="29"/>
      <c r="C6" s="29"/>
      <c r="D6" s="29"/>
      <c r="E6" s="29"/>
      <c r="F6" s="29"/>
      <c r="G6" s="29"/>
    </row>
    <row r="7" spans="1:12" ht="6" customHeight="1" x14ac:dyDescent="0.25">
      <c r="A7" s="27"/>
      <c r="B7" s="29"/>
      <c r="C7" s="29"/>
      <c r="D7" s="29"/>
      <c r="E7" s="29"/>
      <c r="F7" s="29"/>
      <c r="G7" s="29"/>
      <c r="H7" s="29"/>
      <c r="I7" s="29"/>
    </row>
    <row r="8" spans="1:12" s="31" customFormat="1" ht="17.399999999999999" customHeight="1" x14ac:dyDescent="0.25">
      <c r="A8" s="65"/>
      <c r="B8" s="103" t="s">
        <v>58</v>
      </c>
      <c r="C8" s="103"/>
      <c r="D8" s="103" t="s">
        <v>13</v>
      </c>
      <c r="E8" s="103"/>
      <c r="F8" s="103" t="s">
        <v>60</v>
      </c>
      <c r="G8" s="103"/>
      <c r="H8" s="103" t="s">
        <v>14</v>
      </c>
      <c r="I8" s="103"/>
      <c r="J8" s="30"/>
      <c r="K8" s="30"/>
      <c r="L8" s="30"/>
    </row>
    <row r="9" spans="1:12" s="32" customFormat="1" ht="17.399999999999999" customHeight="1" x14ac:dyDescent="0.25">
      <c r="A9" s="66" t="s">
        <v>18</v>
      </c>
      <c r="B9" s="67" t="s">
        <v>4</v>
      </c>
      <c r="C9" s="67" t="s">
        <v>5</v>
      </c>
      <c r="D9" s="67" t="s">
        <v>4</v>
      </c>
      <c r="E9" s="67" t="s">
        <v>5</v>
      </c>
      <c r="F9" s="67" t="s">
        <v>4</v>
      </c>
      <c r="G9" s="67" t="s">
        <v>5</v>
      </c>
      <c r="H9" s="67" t="s">
        <v>4</v>
      </c>
      <c r="I9" s="67" t="s">
        <v>5</v>
      </c>
    </row>
    <row r="10" spans="1:12" s="32" customFormat="1" ht="17.399999999999999" customHeight="1" x14ac:dyDescent="0.25">
      <c r="A10" s="70" t="s">
        <v>20</v>
      </c>
      <c r="B10" s="71"/>
      <c r="C10" s="72"/>
      <c r="D10" s="71">
        <v>1.7129629850387573E-3</v>
      </c>
      <c r="E10" s="72">
        <v>2.0882481709122658E-2</v>
      </c>
      <c r="F10" s="71"/>
      <c r="G10" s="72"/>
      <c r="H10" s="71"/>
      <c r="I10" s="72"/>
    </row>
    <row r="11" spans="1:12" s="32" customFormat="1" ht="17.399999999999999" customHeight="1" x14ac:dyDescent="0.25">
      <c r="A11" s="64" t="s">
        <v>21</v>
      </c>
      <c r="B11" s="62"/>
      <c r="C11" s="63"/>
      <c r="D11" s="62">
        <v>0.19159722328186035</v>
      </c>
      <c r="E11" s="63">
        <v>2.3357338905334473</v>
      </c>
      <c r="F11" s="62"/>
      <c r="G11" s="63"/>
      <c r="H11" s="62"/>
      <c r="I11" s="63"/>
    </row>
    <row r="12" spans="1:12" s="32" customFormat="1" ht="17.399999999999999" customHeight="1" x14ac:dyDescent="0.25">
      <c r="A12" s="70" t="s">
        <v>22</v>
      </c>
      <c r="B12" s="71"/>
      <c r="C12" s="72"/>
      <c r="D12" s="71">
        <v>0.26515045762062073</v>
      </c>
      <c r="E12" s="72">
        <v>3.2324106693267822</v>
      </c>
      <c r="F12" s="71"/>
      <c r="G12" s="72"/>
      <c r="H12" s="71"/>
      <c r="I12" s="72"/>
    </row>
    <row r="13" spans="1:12" s="32" customFormat="1" ht="17.399999999999999" customHeight="1" x14ac:dyDescent="0.25">
      <c r="A13" s="64" t="s">
        <v>23</v>
      </c>
      <c r="B13" s="62"/>
      <c r="C13" s="63"/>
      <c r="D13" s="62">
        <v>4.0682870894670486E-2</v>
      </c>
      <c r="E13" s="63">
        <v>0.49595895409584045</v>
      </c>
      <c r="F13" s="62"/>
      <c r="G13" s="63"/>
      <c r="H13" s="62"/>
      <c r="I13" s="63"/>
    </row>
    <row r="14" spans="1:12" s="32" customFormat="1" ht="17.399999999999999" customHeight="1" x14ac:dyDescent="0.25">
      <c r="A14" s="70" t="s">
        <v>24</v>
      </c>
      <c r="B14" s="71"/>
      <c r="C14" s="72"/>
      <c r="D14" s="71">
        <v>1.2881944887340069E-2</v>
      </c>
      <c r="E14" s="72">
        <v>0.15704190731048584</v>
      </c>
      <c r="F14" s="71"/>
      <c r="G14" s="72"/>
      <c r="H14" s="71"/>
      <c r="I14" s="72"/>
    </row>
    <row r="15" spans="1:12" s="32" customFormat="1" ht="17.399999999999999" customHeight="1" x14ac:dyDescent="0.25">
      <c r="A15" s="64" t="s">
        <v>25</v>
      </c>
      <c r="B15" s="62"/>
      <c r="C15" s="63"/>
      <c r="D15" s="62">
        <v>2.4124305248260498</v>
      </c>
      <c r="E15" s="63">
        <v>29.409589767456055</v>
      </c>
      <c r="F15" s="62"/>
      <c r="G15" s="63"/>
      <c r="H15" s="62"/>
      <c r="I15" s="63"/>
    </row>
    <row r="16" spans="1:12" s="32" customFormat="1" ht="17.399999999999999" customHeight="1" x14ac:dyDescent="0.25">
      <c r="A16" s="70" t="s">
        <v>26</v>
      </c>
      <c r="B16" s="71"/>
      <c r="C16" s="72"/>
      <c r="D16" s="71">
        <v>0.25321757793426514</v>
      </c>
      <c r="E16" s="72">
        <v>3.0869388580322266</v>
      </c>
      <c r="F16" s="71"/>
      <c r="G16" s="72"/>
      <c r="H16" s="71"/>
      <c r="I16" s="72"/>
    </row>
    <row r="17" spans="1:9" s="32" customFormat="1" ht="17.399999999999999" customHeight="1" x14ac:dyDescent="0.25">
      <c r="A17" s="64" t="s">
        <v>27</v>
      </c>
      <c r="B17" s="62"/>
      <c r="C17" s="63"/>
      <c r="D17" s="62">
        <v>6.6678240895271301E-2</v>
      </c>
      <c r="E17" s="63">
        <v>0.81286472082138062</v>
      </c>
      <c r="F17" s="62"/>
      <c r="G17" s="63"/>
      <c r="H17" s="62"/>
      <c r="I17" s="63"/>
    </row>
    <row r="18" spans="1:9" s="32" customFormat="1" ht="17.399999999999999" customHeight="1" x14ac:dyDescent="0.25">
      <c r="A18" s="70" t="s">
        <v>28</v>
      </c>
      <c r="B18" s="71"/>
      <c r="C18" s="72"/>
      <c r="D18" s="71">
        <v>1.7291666939854622E-2</v>
      </c>
      <c r="E18" s="72">
        <v>0.21080020070075989</v>
      </c>
      <c r="F18" s="71"/>
      <c r="G18" s="72"/>
      <c r="H18" s="71"/>
      <c r="I18" s="72"/>
    </row>
    <row r="19" spans="1:9" s="32" customFormat="1" ht="17.399999999999999" customHeight="1" x14ac:dyDescent="0.25">
      <c r="A19" s="64" t="s">
        <v>29</v>
      </c>
      <c r="B19" s="62"/>
      <c r="C19" s="63"/>
      <c r="D19" s="62">
        <v>3.5972222685813904E-2</v>
      </c>
      <c r="E19" s="63">
        <v>0.43853214383125305</v>
      </c>
      <c r="F19" s="62"/>
      <c r="G19" s="63"/>
      <c r="H19" s="62"/>
      <c r="I19" s="63"/>
    </row>
    <row r="20" spans="1:9" s="32" customFormat="1" ht="17.399999999999999" customHeight="1" x14ac:dyDescent="0.25">
      <c r="A20" s="70" t="s">
        <v>30</v>
      </c>
      <c r="B20" s="71"/>
      <c r="C20" s="72"/>
      <c r="D20" s="71">
        <v>4.4108796864748001E-2</v>
      </c>
      <c r="E20" s="72">
        <v>0.53772389888763428</v>
      </c>
      <c r="F20" s="71"/>
      <c r="G20" s="72"/>
      <c r="H20" s="71"/>
      <c r="I20" s="72"/>
    </row>
    <row r="21" spans="1:9" s="32" customFormat="1" ht="17.399999999999999" customHeight="1" x14ac:dyDescent="0.25">
      <c r="A21" s="64" t="s">
        <v>31</v>
      </c>
      <c r="B21" s="62"/>
      <c r="C21" s="63"/>
      <c r="D21" s="62"/>
      <c r="E21" s="63"/>
      <c r="F21" s="62"/>
      <c r="G21" s="63"/>
      <c r="H21" s="62"/>
      <c r="I21" s="63"/>
    </row>
    <row r="22" spans="1:9" s="32" customFormat="1" ht="17.399999999999999" customHeight="1" x14ac:dyDescent="0.25">
      <c r="A22" s="70" t="s">
        <v>32</v>
      </c>
      <c r="B22" s="71"/>
      <c r="C22" s="72"/>
      <c r="D22" s="71">
        <v>0.2144097238779068</v>
      </c>
      <c r="E22" s="72">
        <v>2.613837718963623</v>
      </c>
      <c r="F22" s="71"/>
      <c r="G22" s="72"/>
      <c r="H22" s="71"/>
      <c r="I22" s="72"/>
    </row>
    <row r="23" spans="1:9" s="32" customFormat="1" ht="17.399999999999999" customHeight="1" x14ac:dyDescent="0.25">
      <c r="A23" s="64" t="s">
        <v>33</v>
      </c>
      <c r="B23" s="62"/>
      <c r="C23" s="63"/>
      <c r="D23" s="62">
        <v>0.10144676268100739</v>
      </c>
      <c r="E23" s="63">
        <v>1.2367227077484131</v>
      </c>
      <c r="F23" s="62"/>
      <c r="G23" s="63"/>
      <c r="H23" s="62"/>
      <c r="I23" s="63"/>
    </row>
    <row r="24" spans="1:9" s="32" customFormat="1" ht="17.399999999999999" customHeight="1" x14ac:dyDescent="0.25">
      <c r="A24" s="70" t="s">
        <v>34</v>
      </c>
      <c r="B24" s="71"/>
      <c r="C24" s="72"/>
      <c r="D24" s="71">
        <v>3.0043635368347168</v>
      </c>
      <c r="E24" s="72">
        <v>36.625759124755859</v>
      </c>
      <c r="F24" s="71"/>
      <c r="G24" s="72"/>
      <c r="H24" s="71"/>
      <c r="I24" s="72"/>
    </row>
    <row r="25" spans="1:9" s="32" customFormat="1" ht="17.399999999999999" customHeight="1" x14ac:dyDescent="0.25">
      <c r="A25" s="64" t="s">
        <v>35</v>
      </c>
      <c r="B25" s="62"/>
      <c r="C25" s="63"/>
      <c r="D25" s="62">
        <v>0.7747916579246521</v>
      </c>
      <c r="E25" s="63">
        <v>9.4453725814819336</v>
      </c>
      <c r="F25" s="62"/>
      <c r="G25" s="63"/>
      <c r="H25" s="62"/>
      <c r="I25" s="63"/>
    </row>
    <row r="26" spans="1:9" s="32" customFormat="1" ht="17.399999999999999" customHeight="1" x14ac:dyDescent="0.25">
      <c r="A26" s="70" t="s">
        <v>36</v>
      </c>
      <c r="B26" s="71"/>
      <c r="C26" s="72"/>
      <c r="D26" s="71">
        <v>0.49215278029441833</v>
      </c>
      <c r="E26" s="72">
        <v>5.999763011932373</v>
      </c>
      <c r="F26" s="71"/>
      <c r="G26" s="72"/>
      <c r="H26" s="71"/>
      <c r="I26" s="72"/>
    </row>
    <row r="27" spans="1:9" s="32" customFormat="1" ht="17.399999999999999" customHeight="1" x14ac:dyDescent="0.25">
      <c r="A27" s="64" t="s">
        <v>37</v>
      </c>
      <c r="B27" s="62"/>
      <c r="C27" s="63"/>
      <c r="D27" s="62">
        <v>0.14953704178333282</v>
      </c>
      <c r="E27" s="63">
        <v>1.8229842185974121</v>
      </c>
      <c r="F27" s="62"/>
      <c r="G27" s="63"/>
      <c r="H27" s="62"/>
      <c r="I27" s="63"/>
    </row>
    <row r="28" spans="1:9" s="32" customFormat="1" ht="17.399999999999999" customHeight="1" x14ac:dyDescent="0.25">
      <c r="A28" s="70" t="s">
        <v>38</v>
      </c>
      <c r="B28" s="71"/>
      <c r="C28" s="72"/>
      <c r="D28" s="71">
        <v>5.1527779549360275E-2</v>
      </c>
      <c r="E28" s="72">
        <v>0.62816762924194336</v>
      </c>
      <c r="F28" s="71"/>
      <c r="G28" s="72"/>
      <c r="H28" s="71"/>
      <c r="I28" s="72"/>
    </row>
    <row r="29" spans="1:9" s="32" customFormat="1" ht="17.399999999999999" customHeight="1" x14ac:dyDescent="0.25">
      <c r="A29" s="64" t="s">
        <v>39</v>
      </c>
      <c r="B29" s="62"/>
      <c r="C29" s="63"/>
      <c r="D29" s="62">
        <v>2.6851852890104055E-3</v>
      </c>
      <c r="E29" s="63">
        <v>3.27347032725811E-2</v>
      </c>
      <c r="F29" s="62"/>
      <c r="G29" s="63"/>
      <c r="H29" s="62"/>
      <c r="I29" s="63"/>
    </row>
    <row r="30" spans="1:9" s="32" customFormat="1" ht="17.399999999999999" customHeight="1" x14ac:dyDescent="0.25">
      <c r="A30" s="70" t="s">
        <v>40</v>
      </c>
      <c r="B30" s="71"/>
      <c r="C30" s="72"/>
      <c r="D30" s="71">
        <v>2.3738425225019455E-2</v>
      </c>
      <c r="E30" s="72">
        <v>0.28939169645309448</v>
      </c>
      <c r="F30" s="71"/>
      <c r="G30" s="72"/>
      <c r="H30" s="71"/>
      <c r="I30" s="72"/>
    </row>
    <row r="31" spans="1:9" s="32" customFormat="1" ht="17.399999999999999" customHeight="1" x14ac:dyDescent="0.25">
      <c r="A31" s="64" t="s">
        <v>41</v>
      </c>
      <c r="B31" s="62"/>
      <c r="C31" s="63"/>
      <c r="D31" s="62">
        <v>4.6493057161569595E-2</v>
      </c>
      <c r="E31" s="63">
        <v>0.56679010391235352</v>
      </c>
      <c r="F31" s="62"/>
      <c r="G31" s="63"/>
      <c r="H31" s="62"/>
      <c r="I31" s="63"/>
    </row>
    <row r="32" spans="1:9" s="33" customFormat="1" ht="17.399999999999999" customHeight="1" x14ac:dyDescent="0.25">
      <c r="A32" s="66" t="s">
        <v>6</v>
      </c>
      <c r="B32" s="68"/>
      <c r="C32" s="69"/>
      <c r="D32" s="68">
        <v>8.2028703689575195</v>
      </c>
      <c r="E32" s="69">
        <v>100</v>
      </c>
      <c r="F32" s="68"/>
      <c r="G32" s="69"/>
      <c r="H32" s="68"/>
      <c r="I32" s="69"/>
    </row>
    <row r="33" spans="1:9" ht="6" customHeight="1" x14ac:dyDescent="0.25">
      <c r="A33" s="102"/>
      <c r="B33" s="102"/>
      <c r="C33" s="102"/>
      <c r="D33" s="102"/>
      <c r="E33" s="102"/>
      <c r="F33" s="102"/>
      <c r="G33" s="102"/>
      <c r="H33" s="102"/>
      <c r="I33" s="102"/>
    </row>
    <row r="34" spans="1:9" ht="12" customHeight="1" x14ac:dyDescent="0.25">
      <c r="A34" s="34" t="s">
        <v>49</v>
      </c>
      <c r="B34" s="43"/>
      <c r="C34" s="43"/>
      <c r="D34" s="43"/>
      <c r="E34" s="43"/>
      <c r="F34" s="43"/>
      <c r="G34" s="43"/>
      <c r="H34" s="43"/>
      <c r="I34" s="43"/>
    </row>
    <row r="35" spans="1:9" ht="12" customHeight="1" x14ac:dyDescent="0.25">
      <c r="A35" s="98" t="s">
        <v>59</v>
      </c>
      <c r="B35" s="99"/>
      <c r="C35" s="99"/>
      <c r="D35" s="99"/>
      <c r="E35" s="99"/>
      <c r="F35" s="99"/>
      <c r="G35" s="99"/>
      <c r="H35" s="99"/>
      <c r="I35" s="99"/>
    </row>
    <row r="36" spans="1:9" ht="22.2" customHeight="1" x14ac:dyDescent="0.25">
      <c r="A36" s="101" t="s">
        <v>170</v>
      </c>
      <c r="B36" s="101"/>
      <c r="C36" s="101"/>
      <c r="D36" s="101"/>
      <c r="E36" s="101"/>
      <c r="F36" s="101"/>
      <c r="G36" s="101"/>
      <c r="H36" s="101"/>
      <c r="I36" s="101"/>
    </row>
    <row r="37" spans="1:9" ht="12" customHeight="1" x14ac:dyDescent="0.25">
      <c r="A37" s="101" t="s">
        <v>105</v>
      </c>
      <c r="B37" s="101"/>
      <c r="C37" s="101"/>
      <c r="D37" s="101"/>
      <c r="E37" s="101"/>
      <c r="F37" s="101"/>
      <c r="G37" s="101"/>
      <c r="H37" s="101"/>
      <c r="I37" s="101"/>
    </row>
    <row r="38" spans="1:9" x14ac:dyDescent="0.25">
      <c r="A38" s="101" t="s">
        <v>106</v>
      </c>
      <c r="B38" s="101"/>
      <c r="C38" s="101"/>
      <c r="D38" s="101"/>
      <c r="E38" s="101"/>
      <c r="F38" s="101"/>
      <c r="G38" s="101"/>
      <c r="H38" s="101"/>
      <c r="I38" s="101"/>
    </row>
    <row r="39" spans="1:9" ht="12" customHeight="1" x14ac:dyDescent="0.25">
      <c r="A39" s="101"/>
      <c r="B39" s="101"/>
      <c r="C39" s="101"/>
      <c r="D39" s="101"/>
      <c r="E39" s="101"/>
      <c r="F39" s="101"/>
      <c r="G39" s="101"/>
      <c r="H39" s="101"/>
      <c r="I39" s="101"/>
    </row>
    <row r="40" spans="1:9" ht="19.5" customHeight="1" x14ac:dyDescent="0.25">
      <c r="A40" s="97"/>
      <c r="B40" s="97"/>
      <c r="C40" s="97"/>
      <c r="D40" s="97"/>
      <c r="E40" s="97"/>
      <c r="F40" s="97"/>
      <c r="G40" s="97"/>
      <c r="H40" s="97"/>
      <c r="I40" s="97"/>
    </row>
    <row r="41" spans="1:9" ht="9" customHeight="1" x14ac:dyDescent="0.25">
      <c r="A41" s="97"/>
      <c r="B41" s="97"/>
      <c r="C41" s="97"/>
      <c r="D41" s="97"/>
      <c r="E41" s="97"/>
      <c r="F41" s="97"/>
      <c r="G41" s="97"/>
      <c r="H41" s="97"/>
      <c r="I41" s="97"/>
    </row>
    <row r="42" spans="1:9" ht="9" customHeight="1" x14ac:dyDescent="0.25">
      <c r="A42" s="97"/>
      <c r="B42" s="97"/>
      <c r="C42" s="97"/>
      <c r="D42" s="97"/>
      <c r="E42" s="97"/>
      <c r="F42" s="97"/>
      <c r="G42" s="97"/>
      <c r="H42" s="97"/>
      <c r="I42" s="97"/>
    </row>
    <row r="43" spans="1:9" ht="9" customHeight="1" x14ac:dyDescent="0.25">
      <c r="A43" s="97"/>
      <c r="B43" s="97"/>
      <c r="C43" s="97"/>
      <c r="D43" s="97"/>
      <c r="E43" s="97"/>
      <c r="F43" s="97"/>
      <c r="G43" s="97"/>
      <c r="H43" s="97"/>
      <c r="I43" s="97"/>
    </row>
  </sheetData>
  <mergeCells count="14">
    <mergeCell ref="A35:I35"/>
    <mergeCell ref="B8:C8"/>
    <mergeCell ref="D8:E8"/>
    <mergeCell ref="F8:G8"/>
    <mergeCell ref="H8:I8"/>
    <mergeCell ref="A33:I33"/>
    <mergeCell ref="A42:I42"/>
    <mergeCell ref="A43:I43"/>
    <mergeCell ref="A36:I36"/>
    <mergeCell ref="A37:I37"/>
    <mergeCell ref="A38:I38"/>
    <mergeCell ref="A39:I39"/>
    <mergeCell ref="A40:I40"/>
    <mergeCell ref="A41:I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opLeftCell="A5" zoomScale="80" zoomScaleNormal="80" workbookViewId="0">
      <selection activeCell="L2" sqref="L2"/>
    </sheetView>
  </sheetViews>
  <sheetFormatPr defaultColWidth="9.109375" defaultRowHeight="13.2" x14ac:dyDescent="0.25"/>
  <cols>
    <col min="1" max="1" width="57.109375" style="5" customWidth="1"/>
    <col min="2" max="11" width="11" style="5" customWidth="1"/>
    <col min="12" max="16384" width="9.109375" style="5"/>
  </cols>
  <sheetData>
    <row r="1" spans="1:11" ht="12.75" customHeight="1" x14ac:dyDescent="0.25">
      <c r="B1" s="24"/>
      <c r="C1" s="24"/>
      <c r="D1" s="24"/>
      <c r="E1" s="24"/>
      <c r="F1" s="24"/>
      <c r="G1" s="24"/>
      <c r="H1" s="24"/>
      <c r="I1" s="24"/>
    </row>
    <row r="2" spans="1:11" ht="12.75" customHeight="1" x14ac:dyDescent="0.25">
      <c r="B2" s="24"/>
      <c r="C2" s="24"/>
      <c r="D2" s="24"/>
      <c r="E2" s="24"/>
      <c r="F2" s="24"/>
      <c r="G2" s="24"/>
      <c r="H2" s="24"/>
      <c r="I2" s="24"/>
    </row>
    <row r="3" spans="1:11" ht="12.75" customHeight="1" x14ac:dyDescent="0.25">
      <c r="A3" s="4"/>
      <c r="B3" s="24"/>
      <c r="C3" s="24"/>
      <c r="D3" s="24"/>
      <c r="E3" s="24"/>
      <c r="F3" s="24"/>
      <c r="G3" s="24"/>
      <c r="H3" s="24"/>
      <c r="I3" s="24"/>
    </row>
    <row r="4" spans="1:11" ht="12.75" customHeight="1" x14ac:dyDescent="0.25">
      <c r="A4" s="46" t="s">
        <v>111</v>
      </c>
      <c r="B4" s="24"/>
      <c r="C4" s="24"/>
      <c r="D4" s="24"/>
      <c r="E4" s="24"/>
      <c r="F4" s="24"/>
      <c r="G4" s="24"/>
      <c r="H4" s="24"/>
      <c r="I4" s="24"/>
    </row>
    <row r="5" spans="1:11" ht="12.75" customHeight="1" x14ac:dyDescent="0.25">
      <c r="A5" s="90" t="s">
        <v>155</v>
      </c>
      <c r="B5" s="90"/>
      <c r="C5" s="90"/>
      <c r="D5" s="90"/>
      <c r="E5" s="90"/>
      <c r="F5" s="90"/>
      <c r="G5" s="90"/>
      <c r="H5" s="90"/>
      <c r="I5" s="90"/>
      <c r="J5" s="90"/>
      <c r="K5" s="90"/>
    </row>
    <row r="6" spans="1:11" ht="12.75" hidden="1" customHeight="1" x14ac:dyDescent="0.25">
      <c r="A6" s="25"/>
      <c r="B6" s="25"/>
      <c r="C6" s="25"/>
      <c r="D6" s="25"/>
      <c r="E6" s="25"/>
      <c r="F6" s="25"/>
      <c r="G6" s="25"/>
      <c r="H6" s="25"/>
      <c r="I6" s="25"/>
      <c r="J6" s="25"/>
      <c r="K6" s="25"/>
    </row>
    <row r="7" spans="1:11" ht="6" customHeight="1" x14ac:dyDescent="0.25">
      <c r="A7" s="25"/>
      <c r="B7" s="2"/>
      <c r="C7" s="2"/>
      <c r="D7" s="2"/>
      <c r="E7" s="2"/>
      <c r="F7" s="2"/>
      <c r="G7" s="2"/>
      <c r="H7" s="2"/>
      <c r="I7" s="2"/>
      <c r="J7" s="2"/>
      <c r="K7" s="2"/>
    </row>
    <row r="8" spans="1:11" s="15" customFormat="1" ht="17.399999999999999" customHeight="1" x14ac:dyDescent="0.25">
      <c r="A8" s="50"/>
      <c r="B8" s="91" t="s">
        <v>0</v>
      </c>
      <c r="C8" s="92"/>
      <c r="D8" s="91" t="s">
        <v>1</v>
      </c>
      <c r="E8" s="92"/>
      <c r="F8" s="91" t="s">
        <v>2</v>
      </c>
      <c r="G8" s="92"/>
      <c r="H8" s="91" t="s">
        <v>42</v>
      </c>
      <c r="I8" s="92"/>
      <c r="J8" s="91" t="s">
        <v>3</v>
      </c>
      <c r="K8" s="92"/>
    </row>
    <row r="9" spans="1:11" s="16" customFormat="1" ht="17.399999999999999" customHeight="1" x14ac:dyDescent="0.25">
      <c r="A9" s="51" t="s">
        <v>18</v>
      </c>
      <c r="B9" s="52" t="s">
        <v>4</v>
      </c>
      <c r="C9" s="52" t="s">
        <v>5</v>
      </c>
      <c r="D9" s="52" t="s">
        <v>4</v>
      </c>
      <c r="E9" s="52" t="s">
        <v>5</v>
      </c>
      <c r="F9" s="52" t="s">
        <v>4</v>
      </c>
      <c r="G9" s="52" t="s">
        <v>5</v>
      </c>
      <c r="H9" s="52" t="s">
        <v>4</v>
      </c>
      <c r="I9" s="52" t="s">
        <v>5</v>
      </c>
      <c r="J9" s="52" t="s">
        <v>4</v>
      </c>
      <c r="K9" s="52" t="s">
        <v>5</v>
      </c>
    </row>
    <row r="10" spans="1:11" s="16" customFormat="1" ht="17.399999999999999" customHeight="1" x14ac:dyDescent="0.25">
      <c r="A10" s="55" t="s">
        <v>20</v>
      </c>
      <c r="B10" s="56"/>
      <c r="C10" s="57"/>
      <c r="D10" s="56">
        <v>1.9675925432238728E-4</v>
      </c>
      <c r="E10" s="57">
        <v>5.6793507188558578E-2</v>
      </c>
      <c r="F10" s="56">
        <v>1.8518518481869251E-4</v>
      </c>
      <c r="G10" s="57">
        <v>5.5199060589075089E-2</v>
      </c>
      <c r="H10" s="56">
        <v>5.0578704103827477E-3</v>
      </c>
      <c r="I10" s="57">
        <v>0.31987467408180237</v>
      </c>
      <c r="J10" s="56">
        <v>5.4398146457970142E-3</v>
      </c>
      <c r="K10" s="57">
        <v>0.19473066926002502</v>
      </c>
    </row>
    <row r="11" spans="1:11" s="16" customFormat="1" ht="17.399999999999999" customHeight="1" x14ac:dyDescent="0.25">
      <c r="A11" s="47" t="s">
        <v>21</v>
      </c>
      <c r="B11" s="48">
        <v>2.9953703284263611E-2</v>
      </c>
      <c r="C11" s="49">
        <v>5.6476955413818359</v>
      </c>
      <c r="D11" s="48">
        <v>1.5613425523042679E-2</v>
      </c>
      <c r="E11" s="49">
        <v>4.5067315101623535</v>
      </c>
      <c r="F11" s="48">
        <v>1.6192128881812096E-2</v>
      </c>
      <c r="G11" s="49">
        <v>4.8264679908752441</v>
      </c>
      <c r="H11" s="48">
        <v>6.1215277761220932E-2</v>
      </c>
      <c r="I11" s="49">
        <v>3.8714351654052734</v>
      </c>
      <c r="J11" s="48">
        <v>0.12297453731298447</v>
      </c>
      <c r="K11" s="49">
        <v>4.4021563529968262</v>
      </c>
    </row>
    <row r="12" spans="1:11" s="16" customFormat="1" ht="17.399999999999999" customHeight="1" x14ac:dyDescent="0.25">
      <c r="A12" s="55" t="s">
        <v>22</v>
      </c>
      <c r="B12" s="56">
        <v>0.14593750238418579</v>
      </c>
      <c r="C12" s="57">
        <v>27.516149520874023</v>
      </c>
      <c r="D12" s="56">
        <v>8.7812498211860657E-2</v>
      </c>
      <c r="E12" s="57">
        <v>25.346607208251953</v>
      </c>
      <c r="F12" s="56">
        <v>7.9571761190891266E-2</v>
      </c>
      <c r="G12" s="57">
        <v>23.718347549438477</v>
      </c>
      <c r="H12" s="56">
        <v>0.48680555820465088</v>
      </c>
      <c r="I12" s="57">
        <v>30.787023544311523</v>
      </c>
      <c r="J12" s="56">
        <v>0.80012732744216919</v>
      </c>
      <c r="K12" s="57">
        <v>28.64239501953125</v>
      </c>
    </row>
    <row r="13" spans="1:11" s="16" customFormat="1" ht="17.399999999999999" customHeight="1" x14ac:dyDescent="0.25">
      <c r="A13" s="47" t="s">
        <v>23</v>
      </c>
      <c r="B13" s="48">
        <v>3.2754628919064999E-3</v>
      </c>
      <c r="C13" s="49">
        <v>0.61758029460906982</v>
      </c>
      <c r="D13" s="48">
        <v>5.4166666232049465E-3</v>
      </c>
      <c r="E13" s="49">
        <v>1.5634918212890625</v>
      </c>
      <c r="F13" s="48">
        <v>3.6921296268701553E-3</v>
      </c>
      <c r="G13" s="49">
        <v>1.1005313396453857</v>
      </c>
      <c r="H13" s="48">
        <v>2.0370369777083397E-2</v>
      </c>
      <c r="I13" s="49">
        <v>1.2882825136184692</v>
      </c>
      <c r="J13" s="48">
        <v>3.2754629850387573E-2</v>
      </c>
      <c r="K13" s="49">
        <v>1.1725271940231323</v>
      </c>
    </row>
    <row r="14" spans="1:11" s="16" customFormat="1" ht="17.399999999999999" customHeight="1" x14ac:dyDescent="0.25">
      <c r="A14" s="55" t="s">
        <v>24</v>
      </c>
      <c r="B14" s="56">
        <v>4.6296296204673126E-5</v>
      </c>
      <c r="C14" s="57">
        <v>8.7290499359369278E-3</v>
      </c>
      <c r="D14" s="56">
        <v>1.5046296175569296E-4</v>
      </c>
      <c r="E14" s="57">
        <v>4.3430328369140625E-2</v>
      </c>
      <c r="F14" s="56"/>
      <c r="G14" s="57"/>
      <c r="H14" s="56">
        <v>1.0532407322898507E-3</v>
      </c>
      <c r="I14" s="57">
        <v>6.6610060632228851E-2</v>
      </c>
      <c r="J14" s="56">
        <v>1.2499999720603228E-3</v>
      </c>
      <c r="K14" s="57">
        <v>4.4746622443199158E-2</v>
      </c>
    </row>
    <row r="15" spans="1:11" s="16" customFormat="1" ht="17.399999999999999" customHeight="1" x14ac:dyDescent="0.25">
      <c r="A15" s="47" t="s">
        <v>25</v>
      </c>
      <c r="B15" s="48">
        <v>0.26945602893829346</v>
      </c>
      <c r="C15" s="49">
        <v>50.805255889892578</v>
      </c>
      <c r="D15" s="48">
        <v>0.1699768453836441</v>
      </c>
      <c r="E15" s="49">
        <v>49.062908172607422</v>
      </c>
      <c r="F15" s="48">
        <v>0.18206018209457397</v>
      </c>
      <c r="G15" s="49">
        <v>54.267578125</v>
      </c>
      <c r="H15" s="48">
        <v>0.7390972375869751</v>
      </c>
      <c r="I15" s="49">
        <v>46.742694854736328</v>
      </c>
      <c r="J15" s="48">
        <v>1.3605902194976807</v>
      </c>
      <c r="K15" s="49">
        <v>48.705455780029297</v>
      </c>
    </row>
    <row r="16" spans="1:11" s="16" customFormat="1" ht="17.399999999999999" customHeight="1" x14ac:dyDescent="0.25">
      <c r="A16" s="55" t="s">
        <v>26</v>
      </c>
      <c r="B16" s="56">
        <v>1.0300925932824612E-2</v>
      </c>
      <c r="C16" s="57">
        <v>1.9422136545181274</v>
      </c>
      <c r="D16" s="56">
        <v>8.1365741789340973E-3</v>
      </c>
      <c r="E16" s="57">
        <v>2.3485784530639648</v>
      </c>
      <c r="F16" s="56">
        <v>1.0567129589617252E-2</v>
      </c>
      <c r="G16" s="57">
        <v>3.1497964859008789</v>
      </c>
      <c r="H16" s="56">
        <v>6.0219906270503998E-2</v>
      </c>
      <c r="I16" s="57">
        <v>3.8084850311279297</v>
      </c>
      <c r="J16" s="56">
        <v>8.9224539697170258E-2</v>
      </c>
      <c r="K16" s="57">
        <v>3.1939973831176758</v>
      </c>
    </row>
    <row r="17" spans="1:11" s="16" customFormat="1" ht="17.399999999999999" customHeight="1" x14ac:dyDescent="0.25">
      <c r="A17" s="47" t="s">
        <v>27</v>
      </c>
      <c r="B17" s="48"/>
      <c r="C17" s="49"/>
      <c r="D17" s="48">
        <v>3.7037036963738501E-4</v>
      </c>
      <c r="E17" s="49">
        <v>0.10690542310476303</v>
      </c>
      <c r="F17" s="48">
        <v>9.4907404854893684E-4</v>
      </c>
      <c r="G17" s="49">
        <v>0.28289517760276794</v>
      </c>
      <c r="H17" s="48">
        <v>1.0416666918899864E-4</v>
      </c>
      <c r="I17" s="49">
        <v>6.5878080204129219E-3</v>
      </c>
      <c r="J17" s="48">
        <v>1.4236110728234053E-3</v>
      </c>
      <c r="K17" s="49">
        <v>5.0961431115865707E-2</v>
      </c>
    </row>
    <row r="18" spans="1:11" s="16" customFormat="1" ht="17.399999999999999" customHeight="1" x14ac:dyDescent="0.25">
      <c r="A18" s="55" t="s">
        <v>28</v>
      </c>
      <c r="B18" s="56">
        <v>8.1018515629693866E-4</v>
      </c>
      <c r="C18" s="57">
        <v>0.15275837481021881</v>
      </c>
      <c r="D18" s="56">
        <v>9.722222457639873E-4</v>
      </c>
      <c r="E18" s="57">
        <v>0.28062674403190613</v>
      </c>
      <c r="F18" s="56">
        <v>1.6550925793126225E-3</v>
      </c>
      <c r="G18" s="57">
        <v>0.49334162473678589</v>
      </c>
      <c r="H18" s="56">
        <v>1.6030091792345047E-2</v>
      </c>
      <c r="I18" s="57">
        <v>1.013790488243103</v>
      </c>
      <c r="J18" s="56">
        <v>1.9467592239379883E-2</v>
      </c>
      <c r="K18" s="57">
        <v>0.69688719511032104</v>
      </c>
    </row>
    <row r="19" spans="1:11" s="16" customFormat="1" ht="17.399999999999999" customHeight="1" x14ac:dyDescent="0.25">
      <c r="A19" s="47" t="s">
        <v>29</v>
      </c>
      <c r="B19" s="48">
        <v>1.0115740820765495E-2</v>
      </c>
      <c r="C19" s="49">
        <v>1.9072974920272827</v>
      </c>
      <c r="D19" s="48">
        <v>1.128472201526165E-2</v>
      </c>
      <c r="E19" s="49">
        <v>3.2572746276855469</v>
      </c>
      <c r="F19" s="48">
        <v>4.8379627987742424E-3</v>
      </c>
      <c r="G19" s="49">
        <v>1.4420754909515381</v>
      </c>
      <c r="H19" s="48">
        <v>2.4189814925193787E-2</v>
      </c>
      <c r="I19" s="49">
        <v>1.5298354625701904</v>
      </c>
      <c r="J19" s="48">
        <v>5.0428241491317749E-2</v>
      </c>
      <c r="K19" s="49">
        <v>1.8051947355270386</v>
      </c>
    </row>
    <row r="20" spans="1:11" s="16" customFormat="1" ht="17.399999999999999" customHeight="1" x14ac:dyDescent="0.25">
      <c r="A20" s="55" t="s">
        <v>30</v>
      </c>
      <c r="B20" s="56">
        <v>3.4722223062999547E-5</v>
      </c>
      <c r="C20" s="57">
        <v>6.5467879176139832E-3</v>
      </c>
      <c r="D20" s="56">
        <v>2.4305556144099683E-4</v>
      </c>
      <c r="E20" s="57">
        <v>7.0156686007976532E-2</v>
      </c>
      <c r="F20" s="56">
        <v>2.1990740788169205E-4</v>
      </c>
      <c r="G20" s="57">
        <v>6.5548889338970184E-2</v>
      </c>
      <c r="H20" s="56">
        <v>1.6203703125938773E-4</v>
      </c>
      <c r="I20" s="57">
        <v>1.0247701779007912E-2</v>
      </c>
      <c r="J20" s="56">
        <v>6.597221945412457E-4</v>
      </c>
      <c r="K20" s="57">
        <v>2.3616272956132889E-2</v>
      </c>
    </row>
    <row r="21" spans="1:11" s="16" customFormat="1" ht="17.399999999999999" customHeight="1" x14ac:dyDescent="0.25">
      <c r="A21" s="47" t="s">
        <v>31</v>
      </c>
      <c r="B21" s="48"/>
      <c r="C21" s="49"/>
      <c r="D21" s="48"/>
      <c r="E21" s="49"/>
      <c r="F21" s="48"/>
      <c r="G21" s="49"/>
      <c r="H21" s="48"/>
      <c r="I21" s="49"/>
      <c r="J21" s="48"/>
      <c r="K21" s="49"/>
    </row>
    <row r="22" spans="1:11" s="16" customFormat="1" ht="17.399999999999999" customHeight="1" x14ac:dyDescent="0.25">
      <c r="A22" s="55" t="s">
        <v>32</v>
      </c>
      <c r="B22" s="56">
        <v>5.686342716217041E-2</v>
      </c>
      <c r="C22" s="57">
        <v>10.721455574035645</v>
      </c>
      <c r="D22" s="56">
        <v>3.9837963879108429E-2</v>
      </c>
      <c r="E22" s="57">
        <v>11.499014854431152</v>
      </c>
      <c r="F22" s="56">
        <v>3.2916665077209473E-2</v>
      </c>
      <c r="G22" s="57">
        <v>9.8116331100463867</v>
      </c>
      <c r="H22" s="56">
        <v>0.13924768567085266</v>
      </c>
      <c r="I22" s="57">
        <v>8.8064355850219727</v>
      </c>
      <c r="J22" s="56">
        <v>0.26886573433876038</v>
      </c>
      <c r="K22" s="57">
        <v>9.6246671676635742</v>
      </c>
    </row>
    <row r="23" spans="1:11" s="16" customFormat="1" ht="17.399999999999999" customHeight="1" x14ac:dyDescent="0.25">
      <c r="A23" s="47" t="s">
        <v>33</v>
      </c>
      <c r="B23" s="48">
        <v>1.7939815297722816E-3</v>
      </c>
      <c r="C23" s="49">
        <v>0.33825069665908813</v>
      </c>
      <c r="D23" s="48">
        <v>4.7222222201526165E-3</v>
      </c>
      <c r="E23" s="49">
        <v>1.3630441427230835</v>
      </c>
      <c r="F23" s="48">
        <v>1.7245369963347912E-3</v>
      </c>
      <c r="G23" s="49">
        <v>0.5140412449836731</v>
      </c>
      <c r="H23" s="48">
        <v>1.4201388694345951E-2</v>
      </c>
      <c r="I23" s="49">
        <v>0.89813786745071411</v>
      </c>
      <c r="J23" s="48">
        <v>2.2442130371928215E-2</v>
      </c>
      <c r="K23" s="49">
        <v>0.80336761474609375</v>
      </c>
    </row>
    <row r="24" spans="1:11" s="16" customFormat="1" ht="17.399999999999999" customHeight="1" x14ac:dyDescent="0.25">
      <c r="A24" s="55" t="s">
        <v>34</v>
      </c>
      <c r="B24" s="56">
        <v>5.6712963851168752E-4</v>
      </c>
      <c r="C24" s="57">
        <v>0.10693086683750153</v>
      </c>
      <c r="D24" s="56">
        <v>3.9351850864477456E-4</v>
      </c>
      <c r="E24" s="57">
        <v>0.11358701437711716</v>
      </c>
      <c r="F24" s="56">
        <v>8.1018515629693866E-5</v>
      </c>
      <c r="G24" s="57">
        <v>2.4149589240550995E-2</v>
      </c>
      <c r="H24" s="56">
        <v>1.1574073869269341E-4</v>
      </c>
      <c r="I24" s="57">
        <v>7.3197870515286922E-3</v>
      </c>
      <c r="J24" s="56">
        <v>1.1574074160307646E-3</v>
      </c>
      <c r="K24" s="57">
        <v>4.1432056576013565E-2</v>
      </c>
    </row>
    <row r="25" spans="1:11" s="16" customFormat="1" ht="17.399999999999999" customHeight="1" x14ac:dyDescent="0.25">
      <c r="A25" s="47" t="s">
        <v>35</v>
      </c>
      <c r="B25" s="48">
        <v>6.1342591652646661E-4</v>
      </c>
      <c r="C25" s="49">
        <v>0.1156599149107933</v>
      </c>
      <c r="D25" s="48">
        <v>3.4722223062999547E-4</v>
      </c>
      <c r="E25" s="49">
        <v>0.10022383183240891</v>
      </c>
      <c r="F25" s="48">
        <v>3.9351850864477456E-4</v>
      </c>
      <c r="G25" s="49">
        <v>0.11729800701141357</v>
      </c>
      <c r="H25" s="48">
        <v>8.6342589929699898E-3</v>
      </c>
      <c r="I25" s="49">
        <v>0.54605609178543091</v>
      </c>
      <c r="J25" s="48">
        <v>9.9884262308478355E-3</v>
      </c>
      <c r="K25" s="49">
        <v>0.35755866765975952</v>
      </c>
    </row>
    <row r="26" spans="1:11" s="16" customFormat="1" ht="17.399999999999999" customHeight="1" x14ac:dyDescent="0.25">
      <c r="A26" s="55" t="s">
        <v>36</v>
      </c>
      <c r="B26" s="56">
        <v>6.0185184702277184E-4</v>
      </c>
      <c r="C26" s="57">
        <v>0.11347765475511551</v>
      </c>
      <c r="D26" s="56">
        <v>9.722222457639873E-4</v>
      </c>
      <c r="E26" s="57">
        <v>0.28062674403190613</v>
      </c>
      <c r="F26" s="56">
        <v>3.9351850864477456E-4</v>
      </c>
      <c r="G26" s="57">
        <v>0.11729800701141357</v>
      </c>
      <c r="H26" s="56">
        <v>4.1898149065673351E-3</v>
      </c>
      <c r="I26" s="57">
        <v>0.26497629284858704</v>
      </c>
      <c r="J26" s="56">
        <v>6.1574075371026993E-3</v>
      </c>
      <c r="K26" s="57">
        <v>0.2204185426235199</v>
      </c>
    </row>
    <row r="27" spans="1:11" s="16" customFormat="1" ht="17.399999999999999" customHeight="1" x14ac:dyDescent="0.25">
      <c r="A27" s="47" t="s">
        <v>37</v>
      </c>
      <c r="B27" s="48"/>
      <c r="C27" s="49"/>
      <c r="D27" s="48"/>
      <c r="E27" s="49"/>
      <c r="F27" s="48"/>
      <c r="G27" s="49"/>
      <c r="H27" s="48"/>
      <c r="I27" s="49"/>
      <c r="J27" s="48"/>
      <c r="K27" s="49"/>
    </row>
    <row r="28" spans="1:11" s="16" customFormat="1" ht="17.399999999999999" customHeight="1" x14ac:dyDescent="0.25">
      <c r="A28" s="55" t="s">
        <v>38</v>
      </c>
      <c r="B28" s="56"/>
      <c r="C28" s="57"/>
      <c r="D28" s="56"/>
      <c r="E28" s="57"/>
      <c r="F28" s="56"/>
      <c r="G28" s="57"/>
      <c r="H28" s="56"/>
      <c r="I28" s="57"/>
      <c r="J28" s="56"/>
      <c r="K28" s="57"/>
    </row>
    <row r="29" spans="1:11" s="16" customFormat="1" ht="17.399999999999999" customHeight="1" x14ac:dyDescent="0.25">
      <c r="A29" s="47" t="s">
        <v>39</v>
      </c>
      <c r="B29" s="48"/>
      <c r="C29" s="49"/>
      <c r="D29" s="48"/>
      <c r="E29" s="49"/>
      <c r="F29" s="48">
        <v>4.6296296204673126E-5</v>
      </c>
      <c r="G29" s="49">
        <v>1.3799765147268772E-2</v>
      </c>
      <c r="H29" s="48"/>
      <c r="I29" s="49"/>
      <c r="J29" s="48">
        <v>4.6296296204673126E-5</v>
      </c>
      <c r="K29" s="49">
        <v>1.6572823515161872E-3</v>
      </c>
    </row>
    <row r="30" spans="1:11" s="16" customFormat="1" ht="17.399999999999999" customHeight="1" x14ac:dyDescent="0.25">
      <c r="A30" s="55" t="s">
        <v>40</v>
      </c>
      <c r="B30" s="56"/>
      <c r="C30" s="57"/>
      <c r="D30" s="56"/>
      <c r="E30" s="57"/>
      <c r="F30" s="56"/>
      <c r="G30" s="57"/>
      <c r="H30" s="56">
        <v>5.0925923278555274E-4</v>
      </c>
      <c r="I30" s="57">
        <v>3.2207060605287552E-2</v>
      </c>
      <c r="J30" s="56">
        <v>5.0925923278555274E-4</v>
      </c>
      <c r="K30" s="57">
        <v>1.8230104818940163E-2</v>
      </c>
    </row>
    <row r="31" spans="1:11" s="16" customFormat="1" ht="17.399999999999999" customHeight="1" x14ac:dyDescent="0.25">
      <c r="A31" s="47" t="s">
        <v>41</v>
      </c>
      <c r="B31" s="48"/>
      <c r="C31" s="49"/>
      <c r="D31" s="48"/>
      <c r="E31" s="49"/>
      <c r="F31" s="48"/>
      <c r="G31" s="49"/>
      <c r="H31" s="48"/>
      <c r="I31" s="49"/>
      <c r="J31" s="48"/>
      <c r="K31" s="49"/>
    </row>
    <row r="32" spans="1:11" s="15" customFormat="1" ht="17.399999999999999" customHeight="1" x14ac:dyDescent="0.25">
      <c r="A32" s="51" t="s">
        <v>6</v>
      </c>
      <c r="B32" s="53">
        <v>0.53037035465240479</v>
      </c>
      <c r="C32" s="54">
        <v>100</v>
      </c>
      <c r="D32" s="53">
        <v>0.34644675254821777</v>
      </c>
      <c r="E32" s="54">
        <v>100</v>
      </c>
      <c r="F32" s="53">
        <v>0.33548611402511597</v>
      </c>
      <c r="G32" s="54">
        <v>100</v>
      </c>
      <c r="H32" s="53">
        <v>1.5812036991119385</v>
      </c>
      <c r="I32" s="54">
        <v>100</v>
      </c>
      <c r="J32" s="53">
        <v>2.7935068607330322</v>
      </c>
      <c r="K32" s="54">
        <v>100</v>
      </c>
    </row>
    <row r="33" spans="1:11" s="9" customFormat="1" ht="2.1" customHeight="1" x14ac:dyDescent="0.25">
      <c r="A33" s="6"/>
      <c r="B33" s="7"/>
      <c r="C33" s="7"/>
      <c r="D33" s="7"/>
      <c r="E33" s="7"/>
      <c r="F33" s="7"/>
      <c r="G33" s="7"/>
      <c r="H33" s="7"/>
      <c r="I33" s="7"/>
      <c r="J33" s="7"/>
      <c r="K33" s="7"/>
    </row>
    <row r="34" spans="1:11" ht="3" customHeight="1" x14ac:dyDescent="0.25">
      <c r="A34" s="93"/>
      <c r="B34" s="93"/>
      <c r="C34" s="93"/>
      <c r="D34" s="93"/>
      <c r="E34" s="93"/>
      <c r="F34" s="93"/>
      <c r="G34" s="93"/>
      <c r="H34" s="93"/>
      <c r="I34" s="93"/>
      <c r="J34" s="93"/>
      <c r="K34" s="93"/>
    </row>
    <row r="35" spans="1:11" ht="24.75" customHeight="1" x14ac:dyDescent="0.25">
      <c r="A35" s="88" t="s">
        <v>95</v>
      </c>
      <c r="B35" s="89"/>
      <c r="C35" s="89"/>
      <c r="D35" s="89"/>
      <c r="E35" s="89"/>
      <c r="F35" s="89"/>
      <c r="G35" s="89"/>
      <c r="H35" s="89"/>
      <c r="I35" s="89"/>
      <c r="J35" s="89"/>
      <c r="K35" s="89"/>
    </row>
  </sheetData>
  <mergeCells count="8">
    <mergeCell ref="A34:K34"/>
    <mergeCell ref="A35:K35"/>
    <mergeCell ref="A5:K5"/>
    <mergeCell ref="B8:C8"/>
    <mergeCell ref="D8:E8"/>
    <mergeCell ref="F8:G8"/>
    <mergeCell ref="H8:I8"/>
    <mergeCell ref="J8:K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topLeftCell="A11" zoomScale="80" zoomScaleNormal="80" workbookViewId="0">
      <selection activeCell="L2" sqref="L2"/>
    </sheetView>
  </sheetViews>
  <sheetFormatPr defaultColWidth="9.109375" defaultRowHeight="13.2" x14ac:dyDescent="0.25"/>
  <cols>
    <col min="1" max="1" width="57.109375" style="28" customWidth="1"/>
    <col min="2" max="5" width="28.109375" style="28" customWidth="1"/>
    <col min="6" max="16384" width="9.109375" style="28"/>
  </cols>
  <sheetData>
    <row r="1" spans="1:5" ht="12.75" customHeight="1" x14ac:dyDescent="0.25">
      <c r="A1" s="26"/>
      <c r="B1" s="26"/>
      <c r="C1" s="26"/>
    </row>
    <row r="2" spans="1:5" ht="12.75" customHeight="1" x14ac:dyDescent="0.25">
      <c r="A2" s="26"/>
      <c r="B2" s="26"/>
      <c r="C2" s="26"/>
    </row>
    <row r="3" spans="1:5" ht="12.75" customHeight="1" x14ac:dyDescent="0.25">
      <c r="A3" s="26"/>
      <c r="B3" s="26"/>
      <c r="C3" s="26"/>
    </row>
    <row r="4" spans="1:5" ht="12.75" customHeight="1" x14ac:dyDescent="0.25">
      <c r="A4" s="46" t="s">
        <v>129</v>
      </c>
      <c r="B4" s="26"/>
      <c r="C4" s="26"/>
    </row>
    <row r="5" spans="1:5" ht="12" customHeight="1" x14ac:dyDescent="0.25">
      <c r="A5" s="29" t="s">
        <v>155</v>
      </c>
      <c r="B5" s="27"/>
      <c r="C5" s="27"/>
    </row>
    <row r="6" spans="1:5" ht="12" hidden="1" customHeight="1" x14ac:dyDescent="0.25">
      <c r="A6" s="27"/>
      <c r="B6" s="27"/>
      <c r="C6" s="27"/>
    </row>
    <row r="7" spans="1:5" ht="6" customHeight="1" x14ac:dyDescent="0.25">
      <c r="A7" s="27"/>
      <c r="B7" s="27"/>
      <c r="C7" s="27"/>
      <c r="D7" s="29"/>
      <c r="E7" s="29"/>
    </row>
    <row r="8" spans="1:5" s="31" customFormat="1" ht="17.399999999999999" customHeight="1" x14ac:dyDescent="0.25">
      <c r="A8" s="65"/>
      <c r="B8" s="103" t="s">
        <v>15</v>
      </c>
      <c r="C8" s="103"/>
      <c r="D8" s="103" t="s">
        <v>16</v>
      </c>
      <c r="E8" s="103"/>
    </row>
    <row r="9" spans="1:5" s="32" customFormat="1" ht="17.399999999999999" customHeight="1" x14ac:dyDescent="0.25">
      <c r="A9" s="66" t="s">
        <v>18</v>
      </c>
      <c r="B9" s="67" t="s">
        <v>4</v>
      </c>
      <c r="C9" s="67" t="s">
        <v>5</v>
      </c>
      <c r="D9" s="67" t="s">
        <v>4</v>
      </c>
      <c r="E9" s="67" t="s">
        <v>5</v>
      </c>
    </row>
    <row r="10" spans="1:5" s="32" customFormat="1" ht="17.399999999999999" customHeight="1" x14ac:dyDescent="0.25">
      <c r="A10" s="70" t="s">
        <v>20</v>
      </c>
      <c r="B10" s="75"/>
      <c r="C10" s="76"/>
      <c r="D10" s="71"/>
      <c r="E10" s="72"/>
    </row>
    <row r="11" spans="1:5" s="32" customFormat="1" ht="17.399999999999999" customHeight="1" x14ac:dyDescent="0.25">
      <c r="A11" s="64" t="s">
        <v>21</v>
      </c>
      <c r="B11" s="73"/>
      <c r="C11" s="74"/>
      <c r="D11" s="62"/>
      <c r="E11" s="63"/>
    </row>
    <row r="12" spans="1:5" s="32" customFormat="1" ht="17.399999999999999" customHeight="1" x14ac:dyDescent="0.25">
      <c r="A12" s="70" t="s">
        <v>22</v>
      </c>
      <c r="B12" s="75"/>
      <c r="C12" s="76"/>
      <c r="D12" s="71"/>
      <c r="E12" s="72"/>
    </row>
    <row r="13" spans="1:5" s="32" customFormat="1" ht="17.399999999999999" customHeight="1" x14ac:dyDescent="0.25">
      <c r="A13" s="64" t="s">
        <v>23</v>
      </c>
      <c r="B13" s="73">
        <v>2.812500111758709E-3</v>
      </c>
      <c r="C13" s="74">
        <v>4.3478260040283203</v>
      </c>
      <c r="D13" s="62"/>
      <c r="E13" s="63"/>
    </row>
    <row r="14" spans="1:5" s="32" customFormat="1" ht="17.399999999999999" customHeight="1" x14ac:dyDescent="0.25">
      <c r="A14" s="70" t="s">
        <v>24</v>
      </c>
      <c r="B14" s="75"/>
      <c r="C14" s="76"/>
      <c r="D14" s="71"/>
      <c r="E14" s="72"/>
    </row>
    <row r="15" spans="1:5" s="32" customFormat="1" ht="17.399999999999999" customHeight="1" x14ac:dyDescent="0.25">
      <c r="A15" s="64" t="s">
        <v>25</v>
      </c>
      <c r="B15" s="73">
        <v>7.8587960451841354E-3</v>
      </c>
      <c r="C15" s="74">
        <v>12.148863792419434</v>
      </c>
      <c r="D15" s="62"/>
      <c r="E15" s="63"/>
    </row>
    <row r="16" spans="1:5" s="32" customFormat="1" ht="17.399999999999999" customHeight="1" x14ac:dyDescent="0.25">
      <c r="A16" s="70" t="s">
        <v>26</v>
      </c>
      <c r="B16" s="75">
        <v>7.8703701728954911E-4</v>
      </c>
      <c r="C16" s="76">
        <v>1.2166756391525269</v>
      </c>
      <c r="D16" s="71"/>
      <c r="E16" s="72"/>
    </row>
    <row r="17" spans="1:5" s="32" customFormat="1" ht="17.399999999999999" customHeight="1" x14ac:dyDescent="0.25">
      <c r="A17" s="64" t="s">
        <v>27</v>
      </c>
      <c r="B17" s="73"/>
      <c r="C17" s="74"/>
      <c r="D17" s="62"/>
      <c r="E17" s="63"/>
    </row>
    <row r="18" spans="1:5" s="32" customFormat="1" ht="17.399999999999999" customHeight="1" x14ac:dyDescent="0.25">
      <c r="A18" s="70" t="s">
        <v>28</v>
      </c>
      <c r="B18" s="75"/>
      <c r="C18" s="76"/>
      <c r="D18" s="71"/>
      <c r="E18" s="72"/>
    </row>
    <row r="19" spans="1:5" s="32" customFormat="1" ht="17.399999999999999" customHeight="1" x14ac:dyDescent="0.25">
      <c r="A19" s="64" t="s">
        <v>29</v>
      </c>
      <c r="B19" s="73">
        <v>3.1365740578621626E-3</v>
      </c>
      <c r="C19" s="74">
        <v>4.8488101959228516</v>
      </c>
      <c r="D19" s="62"/>
      <c r="E19" s="63"/>
    </row>
    <row r="20" spans="1:5" s="32" customFormat="1" ht="17.399999999999999" customHeight="1" x14ac:dyDescent="0.25">
      <c r="A20" s="70" t="s">
        <v>30</v>
      </c>
      <c r="B20" s="75"/>
      <c r="C20" s="76"/>
      <c r="D20" s="71"/>
      <c r="E20" s="72"/>
    </row>
    <row r="21" spans="1:5" s="32" customFormat="1" ht="17.399999999999999" customHeight="1" x14ac:dyDescent="0.25">
      <c r="A21" s="64" t="s">
        <v>31</v>
      </c>
      <c r="B21" s="73">
        <v>3.1481480691581964E-3</v>
      </c>
      <c r="C21" s="74">
        <v>4.8667025566101074</v>
      </c>
      <c r="D21" s="62"/>
      <c r="E21" s="63"/>
    </row>
    <row r="22" spans="1:5" s="32" customFormat="1" ht="17.399999999999999" customHeight="1" x14ac:dyDescent="0.25">
      <c r="A22" s="70" t="s">
        <v>32</v>
      </c>
      <c r="B22" s="75"/>
      <c r="C22" s="76"/>
      <c r="D22" s="71"/>
      <c r="E22" s="72"/>
    </row>
    <row r="23" spans="1:5" s="32" customFormat="1" ht="17.399999999999999" customHeight="1" x14ac:dyDescent="0.25">
      <c r="A23" s="64" t="s">
        <v>33</v>
      </c>
      <c r="B23" s="73"/>
      <c r="C23" s="74"/>
      <c r="D23" s="62"/>
      <c r="E23" s="63"/>
    </row>
    <row r="24" spans="1:5" s="32" customFormat="1" ht="17.399999999999999" customHeight="1" x14ac:dyDescent="0.25">
      <c r="A24" s="70" t="s">
        <v>34</v>
      </c>
      <c r="B24" s="75">
        <v>6.1689815483987331E-3</v>
      </c>
      <c r="C24" s="76">
        <v>9.5365896224975586</v>
      </c>
      <c r="D24" s="71"/>
      <c r="E24" s="72"/>
    </row>
    <row r="25" spans="1:5" s="32" customFormat="1" ht="17.399999999999999" customHeight="1" x14ac:dyDescent="0.25">
      <c r="A25" s="64" t="s">
        <v>35</v>
      </c>
      <c r="B25" s="73">
        <v>3.2060183584690094E-2</v>
      </c>
      <c r="C25" s="74">
        <v>49.561637878417969</v>
      </c>
      <c r="D25" s="62"/>
      <c r="E25" s="63"/>
    </row>
    <row r="26" spans="1:5" s="32" customFormat="1" ht="17.399999999999999" customHeight="1" x14ac:dyDescent="0.25">
      <c r="A26" s="70" t="s">
        <v>36</v>
      </c>
      <c r="B26" s="75"/>
      <c r="C26" s="76"/>
      <c r="D26" s="71"/>
      <c r="E26" s="72"/>
    </row>
    <row r="27" spans="1:5" s="32" customFormat="1" ht="17.399999999999999" customHeight="1" x14ac:dyDescent="0.25">
      <c r="A27" s="64" t="s">
        <v>37</v>
      </c>
      <c r="B27" s="73"/>
      <c r="C27" s="74"/>
      <c r="D27" s="62"/>
      <c r="E27" s="63"/>
    </row>
    <row r="28" spans="1:5" s="32" customFormat="1" ht="17.399999999999999" customHeight="1" x14ac:dyDescent="0.25">
      <c r="A28" s="70" t="s">
        <v>38</v>
      </c>
      <c r="B28" s="75">
        <v>7.3842592537403107E-3</v>
      </c>
      <c r="C28" s="76">
        <v>11.415280342102051</v>
      </c>
      <c r="D28" s="71"/>
      <c r="E28" s="72"/>
    </row>
    <row r="29" spans="1:5" s="32" customFormat="1" ht="17.399999999999999" customHeight="1" x14ac:dyDescent="0.25">
      <c r="A29" s="64" t="s">
        <v>39</v>
      </c>
      <c r="B29" s="73"/>
      <c r="C29" s="74"/>
      <c r="D29" s="62"/>
      <c r="E29" s="63"/>
    </row>
    <row r="30" spans="1:5" s="32" customFormat="1" ht="17.399999999999999" customHeight="1" x14ac:dyDescent="0.25">
      <c r="A30" s="70" t="s">
        <v>40</v>
      </c>
      <c r="B30" s="75">
        <v>1.3310185167938471E-3</v>
      </c>
      <c r="C30" s="76">
        <v>2.0576131343841553</v>
      </c>
      <c r="D30" s="71"/>
      <c r="E30" s="72"/>
    </row>
    <row r="31" spans="1:5" s="32" customFormat="1" ht="17.399999999999999" customHeight="1" x14ac:dyDescent="0.25">
      <c r="A31" s="64" t="s">
        <v>41</v>
      </c>
      <c r="B31" s="73"/>
      <c r="C31" s="74"/>
      <c r="D31" s="62"/>
      <c r="E31" s="63"/>
    </row>
    <row r="32" spans="1:5" s="33" customFormat="1" ht="17.399999999999999" customHeight="1" x14ac:dyDescent="0.25">
      <c r="A32" s="66" t="s">
        <v>6</v>
      </c>
      <c r="B32" s="68">
        <v>6.4687497913837433E-2</v>
      </c>
      <c r="C32" s="69">
        <v>100</v>
      </c>
      <c r="D32" s="68"/>
      <c r="E32" s="69"/>
    </row>
    <row r="33" spans="1:5" ht="6" customHeight="1" x14ac:dyDescent="0.25">
      <c r="A33" s="104"/>
      <c r="B33" s="104"/>
      <c r="C33" s="104"/>
      <c r="D33" s="104"/>
      <c r="E33" s="104"/>
    </row>
    <row r="34" spans="1:5" ht="6" hidden="1" customHeight="1" x14ac:dyDescent="0.25">
      <c r="A34" s="37"/>
      <c r="B34" s="37"/>
      <c r="C34" s="37"/>
      <c r="D34" s="37"/>
      <c r="E34" s="37"/>
    </row>
    <row r="35" spans="1:5" ht="12" customHeight="1" x14ac:dyDescent="0.25">
      <c r="A35" s="99" t="s">
        <v>49</v>
      </c>
      <c r="B35" s="99"/>
      <c r="C35" s="99"/>
      <c r="D35" s="99"/>
      <c r="E35" s="99"/>
    </row>
    <row r="36" spans="1:5" ht="12" customHeight="1" x14ac:dyDescent="0.25">
      <c r="A36" s="39" t="s">
        <v>152</v>
      </c>
      <c r="B36" s="38"/>
      <c r="C36" s="38"/>
      <c r="D36" s="38"/>
      <c r="E36" s="38"/>
    </row>
    <row r="37" spans="1:5" ht="12" customHeight="1" x14ac:dyDescent="0.25">
      <c r="A37" s="100" t="s">
        <v>107</v>
      </c>
      <c r="B37" s="100"/>
      <c r="C37" s="100"/>
      <c r="D37" s="100"/>
      <c r="E37" s="100"/>
    </row>
    <row r="38" spans="1:5" ht="12" customHeight="1" x14ac:dyDescent="0.25">
      <c r="A38" s="97"/>
      <c r="B38" s="97"/>
      <c r="C38" s="97"/>
      <c r="D38" s="97"/>
      <c r="E38" s="97"/>
    </row>
    <row r="39" spans="1:5" ht="12" customHeight="1" x14ac:dyDescent="0.25">
      <c r="A39" s="97"/>
      <c r="B39" s="97"/>
      <c r="C39" s="97"/>
      <c r="D39" s="97"/>
      <c r="E39" s="97"/>
    </row>
    <row r="40" spans="1:5" ht="9" customHeight="1" x14ac:dyDescent="0.25">
      <c r="A40" s="97"/>
      <c r="B40" s="97"/>
      <c r="C40" s="97"/>
      <c r="D40" s="97"/>
      <c r="E40" s="97"/>
    </row>
    <row r="41" spans="1:5" ht="9" customHeight="1" x14ac:dyDescent="0.25">
      <c r="A41" s="97"/>
      <c r="B41" s="97"/>
      <c r="C41" s="97"/>
      <c r="D41" s="97"/>
      <c r="E41" s="97"/>
    </row>
  </sheetData>
  <mergeCells count="9">
    <mergeCell ref="A39:E39"/>
    <mergeCell ref="A40:E40"/>
    <mergeCell ref="A41:E41"/>
    <mergeCell ref="B8:C8"/>
    <mergeCell ref="D8:E8"/>
    <mergeCell ref="A33:E33"/>
    <mergeCell ref="A35:E35"/>
    <mergeCell ref="A37:E37"/>
    <mergeCell ref="A38:E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topLeftCell="A14" zoomScale="80" zoomScaleNormal="80" workbookViewId="0">
      <selection activeCell="L2" sqref="L2"/>
    </sheetView>
  </sheetViews>
  <sheetFormatPr defaultColWidth="9.109375" defaultRowHeight="13.2" x14ac:dyDescent="0.25"/>
  <cols>
    <col min="1" max="1" width="57.109375" style="28" customWidth="1"/>
    <col min="2" max="9" width="13.88671875" style="28" customWidth="1"/>
    <col min="10" max="16384" width="9.109375" style="28"/>
  </cols>
  <sheetData>
    <row r="1" spans="1:12" ht="12.75" customHeight="1" x14ac:dyDescent="0.25">
      <c r="A1" s="26"/>
      <c r="B1" s="27"/>
      <c r="C1" s="27"/>
      <c r="D1" s="27"/>
      <c r="E1" s="27"/>
      <c r="F1" s="27"/>
      <c r="G1" s="27"/>
    </row>
    <row r="2" spans="1:12" ht="12.75" customHeight="1" x14ac:dyDescent="0.25">
      <c r="A2" s="26"/>
      <c r="B2" s="27"/>
      <c r="C2" s="27"/>
      <c r="D2" s="27"/>
      <c r="E2" s="27"/>
      <c r="F2" s="27"/>
      <c r="G2" s="27"/>
    </row>
    <row r="3" spans="1:12" ht="12.75" customHeight="1" x14ac:dyDescent="0.25">
      <c r="A3" s="26"/>
      <c r="B3" s="27"/>
      <c r="C3" s="27"/>
      <c r="D3" s="27"/>
      <c r="E3" s="27"/>
      <c r="F3" s="27"/>
      <c r="G3" s="27"/>
    </row>
    <row r="4" spans="1:12" ht="12.75" customHeight="1" x14ac:dyDescent="0.25">
      <c r="A4" s="46" t="s">
        <v>130</v>
      </c>
      <c r="B4" s="27"/>
      <c r="C4" s="27"/>
      <c r="D4" s="27"/>
      <c r="E4" s="27"/>
      <c r="F4" s="27"/>
      <c r="G4" s="27"/>
    </row>
    <row r="5" spans="1:12" ht="12" customHeight="1" x14ac:dyDescent="0.25">
      <c r="A5" s="29" t="s">
        <v>155</v>
      </c>
      <c r="B5" s="29"/>
      <c r="C5" s="29"/>
      <c r="D5" s="29"/>
      <c r="E5" s="29"/>
      <c r="F5" s="29"/>
      <c r="G5" s="29"/>
    </row>
    <row r="6" spans="1:12" ht="12" hidden="1" customHeight="1" x14ac:dyDescent="0.25">
      <c r="A6" s="27"/>
      <c r="B6" s="29"/>
      <c r="C6" s="29"/>
      <c r="D6" s="29"/>
      <c r="E6" s="29"/>
      <c r="F6" s="29"/>
      <c r="G6" s="29"/>
    </row>
    <row r="7" spans="1:12" ht="6" customHeight="1" x14ac:dyDescent="0.25">
      <c r="A7" s="27"/>
      <c r="B7" s="29"/>
      <c r="C7" s="29"/>
      <c r="D7" s="29"/>
      <c r="E7" s="29"/>
      <c r="F7" s="29"/>
      <c r="G7" s="29"/>
      <c r="H7" s="29"/>
      <c r="I7" s="29"/>
    </row>
    <row r="8" spans="1:12" s="31" customFormat="1" ht="17.399999999999999" customHeight="1" x14ac:dyDescent="0.25">
      <c r="A8" s="65"/>
      <c r="B8" s="103" t="s">
        <v>100</v>
      </c>
      <c r="C8" s="103"/>
      <c r="D8" s="103" t="s">
        <v>101</v>
      </c>
      <c r="E8" s="103"/>
      <c r="F8" s="103" t="s">
        <v>108</v>
      </c>
      <c r="G8" s="103"/>
      <c r="H8" s="103" t="s">
        <v>109</v>
      </c>
      <c r="I8" s="103"/>
      <c r="J8" s="30"/>
      <c r="K8" s="30"/>
      <c r="L8" s="30"/>
    </row>
    <row r="9" spans="1:12" s="32" customFormat="1" ht="17.399999999999999" customHeight="1" x14ac:dyDescent="0.25">
      <c r="A9" s="66" t="s">
        <v>18</v>
      </c>
      <c r="B9" s="67" t="s">
        <v>4</v>
      </c>
      <c r="C9" s="67" t="s">
        <v>5</v>
      </c>
      <c r="D9" s="67" t="s">
        <v>4</v>
      </c>
      <c r="E9" s="67" t="s">
        <v>5</v>
      </c>
      <c r="F9" s="67" t="s">
        <v>4</v>
      </c>
      <c r="G9" s="67" t="s">
        <v>5</v>
      </c>
      <c r="H9" s="67" t="s">
        <v>4</v>
      </c>
      <c r="I9" s="67" t="s">
        <v>5</v>
      </c>
    </row>
    <row r="10" spans="1:12" s="32" customFormat="1" ht="17.399999999999999" customHeight="1" x14ac:dyDescent="0.25">
      <c r="A10" s="70" t="s">
        <v>20</v>
      </c>
      <c r="B10" s="71"/>
      <c r="C10" s="72"/>
      <c r="D10" s="71"/>
      <c r="E10" s="72"/>
      <c r="F10" s="71">
        <v>1.284722238779068E-3</v>
      </c>
      <c r="G10" s="72">
        <v>2.8713703155517578E-2</v>
      </c>
      <c r="H10" s="71">
        <v>1.284722238779068E-3</v>
      </c>
      <c r="I10" s="72">
        <v>2.8713703155517578E-2</v>
      </c>
    </row>
    <row r="11" spans="1:12" s="32" customFormat="1" ht="17.399999999999999" customHeight="1" x14ac:dyDescent="0.25">
      <c r="A11" s="64" t="s">
        <v>21</v>
      </c>
      <c r="B11" s="62">
        <v>1.9675926305353642E-3</v>
      </c>
      <c r="C11" s="63">
        <v>2.7392845153808594</v>
      </c>
      <c r="D11" s="62">
        <v>1.48148147854954E-3</v>
      </c>
      <c r="E11" s="63">
        <v>3.7713611125946045</v>
      </c>
      <c r="F11" s="62">
        <v>8.3206020295619965E-2</v>
      </c>
      <c r="G11" s="63">
        <v>1.8596650362014771</v>
      </c>
      <c r="H11" s="62">
        <v>8.3206020295619965E-2</v>
      </c>
      <c r="I11" s="63">
        <v>1.8596650362014771</v>
      </c>
    </row>
    <row r="12" spans="1:12" s="32" customFormat="1" ht="17.399999999999999" customHeight="1" x14ac:dyDescent="0.25">
      <c r="A12" s="70" t="s">
        <v>22</v>
      </c>
      <c r="B12" s="71">
        <v>2.274305559694767E-2</v>
      </c>
      <c r="C12" s="72">
        <v>31.662906646728516</v>
      </c>
      <c r="D12" s="71">
        <v>1.089120376855135E-2</v>
      </c>
      <c r="E12" s="72">
        <v>27.725397109985352</v>
      </c>
      <c r="F12" s="71">
        <v>0.28275462985038757</v>
      </c>
      <c r="G12" s="72">
        <v>6.3196015357971191</v>
      </c>
      <c r="H12" s="71">
        <v>0.28275462985038757</v>
      </c>
      <c r="I12" s="72">
        <v>6.3196015357971191</v>
      </c>
    </row>
    <row r="13" spans="1:12" s="32" customFormat="1" ht="17.399999999999999" customHeight="1" x14ac:dyDescent="0.25">
      <c r="A13" s="64" t="s">
        <v>23</v>
      </c>
      <c r="B13" s="62">
        <v>2.5347222108393908E-3</v>
      </c>
      <c r="C13" s="63">
        <v>3.5288431644439697</v>
      </c>
      <c r="D13" s="62">
        <v>4.6296295477077365E-4</v>
      </c>
      <c r="E13" s="63">
        <v>1.1785503625869751</v>
      </c>
      <c r="F13" s="62">
        <v>8.0324076116085052E-2</v>
      </c>
      <c r="G13" s="63">
        <v>1.7952531576156616</v>
      </c>
      <c r="H13" s="62">
        <v>8.0324076116085052E-2</v>
      </c>
      <c r="I13" s="63">
        <v>1.7952531576156616</v>
      </c>
    </row>
    <row r="14" spans="1:12" s="32" customFormat="1" ht="17.399999999999999" customHeight="1" x14ac:dyDescent="0.25">
      <c r="A14" s="70" t="s">
        <v>24</v>
      </c>
      <c r="B14" s="71"/>
      <c r="C14" s="72"/>
      <c r="D14" s="71"/>
      <c r="E14" s="72"/>
      <c r="F14" s="71">
        <v>4.6296296641230583E-3</v>
      </c>
      <c r="G14" s="72">
        <v>0.10347280651330948</v>
      </c>
      <c r="H14" s="71">
        <v>4.6296296641230583E-3</v>
      </c>
      <c r="I14" s="72">
        <v>0.10347280651330948</v>
      </c>
    </row>
    <row r="15" spans="1:12" s="32" customFormat="1" ht="17.399999999999999" customHeight="1" x14ac:dyDescent="0.25">
      <c r="A15" s="64" t="s">
        <v>25</v>
      </c>
      <c r="B15" s="62">
        <v>2.1759258583188057E-2</v>
      </c>
      <c r="C15" s="63">
        <v>30.293264389038086</v>
      </c>
      <c r="D15" s="62">
        <v>1.7222221940755844E-2</v>
      </c>
      <c r="E15" s="63">
        <v>43.842075347900391</v>
      </c>
      <c r="F15" s="62">
        <v>1.3740161657333374</v>
      </c>
      <c r="G15" s="63">
        <v>30.709434509277344</v>
      </c>
      <c r="H15" s="62">
        <v>1.3740161657333374</v>
      </c>
      <c r="I15" s="63">
        <v>30.709434509277344</v>
      </c>
    </row>
    <row r="16" spans="1:12" s="32" customFormat="1" ht="17.399999999999999" customHeight="1" x14ac:dyDescent="0.25">
      <c r="A16" s="70" t="s">
        <v>26</v>
      </c>
      <c r="B16" s="71">
        <v>1.0798610746860504E-2</v>
      </c>
      <c r="C16" s="72">
        <v>15.033838272094727</v>
      </c>
      <c r="D16" s="71">
        <v>4.9768518656492233E-3</v>
      </c>
      <c r="E16" s="72">
        <v>12.669416427612305</v>
      </c>
      <c r="F16" s="71">
        <v>0.23637731373310089</v>
      </c>
      <c r="G16" s="72">
        <v>5.2830629348754883</v>
      </c>
      <c r="H16" s="71">
        <v>0.23637731373310089</v>
      </c>
      <c r="I16" s="72">
        <v>5.2830629348754883</v>
      </c>
    </row>
    <row r="17" spans="1:9" s="32" customFormat="1" ht="17.399999999999999" customHeight="1" x14ac:dyDescent="0.25">
      <c r="A17" s="64" t="s">
        <v>27</v>
      </c>
      <c r="B17" s="62"/>
      <c r="C17" s="63"/>
      <c r="D17" s="62"/>
      <c r="E17" s="63"/>
      <c r="F17" s="62">
        <v>1.336805522441864E-2</v>
      </c>
      <c r="G17" s="63">
        <v>0.29877772927284241</v>
      </c>
      <c r="H17" s="62">
        <v>1.336805522441864E-2</v>
      </c>
      <c r="I17" s="63">
        <v>0.29877772927284241</v>
      </c>
    </row>
    <row r="18" spans="1:9" s="32" customFormat="1" ht="17.399999999999999" customHeight="1" x14ac:dyDescent="0.25">
      <c r="A18" s="70" t="s">
        <v>28</v>
      </c>
      <c r="B18" s="71">
        <v>9.0277777053415775E-4</v>
      </c>
      <c r="C18" s="72">
        <v>1.2568482160568237</v>
      </c>
      <c r="D18" s="71"/>
      <c r="E18" s="72"/>
      <c r="F18" s="71">
        <v>1.5277777565643191E-3</v>
      </c>
      <c r="G18" s="72">
        <v>3.4146025776863098E-2</v>
      </c>
      <c r="H18" s="71">
        <v>1.5277777565643191E-3</v>
      </c>
      <c r="I18" s="72">
        <v>3.4146025776863098E-2</v>
      </c>
    </row>
    <row r="19" spans="1:9" s="32" customFormat="1" ht="17.399999999999999" customHeight="1" x14ac:dyDescent="0.25">
      <c r="A19" s="64" t="s">
        <v>29</v>
      </c>
      <c r="B19" s="62">
        <v>1.5162037452682853E-3</v>
      </c>
      <c r="C19" s="63">
        <v>2.1108603477478027</v>
      </c>
      <c r="D19" s="62">
        <v>2.5462961639277637E-4</v>
      </c>
      <c r="E19" s="63">
        <v>0.64820271730422974</v>
      </c>
      <c r="F19" s="62">
        <v>1.7685184255242348E-2</v>
      </c>
      <c r="G19" s="63">
        <v>0.39526611566543579</v>
      </c>
      <c r="H19" s="62">
        <v>1.7685184255242348E-2</v>
      </c>
      <c r="I19" s="63">
        <v>0.39526611566543579</v>
      </c>
    </row>
    <row r="20" spans="1:9" s="32" customFormat="1" ht="17.399999999999999" customHeight="1" x14ac:dyDescent="0.25">
      <c r="A20" s="70" t="s">
        <v>30</v>
      </c>
      <c r="B20" s="71"/>
      <c r="C20" s="72"/>
      <c r="D20" s="71"/>
      <c r="E20" s="72"/>
      <c r="F20" s="71">
        <v>1.4583333395421505E-2</v>
      </c>
      <c r="G20" s="72">
        <v>0.32593932747840881</v>
      </c>
      <c r="H20" s="71">
        <v>1.4583333395421505E-2</v>
      </c>
      <c r="I20" s="72">
        <v>0.32593932747840881</v>
      </c>
    </row>
    <row r="21" spans="1:9" s="32" customFormat="1" ht="17.399999999999999" customHeight="1" x14ac:dyDescent="0.25">
      <c r="A21" s="64" t="s">
        <v>31</v>
      </c>
      <c r="B21" s="62"/>
      <c r="C21" s="63"/>
      <c r="D21" s="62"/>
      <c r="E21" s="63"/>
      <c r="F21" s="62">
        <v>1.8749999580904841E-3</v>
      </c>
      <c r="G21" s="63">
        <v>4.1906487196683884E-2</v>
      </c>
      <c r="H21" s="62">
        <v>1.8749999580904841E-3</v>
      </c>
      <c r="I21" s="63">
        <v>4.1906487196683884E-2</v>
      </c>
    </row>
    <row r="22" spans="1:9" s="32" customFormat="1" ht="17.399999999999999" customHeight="1" x14ac:dyDescent="0.25">
      <c r="A22" s="70" t="s">
        <v>32</v>
      </c>
      <c r="B22" s="71">
        <v>4.5023146085441113E-3</v>
      </c>
      <c r="C22" s="72">
        <v>6.26812744140625</v>
      </c>
      <c r="D22" s="71">
        <v>2.0138889085501432E-3</v>
      </c>
      <c r="E22" s="72">
        <v>5.1266942024230957</v>
      </c>
      <c r="F22" s="71">
        <v>0.13799768686294556</v>
      </c>
      <c r="G22" s="72">
        <v>3.0842657089233398</v>
      </c>
      <c r="H22" s="71">
        <v>0.13799768686294556</v>
      </c>
      <c r="I22" s="72">
        <v>3.0842657089233398</v>
      </c>
    </row>
    <row r="23" spans="1:9" s="32" customFormat="1" ht="17.399999999999999" customHeight="1" x14ac:dyDescent="0.25">
      <c r="A23" s="64" t="s">
        <v>33</v>
      </c>
      <c r="B23" s="62">
        <v>6.1342591652646661E-4</v>
      </c>
      <c r="C23" s="63">
        <v>0.85401225090026855</v>
      </c>
      <c r="D23" s="62">
        <v>6.1342591652646661E-4</v>
      </c>
      <c r="E23" s="63">
        <v>1.5615792274475098</v>
      </c>
      <c r="F23" s="62">
        <v>0.13663195073604584</v>
      </c>
      <c r="G23" s="63">
        <v>3.0537412166595459</v>
      </c>
      <c r="H23" s="62">
        <v>0.13663195073604584</v>
      </c>
      <c r="I23" s="63">
        <v>3.0537412166595459</v>
      </c>
    </row>
    <row r="24" spans="1:9" s="32" customFormat="1" ht="17.399999999999999" customHeight="1" x14ac:dyDescent="0.25">
      <c r="A24" s="70" t="s">
        <v>34</v>
      </c>
      <c r="B24" s="71"/>
      <c r="C24" s="72"/>
      <c r="D24" s="71"/>
      <c r="E24" s="72"/>
      <c r="F24" s="71">
        <v>1.2501388788223267</v>
      </c>
      <c r="G24" s="72">
        <v>27.940761566162109</v>
      </c>
      <c r="H24" s="71">
        <v>1.2501388788223267</v>
      </c>
      <c r="I24" s="72">
        <v>27.940761566162109</v>
      </c>
    </row>
    <row r="25" spans="1:9" s="32" customFormat="1" ht="17.399999999999999" customHeight="1" x14ac:dyDescent="0.25">
      <c r="A25" s="64" t="s">
        <v>35</v>
      </c>
      <c r="B25" s="62">
        <v>4.4907405972480774E-3</v>
      </c>
      <c r="C25" s="63">
        <v>6.25201416015625</v>
      </c>
      <c r="D25" s="62">
        <v>1.3657407835125923E-3</v>
      </c>
      <c r="E25" s="63">
        <v>3.4767236709594727</v>
      </c>
      <c r="F25" s="62">
        <v>0.38796296715736389</v>
      </c>
      <c r="G25" s="63">
        <v>8.6710214614868164</v>
      </c>
      <c r="H25" s="62">
        <v>0.38796296715736389</v>
      </c>
      <c r="I25" s="63">
        <v>8.6710214614868164</v>
      </c>
    </row>
    <row r="26" spans="1:9" s="32" customFormat="1" ht="17.399999999999999" customHeight="1" x14ac:dyDescent="0.25">
      <c r="A26" s="70" t="s">
        <v>36</v>
      </c>
      <c r="B26" s="71"/>
      <c r="C26" s="72"/>
      <c r="D26" s="71"/>
      <c r="E26" s="72"/>
      <c r="F26" s="71">
        <v>0.44070601463317871</v>
      </c>
      <c r="G26" s="72">
        <v>9.8498353958129883</v>
      </c>
      <c r="H26" s="71">
        <v>0.44070601463317871</v>
      </c>
      <c r="I26" s="72">
        <v>9.8498353958129883</v>
      </c>
    </row>
    <row r="27" spans="1:9" s="32" customFormat="1" ht="17.399999999999999" customHeight="1" x14ac:dyDescent="0.25">
      <c r="A27" s="64" t="s">
        <v>37</v>
      </c>
      <c r="B27" s="62"/>
      <c r="C27" s="63"/>
      <c r="D27" s="62"/>
      <c r="E27" s="63"/>
      <c r="F27" s="62">
        <v>4.9305553548038006E-3</v>
      </c>
      <c r="G27" s="63">
        <v>0.11019853502511978</v>
      </c>
      <c r="H27" s="62">
        <v>4.9305553548038006E-3</v>
      </c>
      <c r="I27" s="63">
        <v>0.11019853502511978</v>
      </c>
    </row>
    <row r="28" spans="1:9" s="32" customFormat="1" ht="17.399999999999999" customHeight="1" x14ac:dyDescent="0.25">
      <c r="A28" s="70" t="s">
        <v>38</v>
      </c>
      <c r="B28" s="71"/>
      <c r="C28" s="72"/>
      <c r="D28" s="71"/>
      <c r="E28" s="72"/>
      <c r="F28" s="71">
        <v>1.6087963012978435E-3</v>
      </c>
      <c r="G28" s="72">
        <v>3.5956799983978271E-2</v>
      </c>
      <c r="H28" s="71">
        <v>1.6087963012978435E-3</v>
      </c>
      <c r="I28" s="72">
        <v>3.5956799983978271E-2</v>
      </c>
    </row>
    <row r="29" spans="1:9" s="32" customFormat="1" ht="17.399999999999999" customHeight="1" x14ac:dyDescent="0.25">
      <c r="A29" s="64" t="s">
        <v>39</v>
      </c>
      <c r="B29" s="62"/>
      <c r="C29" s="63"/>
      <c r="D29" s="62"/>
      <c r="E29" s="63"/>
      <c r="F29" s="62"/>
      <c r="G29" s="63"/>
      <c r="H29" s="62"/>
      <c r="I29" s="63"/>
    </row>
    <row r="30" spans="1:9" s="32" customFormat="1" ht="17.399999999999999" customHeight="1" x14ac:dyDescent="0.25">
      <c r="A30" s="70" t="s">
        <v>40</v>
      </c>
      <c r="B30" s="71"/>
      <c r="C30" s="72"/>
      <c r="D30" s="71"/>
      <c r="E30" s="72"/>
      <c r="F30" s="71"/>
      <c r="G30" s="72"/>
      <c r="H30" s="71"/>
      <c r="I30" s="72"/>
    </row>
    <row r="31" spans="1:9" s="32" customFormat="1" ht="17.399999999999999" customHeight="1" x14ac:dyDescent="0.25">
      <c r="A31" s="64" t="s">
        <v>41</v>
      </c>
      <c r="B31" s="62"/>
      <c r="C31" s="63"/>
      <c r="D31" s="62"/>
      <c r="E31" s="63"/>
      <c r="F31" s="62">
        <v>2.6388887781649828E-3</v>
      </c>
      <c r="G31" s="63">
        <v>5.8979500085115433E-2</v>
      </c>
      <c r="H31" s="62">
        <v>2.6388887781649828E-3</v>
      </c>
      <c r="I31" s="63">
        <v>5.8979500085115433E-2</v>
      </c>
    </row>
    <row r="32" spans="1:9" s="33" customFormat="1" ht="17.399999999999999" customHeight="1" x14ac:dyDescent="0.25">
      <c r="A32" s="66" t="s">
        <v>6</v>
      </c>
      <c r="B32" s="68">
        <v>7.1828700602054596E-2</v>
      </c>
      <c r="C32" s="69">
        <v>100</v>
      </c>
      <c r="D32" s="68">
        <v>3.9282407611608505E-2</v>
      </c>
      <c r="E32" s="69">
        <v>100</v>
      </c>
      <c r="F32" s="68">
        <v>4.4742474555969238</v>
      </c>
      <c r="G32" s="69">
        <v>100</v>
      </c>
      <c r="H32" s="68">
        <v>4.4742474555969238</v>
      </c>
      <c r="I32" s="69">
        <v>100</v>
      </c>
    </row>
    <row r="33" spans="1:9" ht="6" customHeight="1" x14ac:dyDescent="0.25">
      <c r="A33" s="102"/>
      <c r="B33" s="102"/>
      <c r="C33" s="102"/>
      <c r="D33" s="102"/>
      <c r="E33" s="102"/>
      <c r="F33" s="102"/>
      <c r="G33" s="102"/>
      <c r="H33" s="102"/>
      <c r="I33" s="102"/>
    </row>
    <row r="34" spans="1:9" ht="12" customHeight="1" x14ac:dyDescent="0.25">
      <c r="A34" s="34" t="s">
        <v>49</v>
      </c>
      <c r="B34" s="43"/>
      <c r="C34" s="43"/>
      <c r="D34" s="43"/>
      <c r="E34" s="43"/>
      <c r="F34" s="43"/>
      <c r="G34" s="43"/>
      <c r="H34" s="43"/>
      <c r="I34" s="43"/>
    </row>
    <row r="35" spans="1:9" ht="12" customHeight="1" x14ac:dyDescent="0.25">
      <c r="A35" s="98" t="s">
        <v>171</v>
      </c>
      <c r="B35" s="99"/>
      <c r="C35" s="99"/>
      <c r="D35" s="99"/>
      <c r="E35" s="99"/>
      <c r="F35" s="99"/>
      <c r="G35" s="99"/>
      <c r="H35" s="99"/>
      <c r="I35" s="99"/>
    </row>
    <row r="36" spans="1:9" ht="12" customHeight="1" x14ac:dyDescent="0.25">
      <c r="A36" s="101" t="s">
        <v>153</v>
      </c>
      <c r="B36" s="101"/>
      <c r="C36" s="101"/>
      <c r="D36" s="101"/>
      <c r="E36" s="101"/>
      <c r="F36" s="101"/>
      <c r="G36" s="101"/>
      <c r="H36" s="101"/>
      <c r="I36" s="101"/>
    </row>
    <row r="37" spans="1:9" ht="22.2" customHeight="1" x14ac:dyDescent="0.25">
      <c r="A37" s="101" t="s">
        <v>172</v>
      </c>
      <c r="B37" s="101"/>
      <c r="C37" s="101"/>
      <c r="D37" s="101"/>
      <c r="E37" s="101"/>
      <c r="F37" s="101"/>
      <c r="G37" s="101"/>
      <c r="H37" s="101"/>
      <c r="I37" s="101"/>
    </row>
    <row r="38" spans="1:9" ht="24.6" customHeight="1" x14ac:dyDescent="0.25">
      <c r="A38" s="101" t="s">
        <v>173</v>
      </c>
      <c r="B38" s="101"/>
      <c r="C38" s="101"/>
      <c r="D38" s="101"/>
      <c r="E38" s="101"/>
      <c r="F38" s="101"/>
      <c r="G38" s="101"/>
      <c r="H38" s="101"/>
      <c r="I38" s="101"/>
    </row>
    <row r="39" spans="1:9" ht="12" customHeight="1" x14ac:dyDescent="0.25">
      <c r="A39" s="101"/>
      <c r="B39" s="101"/>
      <c r="C39" s="101"/>
      <c r="D39" s="101"/>
      <c r="E39" s="101"/>
      <c r="F39" s="101"/>
      <c r="G39" s="101"/>
      <c r="H39" s="101"/>
      <c r="I39" s="101"/>
    </row>
    <row r="40" spans="1:9" ht="19.5" customHeight="1" x14ac:dyDescent="0.25">
      <c r="A40" s="97"/>
      <c r="B40" s="97"/>
      <c r="C40" s="97"/>
      <c r="D40" s="97"/>
      <c r="E40" s="97"/>
      <c r="F40" s="97"/>
      <c r="G40" s="97"/>
      <c r="H40" s="97"/>
      <c r="I40" s="97"/>
    </row>
    <row r="41" spans="1:9" ht="9" customHeight="1" x14ac:dyDescent="0.25">
      <c r="A41" s="97"/>
      <c r="B41" s="97"/>
      <c r="C41" s="97"/>
      <c r="D41" s="97"/>
      <c r="E41" s="97"/>
      <c r="F41" s="97"/>
      <c r="G41" s="97"/>
      <c r="H41" s="97"/>
      <c r="I41" s="97"/>
    </row>
    <row r="42" spans="1:9" ht="9" customHeight="1" x14ac:dyDescent="0.25">
      <c r="A42" s="97"/>
      <c r="B42" s="97"/>
      <c r="C42" s="97"/>
      <c r="D42" s="97"/>
      <c r="E42" s="97"/>
      <c r="F42" s="97"/>
      <c r="G42" s="97"/>
      <c r="H42" s="97"/>
      <c r="I42" s="97"/>
    </row>
    <row r="43" spans="1:9" ht="9" customHeight="1" x14ac:dyDescent="0.25">
      <c r="A43" s="97"/>
      <c r="B43" s="97"/>
      <c r="C43" s="97"/>
      <c r="D43" s="97"/>
      <c r="E43" s="97"/>
      <c r="F43" s="97"/>
      <c r="G43" s="97"/>
      <c r="H43" s="97"/>
      <c r="I43" s="97"/>
    </row>
  </sheetData>
  <mergeCells count="14">
    <mergeCell ref="A35:I35"/>
    <mergeCell ref="B8:C8"/>
    <mergeCell ref="D8:E8"/>
    <mergeCell ref="F8:G8"/>
    <mergeCell ref="H8:I8"/>
    <mergeCell ref="A33:I33"/>
    <mergeCell ref="A42:I42"/>
    <mergeCell ref="A43:I43"/>
    <mergeCell ref="A36:I36"/>
    <mergeCell ref="A37:I37"/>
    <mergeCell ref="A38:I38"/>
    <mergeCell ref="A39:I39"/>
    <mergeCell ref="A40:I40"/>
    <mergeCell ref="A41:I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topLeftCell="A11" zoomScale="80" zoomScaleNormal="80" workbookViewId="0">
      <selection activeCell="L2" sqref="L2"/>
    </sheetView>
  </sheetViews>
  <sheetFormatPr defaultColWidth="9.109375" defaultRowHeight="13.2" x14ac:dyDescent="0.25"/>
  <cols>
    <col min="1" max="1" width="57.109375" style="28" customWidth="1"/>
    <col min="2" max="5" width="28.109375" style="28" customWidth="1"/>
    <col min="6" max="16384" width="9.109375" style="28"/>
  </cols>
  <sheetData>
    <row r="1" spans="1:5" ht="12.75" customHeight="1" x14ac:dyDescent="0.25">
      <c r="A1" s="26"/>
      <c r="B1" s="26"/>
      <c r="C1" s="26"/>
    </row>
    <row r="2" spans="1:5" ht="12.75" customHeight="1" x14ac:dyDescent="0.25">
      <c r="A2" s="26"/>
      <c r="B2" s="26"/>
      <c r="C2" s="26"/>
    </row>
    <row r="3" spans="1:5" ht="12.75" customHeight="1" x14ac:dyDescent="0.25">
      <c r="A3" s="26"/>
      <c r="B3" s="26"/>
      <c r="C3" s="26"/>
    </row>
    <row r="4" spans="1:5" ht="12.75" customHeight="1" x14ac:dyDescent="0.25">
      <c r="A4" s="46" t="s">
        <v>131</v>
      </c>
      <c r="B4" s="26"/>
      <c r="C4" s="26"/>
    </row>
    <row r="5" spans="1:5" ht="12" customHeight="1" x14ac:dyDescent="0.25">
      <c r="A5" s="29" t="s">
        <v>155</v>
      </c>
      <c r="B5" s="27"/>
      <c r="C5" s="27"/>
    </row>
    <row r="6" spans="1:5" ht="12" hidden="1" customHeight="1" x14ac:dyDescent="0.25">
      <c r="A6" s="27"/>
      <c r="B6" s="27"/>
      <c r="C6" s="27"/>
    </row>
    <row r="7" spans="1:5" ht="6" customHeight="1" x14ac:dyDescent="0.25">
      <c r="A7" s="27"/>
      <c r="B7" s="27"/>
      <c r="C7" s="27"/>
      <c r="D7" s="29"/>
      <c r="E7" s="29"/>
    </row>
    <row r="8" spans="1:5" s="31" customFormat="1" ht="17.399999999999999" customHeight="1" x14ac:dyDescent="0.25">
      <c r="A8" s="65"/>
      <c r="B8" s="103" t="s">
        <v>61</v>
      </c>
      <c r="C8" s="103"/>
      <c r="D8" s="103" t="s">
        <v>17</v>
      </c>
      <c r="E8" s="103"/>
    </row>
    <row r="9" spans="1:5" s="32" customFormat="1" ht="17.399999999999999" customHeight="1" x14ac:dyDescent="0.25">
      <c r="A9" s="66" t="s">
        <v>18</v>
      </c>
      <c r="B9" s="67" t="s">
        <v>4</v>
      </c>
      <c r="C9" s="67" t="s">
        <v>5</v>
      </c>
      <c r="D9" s="67" t="s">
        <v>4</v>
      </c>
      <c r="E9" s="67" t="s">
        <v>5</v>
      </c>
    </row>
    <row r="10" spans="1:5" s="32" customFormat="1" ht="17.399999999999999" customHeight="1" x14ac:dyDescent="0.25">
      <c r="A10" s="70" t="s">
        <v>20</v>
      </c>
      <c r="B10" s="75"/>
      <c r="C10" s="76"/>
      <c r="D10" s="71"/>
      <c r="E10" s="72"/>
    </row>
    <row r="11" spans="1:5" s="32" customFormat="1" ht="17.399999999999999" customHeight="1" x14ac:dyDescent="0.25">
      <c r="A11" s="64" t="s">
        <v>21</v>
      </c>
      <c r="B11" s="73"/>
      <c r="C11" s="74"/>
      <c r="D11" s="62"/>
      <c r="E11" s="63"/>
    </row>
    <row r="12" spans="1:5" s="32" customFormat="1" ht="17.399999999999999" customHeight="1" x14ac:dyDescent="0.25">
      <c r="A12" s="70" t="s">
        <v>22</v>
      </c>
      <c r="B12" s="75">
        <v>2.2453702986240387E-3</v>
      </c>
      <c r="C12" s="76">
        <v>2.2334792613983154</v>
      </c>
      <c r="D12" s="71">
        <v>2.7546295896172523E-3</v>
      </c>
      <c r="E12" s="72">
        <v>1.5609627962112427</v>
      </c>
    </row>
    <row r="13" spans="1:5" s="32" customFormat="1" ht="17.399999999999999" customHeight="1" x14ac:dyDescent="0.25">
      <c r="A13" s="64" t="s">
        <v>23</v>
      </c>
      <c r="B13" s="73">
        <v>2.9398147016763687E-3</v>
      </c>
      <c r="C13" s="74">
        <v>2.9242458343505859</v>
      </c>
      <c r="D13" s="62"/>
      <c r="E13" s="63"/>
    </row>
    <row r="14" spans="1:5" s="32" customFormat="1" ht="17.399999999999999" customHeight="1" x14ac:dyDescent="0.25">
      <c r="A14" s="70" t="s">
        <v>24</v>
      </c>
      <c r="B14" s="75"/>
      <c r="C14" s="76"/>
      <c r="D14" s="71"/>
      <c r="E14" s="72"/>
    </row>
    <row r="15" spans="1:5" s="32" customFormat="1" ht="17.399999999999999" customHeight="1" x14ac:dyDescent="0.25">
      <c r="A15" s="64" t="s">
        <v>25</v>
      </c>
      <c r="B15" s="73">
        <v>2.2534722462296486E-2</v>
      </c>
      <c r="C15" s="74">
        <v>22.415380477905273</v>
      </c>
      <c r="D15" s="62">
        <v>4.1712962090969086E-2</v>
      </c>
      <c r="E15" s="63">
        <v>23.63743782043457</v>
      </c>
    </row>
    <row r="16" spans="1:5" s="32" customFormat="1" ht="17.399999999999999" customHeight="1" x14ac:dyDescent="0.25">
      <c r="A16" s="70" t="s">
        <v>26</v>
      </c>
      <c r="B16" s="75">
        <v>2.7060184627771378E-2</v>
      </c>
      <c r="C16" s="76">
        <v>26.916877746582031</v>
      </c>
      <c r="D16" s="71"/>
      <c r="E16" s="72"/>
    </row>
    <row r="17" spans="1:5" s="32" customFormat="1" ht="17.399999999999999" customHeight="1" x14ac:dyDescent="0.25">
      <c r="A17" s="64" t="s">
        <v>27</v>
      </c>
      <c r="B17" s="73"/>
      <c r="C17" s="74"/>
      <c r="D17" s="62"/>
      <c r="E17" s="63"/>
    </row>
    <row r="18" spans="1:5" s="32" customFormat="1" ht="17.399999999999999" customHeight="1" x14ac:dyDescent="0.25">
      <c r="A18" s="70" t="s">
        <v>28</v>
      </c>
      <c r="B18" s="75"/>
      <c r="C18" s="76"/>
      <c r="D18" s="71"/>
      <c r="E18" s="72"/>
    </row>
    <row r="19" spans="1:5" s="32" customFormat="1" ht="17.399999999999999" customHeight="1" x14ac:dyDescent="0.25">
      <c r="A19" s="64" t="s">
        <v>29</v>
      </c>
      <c r="B19" s="73"/>
      <c r="C19" s="74"/>
      <c r="D19" s="62"/>
      <c r="E19" s="63"/>
    </row>
    <row r="20" spans="1:5" s="32" customFormat="1" ht="17.399999999999999" customHeight="1" x14ac:dyDescent="0.25">
      <c r="A20" s="70" t="s">
        <v>30</v>
      </c>
      <c r="B20" s="75"/>
      <c r="C20" s="76"/>
      <c r="D20" s="71"/>
      <c r="E20" s="72"/>
    </row>
    <row r="21" spans="1:5" s="32" customFormat="1" ht="17.399999999999999" customHeight="1" x14ac:dyDescent="0.25">
      <c r="A21" s="64" t="s">
        <v>31</v>
      </c>
      <c r="B21" s="73"/>
      <c r="C21" s="74"/>
      <c r="D21" s="62"/>
      <c r="E21" s="63"/>
    </row>
    <row r="22" spans="1:5" s="32" customFormat="1" ht="17.399999999999999" customHeight="1" x14ac:dyDescent="0.25">
      <c r="A22" s="70" t="s">
        <v>32</v>
      </c>
      <c r="B22" s="75">
        <v>9.8379631526768208E-4</v>
      </c>
      <c r="C22" s="76">
        <v>0.97858625650405884</v>
      </c>
      <c r="D22" s="71">
        <v>1.1574074160307646E-3</v>
      </c>
      <c r="E22" s="72">
        <v>0.65586674213409424</v>
      </c>
    </row>
    <row r="23" spans="1:5" s="32" customFormat="1" ht="17.399999999999999" customHeight="1" x14ac:dyDescent="0.25">
      <c r="A23" s="64" t="s">
        <v>33</v>
      </c>
      <c r="B23" s="73"/>
      <c r="C23" s="74"/>
      <c r="D23" s="62"/>
      <c r="E23" s="63"/>
    </row>
    <row r="24" spans="1:5" s="32" customFormat="1" ht="17.399999999999999" customHeight="1" x14ac:dyDescent="0.25">
      <c r="A24" s="70" t="s">
        <v>34</v>
      </c>
      <c r="B24" s="75"/>
      <c r="C24" s="76"/>
      <c r="D24" s="71">
        <v>0.10077546536922455</v>
      </c>
      <c r="E24" s="72">
        <v>57.106315612792969</v>
      </c>
    </row>
    <row r="25" spans="1:5" s="32" customFormat="1" ht="17.399999999999999" customHeight="1" x14ac:dyDescent="0.25">
      <c r="A25" s="64" t="s">
        <v>35</v>
      </c>
      <c r="B25" s="73">
        <v>4.4768519699573517E-2</v>
      </c>
      <c r="C25" s="74">
        <v>44.531429290771484</v>
      </c>
      <c r="D25" s="62">
        <v>1.6597222536802292E-2</v>
      </c>
      <c r="E25" s="63">
        <v>9.4051284790039063</v>
      </c>
    </row>
    <row r="26" spans="1:5" s="32" customFormat="1" ht="17.399999999999999" customHeight="1" x14ac:dyDescent="0.25">
      <c r="A26" s="70" t="s">
        <v>36</v>
      </c>
      <c r="B26" s="75"/>
      <c r="C26" s="76"/>
      <c r="D26" s="71"/>
      <c r="E26" s="72"/>
    </row>
    <row r="27" spans="1:5" s="32" customFormat="1" ht="17.399999999999999" customHeight="1" x14ac:dyDescent="0.25">
      <c r="A27" s="64" t="s">
        <v>37</v>
      </c>
      <c r="B27" s="73"/>
      <c r="C27" s="74"/>
      <c r="D27" s="62">
        <v>6.9097219966351986E-3</v>
      </c>
      <c r="E27" s="63">
        <v>3.9155244827270508</v>
      </c>
    </row>
    <row r="28" spans="1:5" s="32" customFormat="1" ht="17.399999999999999" customHeight="1" x14ac:dyDescent="0.25">
      <c r="A28" s="70" t="s">
        <v>38</v>
      </c>
      <c r="B28" s="75"/>
      <c r="C28" s="76"/>
      <c r="D28" s="71">
        <v>6.5624997951090336E-3</v>
      </c>
      <c r="E28" s="72">
        <v>3.7187643051147461</v>
      </c>
    </row>
    <row r="29" spans="1:5" s="32" customFormat="1" ht="17.399999999999999" customHeight="1" x14ac:dyDescent="0.25">
      <c r="A29" s="64" t="s">
        <v>39</v>
      </c>
      <c r="B29" s="73"/>
      <c r="C29" s="74"/>
      <c r="D29" s="62"/>
      <c r="E29" s="63"/>
    </row>
    <row r="30" spans="1:5" s="32" customFormat="1" ht="17.399999999999999" customHeight="1" x14ac:dyDescent="0.25">
      <c r="A30" s="70" t="s">
        <v>40</v>
      </c>
      <c r="B30" s="75"/>
      <c r="C30" s="76"/>
      <c r="D30" s="71"/>
      <c r="E30" s="72"/>
    </row>
    <row r="31" spans="1:5" s="32" customFormat="1" ht="17.399999999999999" customHeight="1" x14ac:dyDescent="0.25">
      <c r="A31" s="64" t="s">
        <v>41</v>
      </c>
      <c r="B31" s="73"/>
      <c r="C31" s="74"/>
      <c r="D31" s="62"/>
      <c r="E31" s="63"/>
    </row>
    <row r="32" spans="1:5" s="33" customFormat="1" ht="17.399999999999999" customHeight="1" x14ac:dyDescent="0.25">
      <c r="A32" s="66" t="s">
        <v>6</v>
      </c>
      <c r="B32" s="68">
        <v>0.1005324050784111</v>
      </c>
      <c r="C32" s="69">
        <v>100</v>
      </c>
      <c r="D32" s="68">
        <v>0.17646990716457367</v>
      </c>
      <c r="E32" s="69">
        <v>100</v>
      </c>
    </row>
    <row r="33" spans="1:5" ht="6" customHeight="1" x14ac:dyDescent="0.25">
      <c r="A33" s="104"/>
      <c r="B33" s="104"/>
      <c r="C33" s="104"/>
      <c r="D33" s="104"/>
      <c r="E33" s="104"/>
    </row>
    <row r="34" spans="1:5" ht="6" hidden="1" customHeight="1" x14ac:dyDescent="0.25">
      <c r="A34" s="44"/>
      <c r="B34" s="44"/>
      <c r="C34" s="44"/>
      <c r="D34" s="44"/>
      <c r="E34" s="44"/>
    </row>
    <row r="35" spans="1:5" ht="12" customHeight="1" x14ac:dyDescent="0.25">
      <c r="A35" s="99" t="s">
        <v>49</v>
      </c>
      <c r="B35" s="99"/>
      <c r="C35" s="99"/>
      <c r="D35" s="99"/>
      <c r="E35" s="99"/>
    </row>
    <row r="36" spans="1:5" ht="12" customHeight="1" x14ac:dyDescent="0.25">
      <c r="A36" s="45" t="s">
        <v>174</v>
      </c>
      <c r="B36" s="42"/>
      <c r="C36" s="42"/>
      <c r="D36" s="42"/>
      <c r="E36" s="42"/>
    </row>
    <row r="37" spans="1:5" ht="12" customHeight="1" x14ac:dyDescent="0.25">
      <c r="A37" s="100" t="s">
        <v>154</v>
      </c>
      <c r="B37" s="100"/>
      <c r="C37" s="100"/>
      <c r="D37" s="100"/>
      <c r="E37" s="100"/>
    </row>
    <row r="38" spans="1:5" ht="12" customHeight="1" x14ac:dyDescent="0.25">
      <c r="A38" s="97"/>
      <c r="B38" s="97"/>
      <c r="C38" s="97"/>
      <c r="D38" s="97"/>
      <c r="E38" s="97"/>
    </row>
    <row r="39" spans="1:5" ht="12" customHeight="1" x14ac:dyDescent="0.25">
      <c r="A39" s="97"/>
      <c r="B39" s="97"/>
      <c r="C39" s="97"/>
      <c r="D39" s="97"/>
      <c r="E39" s="97"/>
    </row>
    <row r="40" spans="1:5" ht="9" customHeight="1" x14ac:dyDescent="0.25">
      <c r="A40" s="97"/>
      <c r="B40" s="97"/>
      <c r="C40" s="97"/>
      <c r="D40" s="97"/>
      <c r="E40" s="97"/>
    </row>
    <row r="41" spans="1:5" ht="9" customHeight="1" x14ac:dyDescent="0.25">
      <c r="A41" s="97"/>
      <c r="B41" s="97"/>
      <c r="C41" s="97"/>
      <c r="D41" s="97"/>
      <c r="E41" s="97"/>
    </row>
  </sheetData>
  <mergeCells count="9">
    <mergeCell ref="A39:E39"/>
    <mergeCell ref="A40:E40"/>
    <mergeCell ref="A41:E41"/>
    <mergeCell ref="B8:C8"/>
    <mergeCell ref="D8:E8"/>
    <mergeCell ref="A33:E33"/>
    <mergeCell ref="A35:E35"/>
    <mergeCell ref="A37:E37"/>
    <mergeCell ref="A38:E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6"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132</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v>3.6921296268701553E-3</v>
      </c>
      <c r="C9" s="86"/>
      <c r="D9" s="86"/>
      <c r="E9" s="86"/>
      <c r="F9" s="86"/>
      <c r="G9" s="86"/>
      <c r="H9" s="86"/>
      <c r="I9" s="86">
        <v>1.7013888573274016E-3</v>
      </c>
      <c r="J9" s="86">
        <v>5.3935186006128788E-3</v>
      </c>
      <c r="K9" s="87">
        <f>J9/$J$31*100</f>
        <v>0.27809274780043042</v>
      </c>
    </row>
    <row r="10" spans="1:11" ht="17.399999999999999" customHeight="1" x14ac:dyDescent="0.25">
      <c r="A10" s="77" t="s">
        <v>73</v>
      </c>
      <c r="B10" s="78">
        <v>6.9791665300726891E-3</v>
      </c>
      <c r="C10" s="78">
        <v>7.9861108679324389E-4</v>
      </c>
      <c r="D10" s="78"/>
      <c r="E10" s="78">
        <v>2.3611111100763083E-3</v>
      </c>
      <c r="F10" s="78">
        <v>2.2106480319052935E-3</v>
      </c>
      <c r="G10" s="78"/>
      <c r="H10" s="78">
        <v>1.961805485188961E-2</v>
      </c>
      <c r="I10" s="78">
        <v>4.2777776718139648E-2</v>
      </c>
      <c r="J10" s="78">
        <v>7.474537193775177E-2</v>
      </c>
      <c r="K10" s="79">
        <f>J10/$J$31*100</f>
        <v>3.8539119648484368</v>
      </c>
    </row>
    <row r="11" spans="1:11" ht="17.399999999999999" customHeight="1" x14ac:dyDescent="0.25">
      <c r="A11" s="85" t="s">
        <v>74</v>
      </c>
      <c r="B11" s="86">
        <v>1.7812499776482582E-2</v>
      </c>
      <c r="C11" s="86">
        <v>4.7546297311782837E-2</v>
      </c>
      <c r="D11" s="86">
        <v>3.3449074253439903E-3</v>
      </c>
      <c r="E11" s="86">
        <v>1.47569440305233E-2</v>
      </c>
      <c r="F11" s="86">
        <v>2.7777778450399637E-4</v>
      </c>
      <c r="G11" s="86"/>
      <c r="H11" s="86">
        <v>2.0729167386889458E-2</v>
      </c>
      <c r="I11" s="86">
        <v>1.3657407835125923E-3</v>
      </c>
      <c r="J11" s="86">
        <v>0.10583333671092987</v>
      </c>
      <c r="K11" s="87">
        <f>J11/$J$31*100</f>
        <v>5.4568243097347029</v>
      </c>
    </row>
    <row r="12" spans="1:11" ht="17.399999999999999" customHeight="1" x14ac:dyDescent="0.25">
      <c r="A12" s="77" t="s">
        <v>75</v>
      </c>
      <c r="B12" s="78">
        <v>2.5532407686114311E-2</v>
      </c>
      <c r="C12" s="78"/>
      <c r="D12" s="78">
        <v>6.0185184702277184E-4</v>
      </c>
      <c r="E12" s="78">
        <v>4.0277778171002865E-3</v>
      </c>
      <c r="F12" s="78">
        <v>1.0254629887640476E-2</v>
      </c>
      <c r="G12" s="78"/>
      <c r="H12" s="78">
        <v>4.3865740299224854E-3</v>
      </c>
      <c r="I12" s="78">
        <v>2.3148148320615292E-3</v>
      </c>
      <c r="J12" s="78">
        <v>4.7118056565523148E-2</v>
      </c>
      <c r="K12" s="79">
        <f>J12/$J$31*100</f>
        <v>2.4294325822540959</v>
      </c>
    </row>
    <row r="13" spans="1:11" ht="17.399999999999999" customHeight="1" x14ac:dyDescent="0.25">
      <c r="A13" s="85" t="s">
        <v>76</v>
      </c>
      <c r="B13" s="86"/>
      <c r="C13" s="86"/>
      <c r="D13" s="86"/>
      <c r="E13" s="86"/>
      <c r="F13" s="86"/>
      <c r="G13" s="86"/>
      <c r="H13" s="86">
        <v>4.4560185633599758E-3</v>
      </c>
      <c r="I13" s="86"/>
      <c r="J13" s="86">
        <v>4.4560185633599758E-3</v>
      </c>
      <c r="K13" s="87">
        <f>J13/$J$31*100</f>
        <v>0.22975473680459543</v>
      </c>
    </row>
    <row r="14" spans="1:11" ht="17.399999999999999" customHeight="1" x14ac:dyDescent="0.25">
      <c r="A14" s="77" t="s">
        <v>77</v>
      </c>
      <c r="B14" s="78">
        <v>7.1817129850387573E-2</v>
      </c>
      <c r="C14" s="78">
        <v>8.7152775377035141E-3</v>
      </c>
      <c r="D14" s="78">
        <v>2.743055485188961E-2</v>
      </c>
      <c r="E14" s="78">
        <v>0.15118055045604706</v>
      </c>
      <c r="F14" s="78">
        <v>9.6064815297722816E-3</v>
      </c>
      <c r="G14" s="78">
        <v>1.0416666918899864E-4</v>
      </c>
      <c r="H14" s="78">
        <v>0.2183680534362793</v>
      </c>
      <c r="I14" s="78">
        <v>4.7222222201526165E-3</v>
      </c>
      <c r="J14" s="78">
        <v>0.49194443225860596</v>
      </c>
      <c r="K14" s="79">
        <f>J14/$J$31*100</f>
        <v>25.364922059668583</v>
      </c>
    </row>
    <row r="15" spans="1:11" ht="17.399999999999999" customHeight="1" x14ac:dyDescent="0.25">
      <c r="A15" s="85" t="s">
        <v>78</v>
      </c>
      <c r="B15" s="86">
        <v>8.6342589929699898E-3</v>
      </c>
      <c r="C15" s="86">
        <v>5.9953704476356506E-3</v>
      </c>
      <c r="D15" s="86">
        <v>1.1111111380159855E-3</v>
      </c>
      <c r="E15" s="86">
        <v>1.6678240150213242E-2</v>
      </c>
      <c r="F15" s="86">
        <v>7.5578703545033932E-3</v>
      </c>
      <c r="G15" s="86"/>
      <c r="H15" s="86">
        <v>2.3819444701075554E-2</v>
      </c>
      <c r="I15" s="86">
        <v>1.4236110728234053E-3</v>
      </c>
      <c r="J15" s="86">
        <v>6.5219908952713013E-2</v>
      </c>
      <c r="K15" s="87">
        <f>J15/$J$31*100</f>
        <v>3.3627739208858727</v>
      </c>
    </row>
    <row r="16" spans="1:11" ht="17.399999999999999" customHeight="1" x14ac:dyDescent="0.25">
      <c r="A16" s="77" t="s">
        <v>79</v>
      </c>
      <c r="B16" s="78"/>
      <c r="C16" s="78">
        <v>9.4791669398546219E-3</v>
      </c>
      <c r="D16" s="78"/>
      <c r="E16" s="78"/>
      <c r="F16" s="78">
        <v>3.1828703358769417E-3</v>
      </c>
      <c r="G16" s="78"/>
      <c r="H16" s="78">
        <v>3.0555555131286383E-3</v>
      </c>
      <c r="I16" s="78">
        <v>2.6388887781649828E-3</v>
      </c>
      <c r="J16" s="78">
        <v>1.8356481567025185E-2</v>
      </c>
      <c r="K16" s="79">
        <f>J16/$J$31*100</f>
        <v>0.94647015741114027</v>
      </c>
    </row>
    <row r="17" spans="1:11" ht="17.399999999999999" customHeight="1" x14ac:dyDescent="0.25">
      <c r="A17" s="85" t="s">
        <v>80</v>
      </c>
      <c r="B17" s="86">
        <v>2.5810184888541698E-3</v>
      </c>
      <c r="C17" s="86">
        <v>9.1435184003785253E-4</v>
      </c>
      <c r="D17" s="86"/>
      <c r="E17" s="86">
        <v>1.0416666918899864E-4</v>
      </c>
      <c r="F17" s="86"/>
      <c r="G17" s="86"/>
      <c r="H17" s="86"/>
      <c r="I17" s="86">
        <v>1.2731481110677123E-3</v>
      </c>
      <c r="J17" s="86">
        <v>4.8726852983236313E-3</v>
      </c>
      <c r="K17" s="87">
        <f>J17/$J$31*100</f>
        <v>0.25123829991493868</v>
      </c>
    </row>
    <row r="18" spans="1:11" ht="17.399999999999999" customHeight="1" x14ac:dyDescent="0.25">
      <c r="A18" s="77" t="s">
        <v>81</v>
      </c>
      <c r="B18" s="78">
        <v>1.796296238899231E-2</v>
      </c>
      <c r="C18" s="78">
        <v>1.462962944060564E-2</v>
      </c>
      <c r="D18" s="78"/>
      <c r="E18" s="78">
        <v>5.7291667908430099E-3</v>
      </c>
      <c r="F18" s="78"/>
      <c r="G18" s="78"/>
      <c r="H18" s="78">
        <v>9.7800921648740768E-3</v>
      </c>
      <c r="I18" s="78"/>
      <c r="J18" s="78">
        <v>4.8101853579282761E-2</v>
      </c>
      <c r="K18" s="79">
        <f>J18/$J$31*100</f>
        <v>2.480157690498495</v>
      </c>
    </row>
    <row r="19" spans="1:11" ht="17.399999999999999" customHeight="1" x14ac:dyDescent="0.25">
      <c r="A19" s="85" t="s">
        <v>82</v>
      </c>
      <c r="B19" s="86">
        <v>1.4189815148711205E-2</v>
      </c>
      <c r="C19" s="86">
        <v>2.5578704662621021E-3</v>
      </c>
      <c r="D19" s="86"/>
      <c r="E19" s="86"/>
      <c r="F19" s="86"/>
      <c r="G19" s="86"/>
      <c r="H19" s="86">
        <v>5.324074300006032E-4</v>
      </c>
      <c r="I19" s="86">
        <v>9.1435184003785253E-4</v>
      </c>
      <c r="J19" s="86">
        <v>1.8194444477558136E-2</v>
      </c>
      <c r="K19" s="87">
        <f>J19/$J$31*100</f>
        <v>0.93811543708990974</v>
      </c>
    </row>
    <row r="20" spans="1:11" ht="17.399999999999999" customHeight="1" x14ac:dyDescent="0.25">
      <c r="A20" s="77" t="s">
        <v>83</v>
      </c>
      <c r="B20" s="78">
        <v>5.324074300006032E-4</v>
      </c>
      <c r="C20" s="78">
        <v>4.0856483392417431E-3</v>
      </c>
      <c r="D20" s="78"/>
      <c r="E20" s="78"/>
      <c r="F20" s="78"/>
      <c r="G20" s="78"/>
      <c r="H20" s="78"/>
      <c r="I20" s="78"/>
      <c r="J20" s="78">
        <v>4.6180556528270245E-3</v>
      </c>
      <c r="K20" s="79">
        <f>J20/$J$31*100</f>
        <v>0.2381094571258261</v>
      </c>
    </row>
    <row r="21" spans="1:11" ht="17.399999999999999" customHeight="1" x14ac:dyDescent="0.25">
      <c r="A21" s="85" t="s">
        <v>84</v>
      </c>
      <c r="B21" s="86">
        <v>3.3101851586252451E-3</v>
      </c>
      <c r="C21" s="86">
        <v>1.7361111531499773E-4</v>
      </c>
      <c r="D21" s="86">
        <v>8.7962960824370384E-3</v>
      </c>
      <c r="E21" s="86">
        <v>1.3888889225199819E-3</v>
      </c>
      <c r="F21" s="86">
        <v>4.2824074625968933E-3</v>
      </c>
      <c r="G21" s="86">
        <v>1.6550925793126225E-3</v>
      </c>
      <c r="H21" s="86">
        <v>1.4398148283362389E-2</v>
      </c>
      <c r="I21" s="86">
        <v>3.0787037685513496E-3</v>
      </c>
      <c r="J21" s="86">
        <v>3.7083331495523453E-2</v>
      </c>
      <c r="K21" s="87">
        <f>J21/$J$31*100</f>
        <v>1.9120367086548129</v>
      </c>
    </row>
    <row r="22" spans="1:11" ht="17.399999999999999" customHeight="1" x14ac:dyDescent="0.25">
      <c r="A22" s="77" t="s">
        <v>85</v>
      </c>
      <c r="B22" s="78">
        <v>6.4467592164874077E-3</v>
      </c>
      <c r="C22" s="78"/>
      <c r="D22" s="78"/>
      <c r="E22" s="78">
        <v>3.2870371360331774E-3</v>
      </c>
      <c r="F22" s="78"/>
      <c r="G22" s="78"/>
      <c r="H22" s="78">
        <v>5.2777775563299656E-3</v>
      </c>
      <c r="I22" s="78">
        <v>3.8078704383224249E-3</v>
      </c>
      <c r="J22" s="78">
        <v>1.8819443881511688E-2</v>
      </c>
      <c r="K22" s="79">
        <f>J22/$J$31*100</f>
        <v>0.97034074574080109</v>
      </c>
    </row>
    <row r="23" spans="1:11" ht="17.399999999999999" customHeight="1" x14ac:dyDescent="0.25">
      <c r="A23" s="85" t="s">
        <v>86</v>
      </c>
      <c r="B23" s="86">
        <v>3.8449075073003769E-2</v>
      </c>
      <c r="C23" s="86">
        <v>4.1793979704380035E-2</v>
      </c>
      <c r="D23" s="86">
        <v>6.7349538207054138E-2</v>
      </c>
      <c r="E23" s="86">
        <v>9.3252316117286682E-2</v>
      </c>
      <c r="F23" s="86">
        <v>2.5289351120591164E-2</v>
      </c>
      <c r="G23" s="86">
        <v>8.4606483578681946E-3</v>
      </c>
      <c r="H23" s="86">
        <v>0.17107638716697693</v>
      </c>
      <c r="I23" s="86">
        <v>1.5509258955717087E-2</v>
      </c>
      <c r="J23" s="86">
        <v>0.46118056774139404</v>
      </c>
      <c r="K23" s="87">
        <f>J23/$J$31*100</f>
        <v>23.778720499970714</v>
      </c>
    </row>
    <row r="24" spans="1:11" ht="17.399999999999999" customHeight="1" x14ac:dyDescent="0.25">
      <c r="A24" s="77" t="s">
        <v>87</v>
      </c>
      <c r="B24" s="78">
        <v>6.9537036120891571E-2</v>
      </c>
      <c r="C24" s="78">
        <v>2.8888888657093048E-2</v>
      </c>
      <c r="D24" s="78">
        <v>5.4895833134651184E-2</v>
      </c>
      <c r="E24" s="78">
        <v>8.0972224473953247E-2</v>
      </c>
      <c r="F24" s="78">
        <v>2.4039352312684059E-2</v>
      </c>
      <c r="G24" s="78"/>
      <c r="H24" s="78">
        <v>5.9791665524244308E-2</v>
      </c>
      <c r="I24" s="78">
        <v>3.9490740746259689E-2</v>
      </c>
      <c r="J24" s="78">
        <v>0.35761573910713196</v>
      </c>
      <c r="K24" s="79">
        <f>J24/$J$31*100</f>
        <v>18.438861698499267</v>
      </c>
    </row>
    <row r="25" spans="1:11" ht="17.399999999999999" customHeight="1" x14ac:dyDescent="0.25">
      <c r="A25" s="85" t="s">
        <v>88</v>
      </c>
      <c r="B25" s="86">
        <v>2.8402777388691902E-2</v>
      </c>
      <c r="C25" s="86">
        <v>5.9259259141981602E-3</v>
      </c>
      <c r="D25" s="86">
        <v>1.518518477678299E-2</v>
      </c>
      <c r="E25" s="86">
        <v>7.9976851120591164E-3</v>
      </c>
      <c r="F25" s="86">
        <v>1.1574074160307646E-3</v>
      </c>
      <c r="G25" s="86">
        <v>3.3101851586252451E-3</v>
      </c>
      <c r="H25" s="86">
        <v>3.7013888359069824E-2</v>
      </c>
      <c r="I25" s="86">
        <v>1.4513889327645302E-2</v>
      </c>
      <c r="J25" s="86">
        <v>0.11350694298744202</v>
      </c>
      <c r="K25" s="87">
        <f>J25/$J$31*100</f>
        <v>5.8524796162226433</v>
      </c>
    </row>
    <row r="26" spans="1:11" ht="17.399999999999999" customHeight="1" x14ac:dyDescent="0.25">
      <c r="A26" s="77" t="s">
        <v>89</v>
      </c>
      <c r="B26" s="78">
        <v>4.5601851306855679E-3</v>
      </c>
      <c r="C26" s="78">
        <v>2.9282406903803349E-3</v>
      </c>
      <c r="D26" s="78"/>
      <c r="E26" s="78"/>
      <c r="F26" s="78">
        <v>2.4768519215285778E-3</v>
      </c>
      <c r="G26" s="78"/>
      <c r="H26" s="78">
        <v>4.7106482088565826E-3</v>
      </c>
      <c r="I26" s="78"/>
      <c r="J26" s="78">
        <v>1.4675925485789776E-2</v>
      </c>
      <c r="K26" s="79">
        <f>J26/$J$31*100</f>
        <v>0.75669868727140033</v>
      </c>
    </row>
    <row r="27" spans="1:11" ht="17.399999999999999" customHeight="1" x14ac:dyDescent="0.25">
      <c r="A27" s="85" t="s">
        <v>90</v>
      </c>
      <c r="B27" s="86"/>
      <c r="C27" s="86">
        <v>3.020833246409893E-3</v>
      </c>
      <c r="D27" s="86"/>
      <c r="E27" s="86">
        <v>6.2499998603016138E-4</v>
      </c>
      <c r="F27" s="86">
        <v>1.9560186192393303E-3</v>
      </c>
      <c r="G27" s="86"/>
      <c r="H27" s="86">
        <v>2.5185184553265572E-2</v>
      </c>
      <c r="I27" s="86"/>
      <c r="J27" s="86">
        <v>3.0787037685513496E-2</v>
      </c>
      <c r="K27" s="87">
        <f>J27/$J$31*100</f>
        <v>1.5873963808388407</v>
      </c>
    </row>
    <row r="28" spans="1:11" ht="17.399999999999999" customHeight="1" x14ac:dyDescent="0.25">
      <c r="A28" s="77" t="s">
        <v>91</v>
      </c>
      <c r="B28" s="78">
        <v>1.5740740345790982E-3</v>
      </c>
      <c r="C28" s="78"/>
      <c r="D28" s="78"/>
      <c r="E28" s="78"/>
      <c r="F28" s="78"/>
      <c r="G28" s="78"/>
      <c r="H28" s="78"/>
      <c r="I28" s="78"/>
      <c r="J28" s="78">
        <v>1.5740740345790982E-3</v>
      </c>
      <c r="K28" s="79">
        <f>J28/$J$31*100</f>
        <v>8.1160111966179158E-2</v>
      </c>
    </row>
    <row r="29" spans="1:11" ht="17.399999999999999" customHeight="1" x14ac:dyDescent="0.25">
      <c r="A29" s="85" t="s">
        <v>92</v>
      </c>
      <c r="B29" s="86">
        <v>4.5254630967974663E-3</v>
      </c>
      <c r="C29" s="86">
        <v>4.0972223505377769E-3</v>
      </c>
      <c r="D29" s="86"/>
      <c r="E29" s="86">
        <v>2.4189813993871212E-3</v>
      </c>
      <c r="F29" s="86"/>
      <c r="G29" s="86"/>
      <c r="H29" s="86"/>
      <c r="I29" s="86"/>
      <c r="J29" s="86">
        <v>1.1041666381061077E-2</v>
      </c>
      <c r="K29" s="87">
        <f>J29/$J$31*100</f>
        <v>0.56931431438022462</v>
      </c>
    </row>
    <row r="30" spans="1:11" ht="17.399999999999999" customHeight="1" x14ac:dyDescent="0.25">
      <c r="A30" s="77" t="s">
        <v>93</v>
      </c>
      <c r="B30" s="78">
        <v>1.9675925432238728E-4</v>
      </c>
      <c r="C30" s="78">
        <v>1.1226851493120193E-3</v>
      </c>
      <c r="D30" s="78"/>
      <c r="E30" s="78"/>
      <c r="F30" s="78">
        <v>5.7870370801538229E-4</v>
      </c>
      <c r="G30" s="78"/>
      <c r="H30" s="78">
        <v>2.4305556435137987E-3</v>
      </c>
      <c r="I30" s="78"/>
      <c r="J30" s="78">
        <v>4.3287035077810287E-3</v>
      </c>
      <c r="K30" s="79">
        <f>J30/$J$31*100</f>
        <v>0.22319030340516477</v>
      </c>
    </row>
    <row r="31" spans="1:11" ht="17.399999999999999" customHeight="1" x14ac:dyDescent="0.25">
      <c r="A31" s="82" t="s">
        <v>6</v>
      </c>
      <c r="B31" s="83">
        <v>0.32673612236976624</v>
      </c>
      <c r="C31" s="83">
        <v>0.1826736181974411</v>
      </c>
      <c r="D31" s="83">
        <v>0.17871527373790741</v>
      </c>
      <c r="E31" s="83">
        <v>0.38478007912635803</v>
      </c>
      <c r="F31" s="83">
        <v>9.2870369553565979E-2</v>
      </c>
      <c r="G31" s="83">
        <v>1.3530092313885689E-2</v>
      </c>
      <c r="H31" s="83">
        <v>0.62462961673736572</v>
      </c>
      <c r="I31" s="83">
        <v>0.13553240895271301</v>
      </c>
      <c r="J31" s="83">
        <v>1.9394675493240356</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A33:K33"/>
    <mergeCell ref="A34:K34"/>
    <mergeCell ref="J7:K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5"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133</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c r="E9" s="86"/>
      <c r="F9" s="86"/>
      <c r="G9" s="86"/>
      <c r="H9" s="86">
        <v>2.8935185400769114E-4</v>
      </c>
      <c r="I9" s="86"/>
      <c r="J9" s="86">
        <v>2.8935185400769114E-4</v>
      </c>
      <c r="K9" s="87">
        <f>J9/$J$31*100</f>
        <v>1.5781632566791697E-2</v>
      </c>
    </row>
    <row r="10" spans="1:11" ht="17.399999999999999" customHeight="1" x14ac:dyDescent="0.25">
      <c r="A10" s="77" t="s">
        <v>73</v>
      </c>
      <c r="B10" s="78"/>
      <c r="C10" s="78">
        <v>3.9224535226821899E-2</v>
      </c>
      <c r="D10" s="78">
        <v>7.9976851120591164E-3</v>
      </c>
      <c r="E10" s="78">
        <v>1.8749999580904841E-3</v>
      </c>
      <c r="F10" s="78">
        <v>1.7245369963347912E-3</v>
      </c>
      <c r="G10" s="78">
        <v>1.9085647538304329E-2</v>
      </c>
      <c r="H10" s="78">
        <v>7.060185307636857E-4</v>
      </c>
      <c r="I10" s="78"/>
      <c r="J10" s="78">
        <v>7.0613428950309753E-2</v>
      </c>
      <c r="K10" s="79">
        <f>J10/$J$31*100</f>
        <v>3.8513497478589467</v>
      </c>
    </row>
    <row r="11" spans="1:11" ht="17.399999999999999" customHeight="1" x14ac:dyDescent="0.25">
      <c r="A11" s="85" t="s">
        <v>74</v>
      </c>
      <c r="B11" s="86"/>
      <c r="C11" s="86">
        <v>1.631944440305233E-2</v>
      </c>
      <c r="D11" s="86">
        <v>2.0833334419876337E-3</v>
      </c>
      <c r="E11" s="86">
        <v>3.1712963245809078E-3</v>
      </c>
      <c r="F11" s="86">
        <v>1.2465277686715126E-2</v>
      </c>
      <c r="G11" s="86">
        <v>7.9976851120591164E-3</v>
      </c>
      <c r="H11" s="86">
        <v>1.1134259402751923E-2</v>
      </c>
      <c r="I11" s="86">
        <v>9.722222457639873E-4</v>
      </c>
      <c r="J11" s="86">
        <v>5.4143518209457397E-2</v>
      </c>
      <c r="K11" s="87">
        <f>J11/$J$31*100</f>
        <v>2.9530590470394555</v>
      </c>
    </row>
    <row r="12" spans="1:11" ht="17.399999999999999" customHeight="1" x14ac:dyDescent="0.25">
      <c r="A12" s="77" t="s">
        <v>75</v>
      </c>
      <c r="B12" s="78"/>
      <c r="C12" s="78">
        <v>1.0104166343808174E-2</v>
      </c>
      <c r="D12" s="78">
        <v>6.4814812503755093E-4</v>
      </c>
      <c r="E12" s="78"/>
      <c r="F12" s="78"/>
      <c r="G12" s="78">
        <v>2.3611111100763083E-3</v>
      </c>
      <c r="H12" s="78"/>
      <c r="I12" s="78"/>
      <c r="J12" s="78">
        <v>1.3113426044583321E-2</v>
      </c>
      <c r="K12" s="79">
        <f>J12/$J$31*100</f>
        <v>0.71522358906989991</v>
      </c>
    </row>
    <row r="13" spans="1:11" ht="17.399999999999999" customHeight="1" x14ac:dyDescent="0.25">
      <c r="A13" s="85" t="s">
        <v>76</v>
      </c>
      <c r="B13" s="86"/>
      <c r="C13" s="86"/>
      <c r="D13" s="86"/>
      <c r="E13" s="86"/>
      <c r="F13" s="86"/>
      <c r="G13" s="86"/>
      <c r="H13" s="86"/>
      <c r="I13" s="86"/>
      <c r="J13" s="86"/>
      <c r="K13" s="87">
        <f>J13/$J$31*100</f>
        <v>0</v>
      </c>
    </row>
    <row r="14" spans="1:11" ht="17.399999999999999" customHeight="1" x14ac:dyDescent="0.25">
      <c r="A14" s="77" t="s">
        <v>77</v>
      </c>
      <c r="B14" s="78"/>
      <c r="C14" s="78">
        <v>0.12072916328907013</v>
      </c>
      <c r="D14" s="78">
        <v>0.17158564925193787</v>
      </c>
      <c r="E14" s="78">
        <v>7.1828700602054596E-2</v>
      </c>
      <c r="F14" s="78">
        <v>0.18024305999279022</v>
      </c>
      <c r="G14" s="78">
        <v>0.17145833373069763</v>
      </c>
      <c r="H14" s="78">
        <v>6.692129373550415E-2</v>
      </c>
      <c r="I14" s="78">
        <v>7.1875001303851604E-3</v>
      </c>
      <c r="J14" s="78">
        <v>0.78995370864868164</v>
      </c>
      <c r="K14" s="79">
        <f>J14/$J$31*100</f>
        <v>43.085119386643157</v>
      </c>
    </row>
    <row r="15" spans="1:11" ht="17.399999999999999" customHeight="1" x14ac:dyDescent="0.25">
      <c r="A15" s="85" t="s">
        <v>78</v>
      </c>
      <c r="B15" s="86"/>
      <c r="C15" s="86">
        <v>1.1967592872679234E-2</v>
      </c>
      <c r="D15" s="86">
        <v>1.1041666381061077E-2</v>
      </c>
      <c r="E15" s="86">
        <v>2.8009258676320314E-3</v>
      </c>
      <c r="F15" s="86">
        <v>2.0138889085501432E-3</v>
      </c>
      <c r="G15" s="86">
        <v>1.6597222536802292E-2</v>
      </c>
      <c r="H15" s="86">
        <v>8.1828702241182327E-3</v>
      </c>
      <c r="I15" s="86"/>
      <c r="J15" s="86">
        <v>5.2604164928197861E-2</v>
      </c>
      <c r="K15" s="87">
        <f>J15/$J$31*100</f>
        <v>2.8691006844478775</v>
      </c>
    </row>
    <row r="16" spans="1:11" ht="17.399999999999999" customHeight="1" x14ac:dyDescent="0.25">
      <c r="A16" s="77" t="s">
        <v>79</v>
      </c>
      <c r="B16" s="78"/>
      <c r="C16" s="78">
        <v>7.2916666977107525E-3</v>
      </c>
      <c r="D16" s="78">
        <v>2.482638880610466E-2</v>
      </c>
      <c r="E16" s="78">
        <v>9.6064815297722816E-3</v>
      </c>
      <c r="F16" s="78"/>
      <c r="G16" s="78"/>
      <c r="H16" s="78"/>
      <c r="I16" s="78"/>
      <c r="J16" s="78">
        <v>4.1724536567926407E-2</v>
      </c>
      <c r="K16" s="79">
        <f>J16/$J$31*100</f>
        <v>2.2757113735900778</v>
      </c>
    </row>
    <row r="17" spans="1:11" ht="17.399999999999999" customHeight="1" x14ac:dyDescent="0.25">
      <c r="A17" s="85" t="s">
        <v>80</v>
      </c>
      <c r="B17" s="86"/>
      <c r="C17" s="86"/>
      <c r="D17" s="86">
        <v>5.0694444216787815E-3</v>
      </c>
      <c r="E17" s="86">
        <v>1.0763888712972403E-3</v>
      </c>
      <c r="F17" s="86"/>
      <c r="G17" s="86">
        <v>3.4722223062999547E-4</v>
      </c>
      <c r="H17" s="86"/>
      <c r="I17" s="86"/>
      <c r="J17" s="86">
        <v>6.4930557273328304E-3</v>
      </c>
      <c r="K17" s="87">
        <f>J17/$J$31*100</f>
        <v>0.35413984152921796</v>
      </c>
    </row>
    <row r="18" spans="1:11" ht="17.399999999999999" customHeight="1" x14ac:dyDescent="0.25">
      <c r="A18" s="77" t="s">
        <v>81</v>
      </c>
      <c r="B18" s="78">
        <v>2.881944365799427E-2</v>
      </c>
      <c r="C18" s="78"/>
      <c r="D18" s="78">
        <v>1.6087963012978435E-3</v>
      </c>
      <c r="E18" s="78">
        <v>8.6805556202307343E-4</v>
      </c>
      <c r="F18" s="78"/>
      <c r="G18" s="78">
        <v>2.9398147016763687E-3</v>
      </c>
      <c r="H18" s="78">
        <v>2.569444477558136E-3</v>
      </c>
      <c r="I18" s="78">
        <v>3.9004629943519831E-3</v>
      </c>
      <c r="J18" s="78">
        <v>4.0706019848585129E-2</v>
      </c>
      <c r="K18" s="79">
        <f>J18/$J$31*100</f>
        <v>2.2201601254983654</v>
      </c>
    </row>
    <row r="19" spans="1:11" ht="17.399999999999999" customHeight="1" x14ac:dyDescent="0.25">
      <c r="A19" s="85" t="s">
        <v>82</v>
      </c>
      <c r="B19" s="86">
        <v>1.8518518190830946E-3</v>
      </c>
      <c r="C19" s="86">
        <v>7.4305557645857334E-3</v>
      </c>
      <c r="D19" s="86">
        <v>3.7268518935889006E-3</v>
      </c>
      <c r="E19" s="86">
        <v>3.9236112497746944E-3</v>
      </c>
      <c r="F19" s="86"/>
      <c r="G19" s="86">
        <v>1.3194443890824914E-3</v>
      </c>
      <c r="H19" s="86">
        <v>5.5555556900799274E-4</v>
      </c>
      <c r="I19" s="86"/>
      <c r="J19" s="86">
        <v>1.8807871267199516E-2</v>
      </c>
      <c r="K19" s="87">
        <f>J19/$J$31*100</f>
        <v>1.0258061581128564</v>
      </c>
    </row>
    <row r="20" spans="1:11" ht="17.399999999999999" customHeight="1" x14ac:dyDescent="0.25">
      <c r="A20" s="77" t="s">
        <v>83</v>
      </c>
      <c r="B20" s="78"/>
      <c r="C20" s="78"/>
      <c r="D20" s="78"/>
      <c r="E20" s="78"/>
      <c r="F20" s="78"/>
      <c r="G20" s="78"/>
      <c r="H20" s="78">
        <v>9.3749997904524207E-4</v>
      </c>
      <c r="I20" s="78"/>
      <c r="J20" s="78">
        <v>9.3749997904524207E-4</v>
      </c>
      <c r="K20" s="79">
        <f>J20/$J$31*100</f>
        <v>5.1132487992538174E-2</v>
      </c>
    </row>
    <row r="21" spans="1:11" ht="17.399999999999999" customHeight="1" x14ac:dyDescent="0.25">
      <c r="A21" s="85" t="s">
        <v>84</v>
      </c>
      <c r="B21" s="86">
        <v>4.7222222201526165E-3</v>
      </c>
      <c r="C21" s="86">
        <v>2.1064814645797014E-3</v>
      </c>
      <c r="D21" s="86">
        <v>5.8680553920567036E-3</v>
      </c>
      <c r="E21" s="86">
        <v>6.9560185074806213E-3</v>
      </c>
      <c r="F21" s="86">
        <v>2.2453702986240387E-3</v>
      </c>
      <c r="G21" s="86">
        <v>3.1018517911434174E-3</v>
      </c>
      <c r="H21" s="86">
        <v>1.5428240410983562E-2</v>
      </c>
      <c r="I21" s="86"/>
      <c r="J21" s="86">
        <v>4.0428239852190018E-2</v>
      </c>
      <c r="K21" s="87">
        <f>J21/$J$31*100</f>
        <v>2.2050096373408024</v>
      </c>
    </row>
    <row r="22" spans="1:11" ht="17.399999999999999" customHeight="1" x14ac:dyDescent="0.25">
      <c r="A22" s="77" t="s">
        <v>85</v>
      </c>
      <c r="B22" s="78"/>
      <c r="C22" s="78">
        <v>1.9050925970077515E-2</v>
      </c>
      <c r="D22" s="78">
        <v>7.060185307636857E-4</v>
      </c>
      <c r="E22" s="78"/>
      <c r="F22" s="78">
        <v>1.3078703777864575E-3</v>
      </c>
      <c r="G22" s="78">
        <v>8.1018516793847084E-3</v>
      </c>
      <c r="H22" s="78">
        <v>6.3888886943459511E-3</v>
      </c>
      <c r="I22" s="78"/>
      <c r="J22" s="78">
        <v>3.5555556416511536E-2</v>
      </c>
      <c r="K22" s="79">
        <f>J22/$J$31*100</f>
        <v>1.9392470423165249</v>
      </c>
    </row>
    <row r="23" spans="1:11" ht="17.399999999999999" customHeight="1" x14ac:dyDescent="0.25">
      <c r="A23" s="85" t="s">
        <v>86</v>
      </c>
      <c r="B23" s="86"/>
      <c r="C23" s="86">
        <v>0.12664352357387543</v>
      </c>
      <c r="D23" s="86">
        <v>9.8750002682209015E-2</v>
      </c>
      <c r="E23" s="86">
        <v>4.9421295523643494E-2</v>
      </c>
      <c r="F23" s="86">
        <v>4.105323925614357E-2</v>
      </c>
      <c r="G23" s="86">
        <v>8.6319446563720703E-2</v>
      </c>
      <c r="H23" s="86">
        <v>2.3622686043381691E-2</v>
      </c>
      <c r="I23" s="86"/>
      <c r="J23" s="86">
        <v>0.42581018805503845</v>
      </c>
      <c r="K23" s="87">
        <f>J23/$J$31*100</f>
        <v>23.224250468782103</v>
      </c>
    </row>
    <row r="24" spans="1:11" ht="17.399999999999999" customHeight="1" x14ac:dyDescent="0.25">
      <c r="A24" s="77" t="s">
        <v>87</v>
      </c>
      <c r="B24" s="78">
        <v>3.958333283662796E-3</v>
      </c>
      <c r="C24" s="78">
        <v>2.5798611342906952E-2</v>
      </c>
      <c r="D24" s="78">
        <v>5.0335649400949478E-2</v>
      </c>
      <c r="E24" s="78">
        <v>2.1840278059244156E-2</v>
      </c>
      <c r="F24" s="78">
        <v>4.8611112288199365E-4</v>
      </c>
      <c r="G24" s="78">
        <v>1.3680555857717991E-2</v>
      </c>
      <c r="H24" s="78">
        <v>1.4016203582286835E-2</v>
      </c>
      <c r="I24" s="78">
        <v>6.3194446265697479E-3</v>
      </c>
      <c r="J24" s="78">
        <v>0.13643518090248108</v>
      </c>
      <c r="K24" s="79">
        <f>J24/$J$31*100</f>
        <v>7.4413550988668602</v>
      </c>
    </row>
    <row r="25" spans="1:11" ht="17.399999999999999" customHeight="1" x14ac:dyDescent="0.25">
      <c r="A25" s="85" t="s">
        <v>88</v>
      </c>
      <c r="B25" s="86"/>
      <c r="C25" s="86">
        <v>1.9907407462596893E-2</v>
      </c>
      <c r="D25" s="86">
        <v>6.8402779288589954E-3</v>
      </c>
      <c r="E25" s="86">
        <v>8.8888891041278839E-3</v>
      </c>
      <c r="F25" s="86"/>
      <c r="G25" s="86">
        <v>2.0011574029922485E-2</v>
      </c>
      <c r="H25" s="86">
        <v>1.5729166567325592E-2</v>
      </c>
      <c r="I25" s="86"/>
      <c r="J25" s="86">
        <v>7.1377314627170563E-2</v>
      </c>
      <c r="K25" s="87">
        <f>J25/$J$31*100</f>
        <v>3.8930130823366023</v>
      </c>
    </row>
    <row r="26" spans="1:11" ht="17.399999999999999" customHeight="1" x14ac:dyDescent="0.25">
      <c r="A26" s="77" t="s">
        <v>89</v>
      </c>
      <c r="B26" s="78"/>
      <c r="C26" s="78"/>
      <c r="D26" s="78">
        <v>2.7430555783212185E-3</v>
      </c>
      <c r="E26" s="78">
        <v>6.0069444589316845E-3</v>
      </c>
      <c r="F26" s="78"/>
      <c r="G26" s="78"/>
      <c r="H26" s="78"/>
      <c r="I26" s="78"/>
      <c r="J26" s="78">
        <v>8.750000037252903E-3</v>
      </c>
      <c r="K26" s="79">
        <f>J26/$J$31*100</f>
        <v>0.47723656729591396</v>
      </c>
    </row>
    <row r="27" spans="1:11" ht="17.399999999999999" customHeight="1" x14ac:dyDescent="0.25">
      <c r="A27" s="85" t="s">
        <v>90</v>
      </c>
      <c r="B27" s="86"/>
      <c r="C27" s="86"/>
      <c r="D27" s="86">
        <v>1.3738426379859447E-2</v>
      </c>
      <c r="E27" s="86">
        <v>2.6851852890104055E-3</v>
      </c>
      <c r="F27" s="86"/>
      <c r="G27" s="86"/>
      <c r="H27" s="86">
        <v>2.511574188247323E-3</v>
      </c>
      <c r="I27" s="86"/>
      <c r="J27" s="86">
        <v>1.8935184925794601E-2</v>
      </c>
      <c r="K27" s="87">
        <f>J27/$J$31*100</f>
        <v>1.0327500133287559</v>
      </c>
    </row>
    <row r="28" spans="1:11" ht="17.399999999999999" customHeight="1" x14ac:dyDescent="0.25">
      <c r="A28" s="77" t="s">
        <v>91</v>
      </c>
      <c r="B28" s="78"/>
      <c r="C28" s="78"/>
      <c r="D28" s="78">
        <v>6.2499998603016138E-4</v>
      </c>
      <c r="E28" s="78">
        <v>7.6388887828215957E-4</v>
      </c>
      <c r="F28" s="78">
        <v>8.1018515629693866E-5</v>
      </c>
      <c r="G28" s="78"/>
      <c r="H28" s="78"/>
      <c r="I28" s="78"/>
      <c r="J28" s="78">
        <v>1.4699073508381844E-3</v>
      </c>
      <c r="K28" s="79">
        <f>J28/$J$31*100</f>
        <v>8.017068975662342E-2</v>
      </c>
    </row>
    <row r="29" spans="1:11" ht="17.399999999999999" customHeight="1" x14ac:dyDescent="0.25">
      <c r="A29" s="85" t="s">
        <v>92</v>
      </c>
      <c r="B29" s="86"/>
      <c r="C29" s="86"/>
      <c r="D29" s="86">
        <v>2.5578704662621021E-3</v>
      </c>
      <c r="E29" s="86">
        <v>4.7453702427446842E-4</v>
      </c>
      <c r="F29" s="86"/>
      <c r="G29" s="86"/>
      <c r="H29" s="86"/>
      <c r="I29" s="86"/>
      <c r="J29" s="86">
        <v>3.0324074905365705E-3</v>
      </c>
      <c r="K29" s="87">
        <f>J29/$J$31*100</f>
        <v>0.16539151260168866</v>
      </c>
    </row>
    <row r="30" spans="1:11" ht="17.399999999999999" customHeight="1" x14ac:dyDescent="0.25">
      <c r="A30" s="77" t="s">
        <v>93</v>
      </c>
      <c r="B30" s="78"/>
      <c r="C30" s="78"/>
      <c r="D30" s="78">
        <v>5.6712963851168752E-4</v>
      </c>
      <c r="E30" s="78">
        <v>1.7245369963347912E-3</v>
      </c>
      <c r="F30" s="78"/>
      <c r="G30" s="78"/>
      <c r="H30" s="78"/>
      <c r="I30" s="78"/>
      <c r="J30" s="78">
        <v>2.2916665766388178E-3</v>
      </c>
      <c r="K30" s="79">
        <f>J30/$J$31*100</f>
        <v>0.12499052408750035</v>
      </c>
    </row>
    <row r="31" spans="1:11" ht="17.399999999999999" customHeight="1" x14ac:dyDescent="0.25">
      <c r="A31" s="82" t="s">
        <v>6</v>
      </c>
      <c r="B31" s="83">
        <v>3.9351850748062134E-2</v>
      </c>
      <c r="C31" s="83">
        <v>0.4065740704536438</v>
      </c>
      <c r="D31" s="83">
        <v>0.41131943464279175</v>
      </c>
      <c r="E31" s="83">
        <v>0.19391204416751862</v>
      </c>
      <c r="F31" s="83">
        <v>0.24162037670612335</v>
      </c>
      <c r="G31" s="83">
        <v>0.35332176089286804</v>
      </c>
      <c r="H31" s="83">
        <v>0.16899305582046509</v>
      </c>
      <c r="I31" s="83">
        <v>1.8379630520939827E-2</v>
      </c>
      <c r="J31" s="83">
        <v>1.8334722518920898</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5"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134</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c r="E9" s="86"/>
      <c r="F9" s="86"/>
      <c r="G9" s="86"/>
      <c r="H9" s="86"/>
      <c r="I9" s="86"/>
      <c r="J9" s="86"/>
      <c r="K9" s="87">
        <f>J9/$J$31*100</f>
        <v>0</v>
      </c>
    </row>
    <row r="10" spans="1:11" ht="17.399999999999999" customHeight="1" x14ac:dyDescent="0.25">
      <c r="A10" s="77" t="s">
        <v>73</v>
      </c>
      <c r="B10" s="78">
        <v>3.2083332538604736E-2</v>
      </c>
      <c r="C10" s="78">
        <v>2.7847222983837128E-2</v>
      </c>
      <c r="D10" s="78">
        <v>1.2731480819638819E-4</v>
      </c>
      <c r="E10" s="78">
        <v>3.4606482367962599E-3</v>
      </c>
      <c r="F10" s="78">
        <v>8.4490742301568389E-4</v>
      </c>
      <c r="G10" s="78">
        <v>1.7013888573274016E-3</v>
      </c>
      <c r="H10" s="78">
        <v>8.8657410815358162E-3</v>
      </c>
      <c r="I10" s="78"/>
      <c r="J10" s="78">
        <v>7.4930556118488312E-2</v>
      </c>
      <c r="K10" s="79">
        <f>J10/$J$31*100</f>
        <v>2.0411830857877247</v>
      </c>
    </row>
    <row r="11" spans="1:11" ht="17.399999999999999" customHeight="1" x14ac:dyDescent="0.25">
      <c r="A11" s="85" t="s">
        <v>74</v>
      </c>
      <c r="B11" s="86">
        <v>5.6134257465600967E-3</v>
      </c>
      <c r="C11" s="86">
        <v>2.8935184236615896E-3</v>
      </c>
      <c r="D11" s="86">
        <v>1.8171295523643494E-2</v>
      </c>
      <c r="E11" s="86">
        <v>4.3518519960343838E-3</v>
      </c>
      <c r="F11" s="86">
        <v>1.2731481110677123E-3</v>
      </c>
      <c r="G11" s="86">
        <v>2.282407321035862E-2</v>
      </c>
      <c r="H11" s="86">
        <v>2.9039351269602776E-2</v>
      </c>
      <c r="I11" s="86"/>
      <c r="J11" s="86">
        <v>8.4166668355464935E-2</v>
      </c>
      <c r="K11" s="87">
        <f>J11/$J$31*100</f>
        <v>2.2927839953918379</v>
      </c>
    </row>
    <row r="12" spans="1:11" ht="17.399999999999999" customHeight="1" x14ac:dyDescent="0.25">
      <c r="A12" s="77" t="s">
        <v>75</v>
      </c>
      <c r="B12" s="78">
        <v>1.3298611156642437E-2</v>
      </c>
      <c r="C12" s="78">
        <v>9.5833335071802139E-3</v>
      </c>
      <c r="D12" s="78">
        <v>1.3090278021991253E-2</v>
      </c>
      <c r="E12" s="78">
        <v>5.1041664555668831E-3</v>
      </c>
      <c r="F12" s="78">
        <v>7.5231480877846479E-4</v>
      </c>
      <c r="G12" s="78">
        <v>1.4016203582286835E-2</v>
      </c>
      <c r="H12" s="78">
        <v>1.6354165971279144E-2</v>
      </c>
      <c r="I12" s="78"/>
      <c r="J12" s="78">
        <v>7.2199076414108276E-2</v>
      </c>
      <c r="K12" s="79">
        <f>J12/$J$31*100</f>
        <v>1.9667748542121246</v>
      </c>
    </row>
    <row r="13" spans="1:11" ht="17.399999999999999" customHeight="1" x14ac:dyDescent="0.25">
      <c r="A13" s="85" t="s">
        <v>76</v>
      </c>
      <c r="B13" s="86"/>
      <c r="C13" s="86">
        <v>9.2592592409346253E-5</v>
      </c>
      <c r="D13" s="86"/>
      <c r="E13" s="86">
        <v>7.2916666977107525E-4</v>
      </c>
      <c r="F13" s="86"/>
      <c r="G13" s="86">
        <v>1.6990739852190018E-2</v>
      </c>
      <c r="H13" s="86">
        <v>1.0185184655711055E-3</v>
      </c>
      <c r="I13" s="86"/>
      <c r="J13" s="86">
        <v>1.8831018358469009E-2</v>
      </c>
      <c r="K13" s="87">
        <f>J13/$J$31*100</f>
        <v>0.51297572249008061</v>
      </c>
    </row>
    <row r="14" spans="1:11" ht="17.399999999999999" customHeight="1" x14ac:dyDescent="0.25">
      <c r="A14" s="77" t="s">
        <v>77</v>
      </c>
      <c r="B14" s="78">
        <v>0.19249999523162842</v>
      </c>
      <c r="C14" s="78">
        <v>0.38005787134170532</v>
      </c>
      <c r="D14" s="78">
        <v>0.10685185343027115</v>
      </c>
      <c r="E14" s="78">
        <v>0.2070833295583725</v>
      </c>
      <c r="F14" s="78">
        <v>2.7106480672955513E-2</v>
      </c>
      <c r="G14" s="78">
        <v>0.10370370000600815</v>
      </c>
      <c r="H14" s="78">
        <v>0.11042824387550354</v>
      </c>
      <c r="I14" s="78">
        <v>8.8078705593943596E-3</v>
      </c>
      <c r="J14" s="78">
        <v>1.1365393400192261</v>
      </c>
      <c r="K14" s="79">
        <f>J14/$J$31*100</f>
        <v>30.960465227445194</v>
      </c>
    </row>
    <row r="15" spans="1:11" ht="17.399999999999999" customHeight="1" x14ac:dyDescent="0.25">
      <c r="A15" s="85" t="s">
        <v>78</v>
      </c>
      <c r="B15" s="86">
        <v>1.4745370484888554E-2</v>
      </c>
      <c r="C15" s="86">
        <v>1.2175926007330418E-2</v>
      </c>
      <c r="D15" s="86">
        <v>2.1527777425944805E-3</v>
      </c>
      <c r="E15" s="86">
        <v>1.284722238779068E-2</v>
      </c>
      <c r="F15" s="86">
        <v>7.8703705221414566E-3</v>
      </c>
      <c r="G15" s="86">
        <v>2.5138888508081436E-2</v>
      </c>
      <c r="H15" s="86">
        <v>2.8449073433876038E-2</v>
      </c>
      <c r="I15" s="86"/>
      <c r="J15" s="86">
        <v>0.10337962955236435</v>
      </c>
      <c r="K15" s="87">
        <f>J15/$J$31*100</f>
        <v>2.8161642217576017</v>
      </c>
    </row>
    <row r="16" spans="1:11" ht="17.399999999999999" customHeight="1" x14ac:dyDescent="0.25">
      <c r="A16" s="77" t="s">
        <v>79</v>
      </c>
      <c r="B16" s="78"/>
      <c r="C16" s="78">
        <v>3.0254630371928215E-2</v>
      </c>
      <c r="D16" s="78">
        <v>2.6851852890104055E-3</v>
      </c>
      <c r="E16" s="78">
        <v>3.7037036963738501E-4</v>
      </c>
      <c r="F16" s="78">
        <v>6.3657405553385615E-4</v>
      </c>
      <c r="G16" s="78">
        <v>6.3657405553385615E-4</v>
      </c>
      <c r="H16" s="78">
        <v>1.1574073869269341E-4</v>
      </c>
      <c r="I16" s="78"/>
      <c r="J16" s="78">
        <v>3.4699074923992157E-2</v>
      </c>
      <c r="K16" s="79">
        <f>J16/$J$31*100</f>
        <v>0.94523741042751885</v>
      </c>
    </row>
    <row r="17" spans="1:11" ht="17.399999999999999" customHeight="1" x14ac:dyDescent="0.25">
      <c r="A17" s="85" t="s">
        <v>80</v>
      </c>
      <c r="B17" s="86">
        <v>2.4305556144099683E-4</v>
      </c>
      <c r="C17" s="86">
        <v>1.0185184655711055E-3</v>
      </c>
      <c r="D17" s="86">
        <v>5.9027777751907706E-4</v>
      </c>
      <c r="E17" s="86"/>
      <c r="F17" s="86"/>
      <c r="G17" s="86">
        <v>1.6087963012978435E-3</v>
      </c>
      <c r="H17" s="86"/>
      <c r="I17" s="86"/>
      <c r="J17" s="86">
        <v>3.4606482367962599E-3</v>
      </c>
      <c r="K17" s="87">
        <f>J17/$J$31*100</f>
        <v>9.4271509684774879E-2</v>
      </c>
    </row>
    <row r="18" spans="1:11" ht="17.399999999999999" customHeight="1" x14ac:dyDescent="0.25">
      <c r="A18" s="77" t="s">
        <v>81</v>
      </c>
      <c r="B18" s="78">
        <v>1.6087963012978435E-3</v>
      </c>
      <c r="C18" s="78"/>
      <c r="D18" s="78">
        <v>9.9884262308478355E-3</v>
      </c>
      <c r="E18" s="78"/>
      <c r="F18" s="78"/>
      <c r="G18" s="78">
        <v>9.2592592409346253E-5</v>
      </c>
      <c r="H18" s="78">
        <v>1.0416666918899864E-4</v>
      </c>
      <c r="I18" s="78"/>
      <c r="J18" s="78">
        <v>1.1793981306254864E-2</v>
      </c>
      <c r="K18" s="79">
        <f>J18/$J$31*100</f>
        <v>0.32127981431708769</v>
      </c>
    </row>
    <row r="19" spans="1:11" ht="17.399999999999999" customHeight="1" x14ac:dyDescent="0.25">
      <c r="A19" s="85" t="s">
        <v>82</v>
      </c>
      <c r="B19" s="86">
        <v>6.1921295709908009E-3</v>
      </c>
      <c r="C19" s="86">
        <v>9.9733799695968628E-2</v>
      </c>
      <c r="D19" s="86">
        <v>8.1365741789340973E-3</v>
      </c>
      <c r="E19" s="86">
        <v>3.6574073601514101E-3</v>
      </c>
      <c r="F19" s="86">
        <v>3.7499999161809683E-3</v>
      </c>
      <c r="G19" s="86">
        <v>1.2800926342606544E-2</v>
      </c>
      <c r="H19" s="86">
        <v>1.128472201526165E-2</v>
      </c>
      <c r="I19" s="86">
        <v>2.9398147016763687E-3</v>
      </c>
      <c r="J19" s="86">
        <v>0.1484953761100769</v>
      </c>
      <c r="K19" s="87">
        <f>J19/$J$31*100</f>
        <v>4.0451621572682726</v>
      </c>
    </row>
    <row r="20" spans="1:11" ht="17.399999999999999" customHeight="1" x14ac:dyDescent="0.25">
      <c r="A20" s="77" t="s">
        <v>83</v>
      </c>
      <c r="B20" s="78">
        <v>1.8518518481869251E-4</v>
      </c>
      <c r="C20" s="78"/>
      <c r="D20" s="78"/>
      <c r="E20" s="78"/>
      <c r="F20" s="78"/>
      <c r="G20" s="78"/>
      <c r="H20" s="78"/>
      <c r="I20" s="78"/>
      <c r="J20" s="78">
        <v>1.8518518481869251E-4</v>
      </c>
      <c r="K20" s="79">
        <f>J20/$J$31*100</f>
        <v>5.0446291415835653E-3</v>
      </c>
    </row>
    <row r="21" spans="1:11" ht="17.399999999999999" customHeight="1" x14ac:dyDescent="0.25">
      <c r="A21" s="85" t="s">
        <v>84</v>
      </c>
      <c r="B21" s="86">
        <v>5.3356480784714222E-3</v>
      </c>
      <c r="C21" s="86">
        <v>1.4664351940155029E-2</v>
      </c>
      <c r="D21" s="86">
        <v>1.48148147854954E-3</v>
      </c>
      <c r="E21" s="86">
        <v>7.1875001303851604E-3</v>
      </c>
      <c r="F21" s="86">
        <v>2.0833333837799728E-4</v>
      </c>
      <c r="G21" s="86">
        <v>3.2280091196298599E-2</v>
      </c>
      <c r="H21" s="86">
        <v>1.9976852461695671E-2</v>
      </c>
      <c r="I21" s="86"/>
      <c r="J21" s="86">
        <v>8.1134259700775146E-2</v>
      </c>
      <c r="K21" s="87">
        <f>J21/$J$31*100</f>
        <v>2.2101781590577092</v>
      </c>
    </row>
    <row r="22" spans="1:11" ht="17.399999999999999" customHeight="1" x14ac:dyDescent="0.25">
      <c r="A22" s="77" t="s">
        <v>85</v>
      </c>
      <c r="B22" s="78">
        <v>3.7268518935889006E-3</v>
      </c>
      <c r="C22" s="78">
        <v>2.3125000298023224E-2</v>
      </c>
      <c r="D22" s="78">
        <v>2.511574188247323E-3</v>
      </c>
      <c r="E22" s="78">
        <v>2.0069444552063942E-2</v>
      </c>
      <c r="F22" s="78">
        <v>3.7037036963738501E-4</v>
      </c>
      <c r="G22" s="78">
        <v>1.076388917863369E-2</v>
      </c>
      <c r="H22" s="78">
        <v>2.78587955981493E-2</v>
      </c>
      <c r="I22" s="78">
        <v>9.6296295523643494E-3</v>
      </c>
      <c r="J22" s="78">
        <v>9.8055556416511536E-2</v>
      </c>
      <c r="K22" s="79">
        <f>J22/$J$31*100</f>
        <v>2.6711311592081279</v>
      </c>
    </row>
    <row r="23" spans="1:11" ht="17.399999999999999" customHeight="1" x14ac:dyDescent="0.25">
      <c r="A23" s="85" t="s">
        <v>86</v>
      </c>
      <c r="B23" s="86">
        <v>0.23086805641651154</v>
      </c>
      <c r="C23" s="86">
        <v>0.18748842179775238</v>
      </c>
      <c r="D23" s="86">
        <v>1.0810185223817825E-2</v>
      </c>
      <c r="E23" s="86">
        <v>0.1413310170173645</v>
      </c>
      <c r="F23" s="86">
        <v>1.8692130222916603E-2</v>
      </c>
      <c r="G23" s="86">
        <v>0.15579861402511597</v>
      </c>
      <c r="H23" s="86">
        <v>0.39335647225379944</v>
      </c>
      <c r="I23" s="86">
        <v>1.0555555112659931E-2</v>
      </c>
      <c r="J23" s="86">
        <v>1.1489005088806152</v>
      </c>
      <c r="K23" s="87">
        <f>J23/$J$31*100</f>
        <v>31.297195796487475</v>
      </c>
    </row>
    <row r="24" spans="1:11" ht="17.399999999999999" customHeight="1" x14ac:dyDescent="0.25">
      <c r="A24" s="77" t="s">
        <v>87</v>
      </c>
      <c r="B24" s="78">
        <v>3.7500001490116119E-2</v>
      </c>
      <c r="C24" s="78">
        <v>5.5902779102325439E-2</v>
      </c>
      <c r="D24" s="78">
        <v>5.29513880610466E-2</v>
      </c>
      <c r="E24" s="78">
        <v>2.2268518805503845E-2</v>
      </c>
      <c r="F24" s="78">
        <v>5.0231483764946461E-3</v>
      </c>
      <c r="G24" s="78">
        <v>6.3206017017364502E-2</v>
      </c>
      <c r="H24" s="78">
        <v>8.9606478810310364E-2</v>
      </c>
      <c r="I24" s="78">
        <v>3.6342593375593424E-3</v>
      </c>
      <c r="J24" s="78">
        <v>0.33009257912635803</v>
      </c>
      <c r="K24" s="79">
        <f>J24/$J$31*100</f>
        <v>8.9920510958348583</v>
      </c>
    </row>
    <row r="25" spans="1:11" ht="17.399999999999999" customHeight="1" x14ac:dyDescent="0.25">
      <c r="A25" s="85" t="s">
        <v>88</v>
      </c>
      <c r="B25" s="86">
        <v>1.5995370224118233E-2</v>
      </c>
      <c r="C25" s="86">
        <v>3.0312500894069672E-2</v>
      </c>
      <c r="D25" s="86">
        <v>3.1793981790542603E-2</v>
      </c>
      <c r="E25" s="86">
        <v>1.8078703433275223E-2</v>
      </c>
      <c r="F25" s="86">
        <v>7.0949075743556023E-3</v>
      </c>
      <c r="G25" s="86">
        <v>3.6770831793546677E-2</v>
      </c>
      <c r="H25" s="86">
        <v>4.0937498211860657E-2</v>
      </c>
      <c r="I25" s="86">
        <v>6.9675925187766552E-3</v>
      </c>
      <c r="J25" s="86">
        <v>0.18795138597488403</v>
      </c>
      <c r="K25" s="87">
        <f>J25/$J$31*100</f>
        <v>5.1199832201383275</v>
      </c>
    </row>
    <row r="26" spans="1:11" ht="17.399999999999999" customHeight="1" x14ac:dyDescent="0.25">
      <c r="A26" s="77" t="s">
        <v>89</v>
      </c>
      <c r="B26" s="78">
        <v>1.1574074160307646E-3</v>
      </c>
      <c r="C26" s="78">
        <v>1.7916666343808174E-2</v>
      </c>
      <c r="D26" s="78">
        <v>2.7696758508682251E-2</v>
      </c>
      <c r="E26" s="78">
        <v>3.8425927050411701E-3</v>
      </c>
      <c r="F26" s="78">
        <v>1.4409721828997135E-2</v>
      </c>
      <c r="G26" s="78">
        <v>8.5879629477858543E-3</v>
      </c>
      <c r="H26" s="78">
        <v>5.0925924442708492E-3</v>
      </c>
      <c r="I26" s="78">
        <v>2.4652776774019003E-3</v>
      </c>
      <c r="J26" s="78">
        <v>8.1168979406356812E-2</v>
      </c>
      <c r="K26" s="79">
        <f>J26/$J$31*100</f>
        <v>2.2111239584678288</v>
      </c>
    </row>
    <row r="27" spans="1:11" ht="17.399999999999999" customHeight="1" x14ac:dyDescent="0.25">
      <c r="A27" s="85" t="s">
        <v>90</v>
      </c>
      <c r="B27" s="86"/>
      <c r="C27" s="86">
        <v>9.6759255975484848E-3</v>
      </c>
      <c r="D27" s="86"/>
      <c r="E27" s="86"/>
      <c r="F27" s="86">
        <v>2.8935185400769114E-4</v>
      </c>
      <c r="G27" s="86">
        <v>3.8773147389292717E-3</v>
      </c>
      <c r="H27" s="86">
        <v>3.533564880490303E-2</v>
      </c>
      <c r="I27" s="86"/>
      <c r="J27" s="86">
        <v>4.9178238958120346E-2</v>
      </c>
      <c r="K27" s="87">
        <f>J27/$J$31*100</f>
        <v>1.3396642805027048</v>
      </c>
    </row>
    <row r="28" spans="1:11" ht="17.399999999999999" customHeight="1" x14ac:dyDescent="0.25">
      <c r="A28" s="77" t="s">
        <v>91</v>
      </c>
      <c r="B28" s="78">
        <v>1.3194443890824914E-3</v>
      </c>
      <c r="C28" s="78"/>
      <c r="D28" s="78"/>
      <c r="E28" s="78"/>
      <c r="F28" s="78"/>
      <c r="G28" s="78"/>
      <c r="H28" s="78"/>
      <c r="I28" s="78"/>
      <c r="J28" s="78">
        <v>1.3194443890824914E-3</v>
      </c>
      <c r="K28" s="79">
        <f>J28/$J$31*100</f>
        <v>3.5942981196801421E-2</v>
      </c>
    </row>
    <row r="29" spans="1:11" ht="17.399999999999999" customHeight="1" x14ac:dyDescent="0.25">
      <c r="A29" s="85" t="s">
        <v>92</v>
      </c>
      <c r="B29" s="86"/>
      <c r="C29" s="86"/>
      <c r="D29" s="86"/>
      <c r="E29" s="86"/>
      <c r="F29" s="86"/>
      <c r="G29" s="86"/>
      <c r="H29" s="86"/>
      <c r="I29" s="86"/>
      <c r="J29" s="86"/>
      <c r="K29" s="87">
        <f>J29/$J$31*100</f>
        <v>0</v>
      </c>
    </row>
    <row r="30" spans="1:11" ht="17.399999999999999" customHeight="1" x14ac:dyDescent="0.25">
      <c r="A30" s="77" t="s">
        <v>93</v>
      </c>
      <c r="B30" s="78">
        <v>7.5231480877846479E-4</v>
      </c>
      <c r="C30" s="78">
        <v>4.7453702427446842E-4</v>
      </c>
      <c r="D30" s="78"/>
      <c r="E30" s="78"/>
      <c r="F30" s="78"/>
      <c r="G30" s="78">
        <v>1.9907406531274319E-3</v>
      </c>
      <c r="H30" s="78">
        <v>1.2384259607642889E-3</v>
      </c>
      <c r="I30" s="78"/>
      <c r="J30" s="78">
        <v>4.4560185633599758E-3</v>
      </c>
      <c r="K30" s="79">
        <f>J30/$J$31*100</f>
        <v>0.12138639018111157</v>
      </c>
    </row>
    <row r="31" spans="1:11" ht="17.399999999999999" customHeight="1" x14ac:dyDescent="0.25">
      <c r="A31" s="82" t="s">
        <v>6</v>
      </c>
      <c r="B31" s="83">
        <v>0.56312501430511475</v>
      </c>
      <c r="C31" s="83">
        <v>0.903217613697052</v>
      </c>
      <c r="D31" s="83">
        <v>0.28903934359550476</v>
      </c>
      <c r="E31" s="83">
        <v>0.45038193464279175</v>
      </c>
      <c r="F31" s="83">
        <v>8.8321760296821594E-2</v>
      </c>
      <c r="G31" s="83">
        <v>0.51278936862945557</v>
      </c>
      <c r="H31" s="83">
        <v>0.81906247138977051</v>
      </c>
      <c r="I31" s="83">
        <v>4.5000001788139343E-2</v>
      </c>
      <c r="J31" s="83">
        <v>3.6709375381469727</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7"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135</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v>3.5416667815297842E-3</v>
      </c>
      <c r="D9" s="86"/>
      <c r="E9" s="86"/>
      <c r="F9" s="86"/>
      <c r="G9" s="86"/>
      <c r="H9" s="86"/>
      <c r="I9" s="86"/>
      <c r="J9" s="86">
        <v>3.5416667815297842E-3</v>
      </c>
      <c r="K9" s="87">
        <f>J9/$J$31*100</f>
        <v>0.11172368638482312</v>
      </c>
    </row>
    <row r="10" spans="1:11" ht="17.399999999999999" customHeight="1" x14ac:dyDescent="0.25">
      <c r="A10" s="77" t="s">
        <v>73</v>
      </c>
      <c r="B10" s="78">
        <v>3.0324074905365705E-3</v>
      </c>
      <c r="C10" s="78">
        <v>3.6377314478158951E-2</v>
      </c>
      <c r="D10" s="78">
        <v>8.2523152232170105E-3</v>
      </c>
      <c r="E10" s="78">
        <v>1.0983795858919621E-2</v>
      </c>
      <c r="F10" s="78">
        <v>6.284722127020359E-3</v>
      </c>
      <c r="G10" s="78"/>
      <c r="H10" s="78">
        <v>6.7129632225260139E-4</v>
      </c>
      <c r="I10" s="78">
        <v>1.8749999580904841E-3</v>
      </c>
      <c r="J10" s="78">
        <v>6.7476853728294373E-2</v>
      </c>
      <c r="K10" s="79">
        <f>J10/$J$31*100</f>
        <v>2.1285917928502176</v>
      </c>
    </row>
    <row r="11" spans="1:11" ht="17.399999999999999" customHeight="1" x14ac:dyDescent="0.25">
      <c r="A11" s="85" t="s">
        <v>74</v>
      </c>
      <c r="B11" s="86">
        <v>1.4351852238178253E-2</v>
      </c>
      <c r="C11" s="86">
        <v>5.3530093282461166E-2</v>
      </c>
      <c r="D11" s="86">
        <v>2.4606481194496155E-2</v>
      </c>
      <c r="E11" s="86">
        <v>1.2407407164573669E-2</v>
      </c>
      <c r="F11" s="86">
        <v>1.5775462612509727E-2</v>
      </c>
      <c r="G11" s="86">
        <v>1.5590277500450611E-2</v>
      </c>
      <c r="H11" s="86">
        <v>1.3796295970678329E-2</v>
      </c>
      <c r="I11" s="86">
        <v>1.7025463283061981E-2</v>
      </c>
      <c r="J11" s="86">
        <v>0.16708333790302277</v>
      </c>
      <c r="K11" s="87">
        <f>J11/$J$31*100</f>
        <v>5.2707291779560546</v>
      </c>
    </row>
    <row r="12" spans="1:11" ht="17.399999999999999" customHeight="1" x14ac:dyDescent="0.25">
      <c r="A12" s="77" t="s">
        <v>75</v>
      </c>
      <c r="B12" s="78">
        <v>6.5162037499248981E-3</v>
      </c>
      <c r="C12" s="78">
        <v>3.5486109554767609E-2</v>
      </c>
      <c r="D12" s="78"/>
      <c r="E12" s="78">
        <v>8.7152775377035141E-3</v>
      </c>
      <c r="F12" s="78">
        <v>4.8263887874782085E-3</v>
      </c>
      <c r="G12" s="78">
        <v>4.8611112288199365E-4</v>
      </c>
      <c r="H12" s="78">
        <v>5.8912038803100586E-3</v>
      </c>
      <c r="I12" s="78">
        <v>8.2060182467103004E-3</v>
      </c>
      <c r="J12" s="78">
        <v>7.0127315819263458E-2</v>
      </c>
      <c r="K12" s="79">
        <f>J12/$J$31*100</f>
        <v>2.2122019723765893</v>
      </c>
    </row>
    <row r="13" spans="1:11" ht="17.399999999999999" customHeight="1" x14ac:dyDescent="0.25">
      <c r="A13" s="85" t="s">
        <v>76</v>
      </c>
      <c r="B13" s="86"/>
      <c r="C13" s="86"/>
      <c r="D13" s="86"/>
      <c r="E13" s="86">
        <v>2.5231481995433569E-3</v>
      </c>
      <c r="F13" s="86">
        <v>1.2962962500751019E-3</v>
      </c>
      <c r="G13" s="86"/>
      <c r="H13" s="86"/>
      <c r="I13" s="86"/>
      <c r="J13" s="86">
        <v>3.8194444496184587E-3</v>
      </c>
      <c r="K13" s="87">
        <f>J13/$J$31*100</f>
        <v>0.1204863247098328</v>
      </c>
    </row>
    <row r="14" spans="1:11" ht="17.399999999999999" customHeight="1" x14ac:dyDescent="0.25">
      <c r="A14" s="77" t="s">
        <v>77</v>
      </c>
      <c r="B14" s="78">
        <v>2.6006944477558136E-2</v>
      </c>
      <c r="C14" s="78">
        <v>0.30118054151535034</v>
      </c>
      <c r="D14" s="78">
        <v>7.1296296082437038E-3</v>
      </c>
      <c r="E14" s="78">
        <v>8.5682868957519531E-2</v>
      </c>
      <c r="F14" s="78">
        <v>0.12332175672054291</v>
      </c>
      <c r="G14" s="78">
        <v>2.8796296566724777E-2</v>
      </c>
      <c r="H14" s="78">
        <v>1.1550925672054291E-2</v>
      </c>
      <c r="I14" s="78">
        <v>2.1608795970678329E-2</v>
      </c>
      <c r="J14" s="78">
        <v>0.60527777671813965</v>
      </c>
      <c r="K14" s="79">
        <f>J14/$J$31*100</f>
        <v>19.09379641654234</v>
      </c>
    </row>
    <row r="15" spans="1:11" ht="17.399999999999999" customHeight="1" x14ac:dyDescent="0.25">
      <c r="A15" s="85" t="s">
        <v>78</v>
      </c>
      <c r="B15" s="86">
        <v>1.9444444915279746E-3</v>
      </c>
      <c r="C15" s="86">
        <v>1.3726851902902126E-2</v>
      </c>
      <c r="D15" s="86"/>
      <c r="E15" s="86">
        <v>7.5416669249534607E-2</v>
      </c>
      <c r="F15" s="86">
        <v>2.2627314552664757E-2</v>
      </c>
      <c r="G15" s="86">
        <v>1.8518518190830946E-3</v>
      </c>
      <c r="H15" s="86">
        <v>4.2592594400048256E-3</v>
      </c>
      <c r="I15" s="86">
        <v>9.9074076861143112E-3</v>
      </c>
      <c r="J15" s="86">
        <v>0.12973380088806152</v>
      </c>
      <c r="K15" s="87">
        <f>J15/$J$31*100</f>
        <v>4.0925189686162975</v>
      </c>
    </row>
    <row r="16" spans="1:11" ht="17.399999999999999" customHeight="1" x14ac:dyDescent="0.25">
      <c r="A16" s="77" t="s">
        <v>79</v>
      </c>
      <c r="B16" s="78"/>
      <c r="C16" s="78">
        <v>6.6782408393919468E-3</v>
      </c>
      <c r="D16" s="78">
        <v>9.8379631526768208E-4</v>
      </c>
      <c r="E16" s="78">
        <v>1.2037036940455437E-3</v>
      </c>
      <c r="F16" s="78">
        <v>3.0439815018326044E-3</v>
      </c>
      <c r="G16" s="78">
        <v>3.0555555131286383E-3</v>
      </c>
      <c r="H16" s="78"/>
      <c r="I16" s="78"/>
      <c r="J16" s="78">
        <v>1.4965278096497059E-2</v>
      </c>
      <c r="K16" s="79">
        <f>J16/$J$31*100</f>
        <v>0.47208733623226645</v>
      </c>
    </row>
    <row r="17" spans="1:11" ht="17.399999999999999" customHeight="1" x14ac:dyDescent="0.25">
      <c r="A17" s="85" t="s">
        <v>80</v>
      </c>
      <c r="B17" s="86"/>
      <c r="C17" s="86">
        <v>2.4999999441206455E-3</v>
      </c>
      <c r="D17" s="86"/>
      <c r="E17" s="86"/>
      <c r="F17" s="86"/>
      <c r="G17" s="86"/>
      <c r="H17" s="86">
        <v>1.5393518842756748E-3</v>
      </c>
      <c r="I17" s="86"/>
      <c r="J17" s="86">
        <v>4.0393518283963203E-3</v>
      </c>
      <c r="K17" s="87">
        <f>J17/$J$31*100</f>
        <v>0.12742341521998918</v>
      </c>
    </row>
    <row r="18" spans="1:11" ht="17.399999999999999" customHeight="1" x14ac:dyDescent="0.25">
      <c r="A18" s="77" t="s">
        <v>81</v>
      </c>
      <c r="B18" s="78">
        <v>3.4722223062999547E-4</v>
      </c>
      <c r="C18" s="78"/>
      <c r="D18" s="78"/>
      <c r="E18" s="78"/>
      <c r="F18" s="78">
        <v>3.7962961941957474E-3</v>
      </c>
      <c r="G18" s="78"/>
      <c r="H18" s="78">
        <v>1.9212963525205851E-3</v>
      </c>
      <c r="I18" s="78">
        <v>3.8425927050411701E-3</v>
      </c>
      <c r="J18" s="78">
        <v>9.9074076861143112E-3</v>
      </c>
      <c r="K18" s="79">
        <f>J18/$J$31*100</f>
        <v>0.31253423246438544</v>
      </c>
    </row>
    <row r="19" spans="1:11" ht="17.399999999999999" customHeight="1" x14ac:dyDescent="0.25">
      <c r="A19" s="85" t="s">
        <v>82</v>
      </c>
      <c r="B19" s="86">
        <v>6.7129632225260139E-4</v>
      </c>
      <c r="C19" s="86">
        <v>2.2615740075707436E-2</v>
      </c>
      <c r="D19" s="86"/>
      <c r="E19" s="86">
        <v>1.6805555671453476E-2</v>
      </c>
      <c r="F19" s="86">
        <v>9.4791669398546219E-3</v>
      </c>
      <c r="G19" s="86"/>
      <c r="H19" s="86"/>
      <c r="I19" s="86">
        <v>2.4305556435137987E-3</v>
      </c>
      <c r="J19" s="86">
        <v>5.2002314478158951E-2</v>
      </c>
      <c r="K19" s="87">
        <f>J19/$J$31*100</f>
        <v>1.6404395535859133</v>
      </c>
    </row>
    <row r="20" spans="1:11" ht="17.399999999999999" customHeight="1" x14ac:dyDescent="0.25">
      <c r="A20" s="77" t="s">
        <v>83</v>
      </c>
      <c r="B20" s="78"/>
      <c r="C20" s="78"/>
      <c r="D20" s="78"/>
      <c r="E20" s="78"/>
      <c r="F20" s="78"/>
      <c r="G20" s="78"/>
      <c r="H20" s="78"/>
      <c r="I20" s="78"/>
      <c r="J20" s="78"/>
      <c r="K20" s="79">
        <f>J20/$J$31*100</f>
        <v>0</v>
      </c>
    </row>
    <row r="21" spans="1:11" ht="17.399999999999999" customHeight="1" x14ac:dyDescent="0.25">
      <c r="A21" s="85" t="s">
        <v>84</v>
      </c>
      <c r="B21" s="86">
        <v>7.1759260026738048E-4</v>
      </c>
      <c r="C21" s="86">
        <v>2.1134259179234505E-2</v>
      </c>
      <c r="D21" s="86">
        <v>3.6574073601514101E-3</v>
      </c>
      <c r="E21" s="86">
        <v>6.9444444961845875E-3</v>
      </c>
      <c r="F21" s="86">
        <v>6.527777761220932E-3</v>
      </c>
      <c r="G21" s="86">
        <v>2.7662036009132862E-3</v>
      </c>
      <c r="H21" s="86">
        <v>1.228009257465601E-2</v>
      </c>
      <c r="I21" s="86">
        <v>1.0902777314186096E-2</v>
      </c>
      <c r="J21" s="86">
        <v>6.4930558204650879E-2</v>
      </c>
      <c r="K21" s="87">
        <f>J21/$J$31*100</f>
        <v>2.0482676008595342</v>
      </c>
    </row>
    <row r="22" spans="1:11" ht="17.399999999999999" customHeight="1" x14ac:dyDescent="0.25">
      <c r="A22" s="77" t="s">
        <v>85</v>
      </c>
      <c r="B22" s="78">
        <v>1.435185200534761E-3</v>
      </c>
      <c r="C22" s="78">
        <v>5.7847220450639725E-2</v>
      </c>
      <c r="D22" s="78"/>
      <c r="E22" s="78">
        <v>2.3819444701075554E-2</v>
      </c>
      <c r="F22" s="78">
        <v>1.115740742534399E-2</v>
      </c>
      <c r="G22" s="78">
        <v>2.4189813993871212E-3</v>
      </c>
      <c r="H22" s="78">
        <v>2.9282406903803349E-3</v>
      </c>
      <c r="I22" s="78">
        <v>1.7511574551463127E-2</v>
      </c>
      <c r="J22" s="78">
        <v>0.11711805313825607</v>
      </c>
      <c r="K22" s="79">
        <f>J22/$J$31*100</f>
        <v>3.6945487664335572</v>
      </c>
    </row>
    <row r="23" spans="1:11" ht="17.399999999999999" customHeight="1" x14ac:dyDescent="0.25">
      <c r="A23" s="85" t="s">
        <v>86</v>
      </c>
      <c r="B23" s="86">
        <v>1.9560186192393303E-3</v>
      </c>
      <c r="C23" s="86">
        <v>0.21027778089046478</v>
      </c>
      <c r="D23" s="86">
        <v>5.5775463581085205E-2</v>
      </c>
      <c r="E23" s="86">
        <v>0.14706018567085266</v>
      </c>
      <c r="F23" s="86">
        <v>0.15290509164333344</v>
      </c>
      <c r="G23" s="86">
        <v>1.4814814552664757E-2</v>
      </c>
      <c r="H23" s="86">
        <v>0.37178242206573486</v>
      </c>
      <c r="I23" s="86">
        <v>0.31328704953193665</v>
      </c>
      <c r="J23" s="86">
        <v>1.2678587436676025</v>
      </c>
      <c r="K23" s="87">
        <f>J23/$J$31*100</f>
        <v>39.995251218012939</v>
      </c>
    </row>
    <row r="24" spans="1:11" ht="17.399999999999999" customHeight="1" x14ac:dyDescent="0.25">
      <c r="A24" s="77" t="s">
        <v>87</v>
      </c>
      <c r="B24" s="78">
        <v>2.9861112125217915E-3</v>
      </c>
      <c r="C24" s="78">
        <v>1.8611110746860504E-2</v>
      </c>
      <c r="D24" s="78"/>
      <c r="E24" s="78">
        <v>3.3622685819864273E-2</v>
      </c>
      <c r="F24" s="78">
        <v>4.9814816564321518E-2</v>
      </c>
      <c r="G24" s="78">
        <v>1.6087963012978435E-3</v>
      </c>
      <c r="H24" s="78">
        <v>2.0324073731899261E-2</v>
      </c>
      <c r="I24" s="78">
        <v>2.2118056192994118E-2</v>
      </c>
      <c r="J24" s="78">
        <v>0.1490856409072876</v>
      </c>
      <c r="K24" s="79">
        <f>J24/$J$31*100</f>
        <v>4.7029826397195977</v>
      </c>
    </row>
    <row r="25" spans="1:11" ht="17.399999999999999" customHeight="1" x14ac:dyDescent="0.25">
      <c r="A25" s="85" t="s">
        <v>88</v>
      </c>
      <c r="B25" s="86">
        <v>1.0648148600012064E-3</v>
      </c>
      <c r="C25" s="86">
        <v>9.9756941199302673E-2</v>
      </c>
      <c r="D25" s="86">
        <v>5.2083334885537624E-3</v>
      </c>
      <c r="E25" s="86">
        <v>6.2986113131046295E-2</v>
      </c>
      <c r="F25" s="86">
        <v>3.4780092537403107E-2</v>
      </c>
      <c r="G25" s="86"/>
      <c r="H25" s="86">
        <v>9.7557872533798218E-2</v>
      </c>
      <c r="I25" s="86">
        <v>8.2280091941356659E-2</v>
      </c>
      <c r="J25" s="86">
        <v>0.38363426923751831</v>
      </c>
      <c r="K25" s="87">
        <f>J25/$J$31*100</f>
        <v>12.101938840290881</v>
      </c>
    </row>
    <row r="26" spans="1:11" ht="17.399999999999999" customHeight="1" x14ac:dyDescent="0.25">
      <c r="A26" s="77" t="s">
        <v>89</v>
      </c>
      <c r="B26" s="78"/>
      <c r="C26" s="78">
        <v>2.0960647612810135E-2</v>
      </c>
      <c r="D26" s="78"/>
      <c r="E26" s="78">
        <v>7.6041668653488159E-3</v>
      </c>
      <c r="F26" s="78">
        <v>4.8379627987742424E-3</v>
      </c>
      <c r="G26" s="78"/>
      <c r="H26" s="78">
        <v>4.2476849630475044E-3</v>
      </c>
      <c r="I26" s="78">
        <v>4.2476849630475044E-3</v>
      </c>
      <c r="J26" s="78">
        <v>4.1898149996995926E-2</v>
      </c>
      <c r="K26" s="79">
        <f>J26/$J$31*100</f>
        <v>1.3216985275917847</v>
      </c>
    </row>
    <row r="27" spans="1:11" ht="17.399999999999999" customHeight="1" x14ac:dyDescent="0.25">
      <c r="A27" s="85" t="s">
        <v>90</v>
      </c>
      <c r="B27" s="86">
        <v>7.7546294778585434E-4</v>
      </c>
      <c r="C27" s="86">
        <v>5.0231483764946461E-3</v>
      </c>
      <c r="D27" s="86"/>
      <c r="E27" s="86"/>
      <c r="F27" s="86"/>
      <c r="G27" s="86"/>
      <c r="H27" s="86">
        <v>4.7685187309980392E-3</v>
      </c>
      <c r="I27" s="86">
        <v>5.1504629664123058E-3</v>
      </c>
      <c r="J27" s="86">
        <v>1.5717592090368271E-2</v>
      </c>
      <c r="K27" s="87">
        <f>J27/$J$31*100</f>
        <v>0.49581946517012093</v>
      </c>
    </row>
    <row r="28" spans="1:11" ht="17.399999999999999" customHeight="1" x14ac:dyDescent="0.25">
      <c r="A28" s="77" t="s">
        <v>91</v>
      </c>
      <c r="B28" s="78"/>
      <c r="C28" s="78"/>
      <c r="D28" s="78"/>
      <c r="E28" s="78"/>
      <c r="F28" s="78"/>
      <c r="G28" s="78"/>
      <c r="H28" s="78"/>
      <c r="I28" s="78"/>
      <c r="J28" s="78"/>
      <c r="K28" s="79">
        <f>J28/$J$31*100</f>
        <v>0</v>
      </c>
    </row>
    <row r="29" spans="1:11" ht="17.399999999999999" customHeight="1" x14ac:dyDescent="0.25">
      <c r="A29" s="85" t="s">
        <v>92</v>
      </c>
      <c r="B29" s="86"/>
      <c r="C29" s="86"/>
      <c r="D29" s="86"/>
      <c r="E29" s="86"/>
      <c r="F29" s="86"/>
      <c r="G29" s="86"/>
      <c r="H29" s="86"/>
      <c r="I29" s="86"/>
      <c r="J29" s="86"/>
      <c r="K29" s="87">
        <f>J29/$J$31*100</f>
        <v>0</v>
      </c>
    </row>
    <row r="30" spans="1:11" ht="17.399999999999999" customHeight="1" x14ac:dyDescent="0.25">
      <c r="A30" s="77" t="s">
        <v>93</v>
      </c>
      <c r="B30" s="78"/>
      <c r="C30" s="78">
        <v>1.8055555410683155E-3</v>
      </c>
      <c r="D30" s="78"/>
      <c r="E30" s="78"/>
      <c r="F30" s="78"/>
      <c r="G30" s="78"/>
      <c r="H30" s="78"/>
      <c r="I30" s="78"/>
      <c r="J30" s="78">
        <v>1.8055555410683155E-3</v>
      </c>
      <c r="K30" s="79">
        <f>J30/$J$31*100</f>
        <v>5.6957171146847389E-2</v>
      </c>
    </row>
    <row r="31" spans="1:11" ht="17.399999999999999" customHeight="1" x14ac:dyDescent="0.25">
      <c r="A31" s="82" t="s">
        <v>6</v>
      </c>
      <c r="B31" s="83">
        <v>6.1805553734302521E-2</v>
      </c>
      <c r="C31" s="83">
        <v>0.91105324029922485</v>
      </c>
      <c r="D31" s="83">
        <v>0.10561342537403107</v>
      </c>
      <c r="E31" s="83">
        <v>0.49577546119689941</v>
      </c>
      <c r="F31" s="83">
        <v>0.45047453045845032</v>
      </c>
      <c r="G31" s="83">
        <v>7.1388885378837585E-2</v>
      </c>
      <c r="H31" s="83">
        <v>0.55351853370666504</v>
      </c>
      <c r="I31" s="83">
        <v>0.5203934907913208</v>
      </c>
      <c r="J31" s="83">
        <v>3.1700232028961182</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5"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136</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v>1.7361111531499773E-4</v>
      </c>
      <c r="C9" s="86"/>
      <c r="D9" s="86"/>
      <c r="E9" s="86"/>
      <c r="F9" s="86"/>
      <c r="G9" s="86">
        <v>1.7361111531499773E-4</v>
      </c>
      <c r="H9" s="86"/>
      <c r="I9" s="86"/>
      <c r="J9" s="86">
        <v>3.4722223062999547E-4</v>
      </c>
      <c r="K9" s="87">
        <f>J9/$J$31*100</f>
        <v>1.5433369828371249E-2</v>
      </c>
    </row>
    <row r="10" spans="1:11" ht="17.399999999999999" customHeight="1" x14ac:dyDescent="0.25">
      <c r="A10" s="77" t="s">
        <v>73</v>
      </c>
      <c r="B10" s="78">
        <v>1.3634258881211281E-2</v>
      </c>
      <c r="C10" s="78"/>
      <c r="D10" s="78"/>
      <c r="E10" s="78">
        <v>4.0972223505377769E-3</v>
      </c>
      <c r="F10" s="78">
        <v>2.3842593654990196E-3</v>
      </c>
      <c r="G10" s="78">
        <v>1.8935184925794601E-2</v>
      </c>
      <c r="H10" s="78">
        <v>7.9745370894670486E-3</v>
      </c>
      <c r="I10" s="78">
        <v>1.5046296175569296E-3</v>
      </c>
      <c r="J10" s="78">
        <v>4.853009432554245E-2</v>
      </c>
      <c r="K10" s="79">
        <f>J10/$J$31*100</f>
        <v>2.1570706811395479</v>
      </c>
    </row>
    <row r="11" spans="1:11" ht="17.399999999999999" customHeight="1" x14ac:dyDescent="0.25">
      <c r="A11" s="85" t="s">
        <v>74</v>
      </c>
      <c r="B11" s="86">
        <v>1.9027777016162872E-2</v>
      </c>
      <c r="C11" s="86">
        <v>3.8194443914107978E-4</v>
      </c>
      <c r="D11" s="86">
        <v>3.3564816112630069E-4</v>
      </c>
      <c r="E11" s="86">
        <v>1.1921296827495098E-3</v>
      </c>
      <c r="F11" s="86">
        <v>1.006944477558136E-2</v>
      </c>
      <c r="G11" s="86">
        <v>2.7175925672054291E-2</v>
      </c>
      <c r="H11" s="86">
        <v>5.1851850003004074E-3</v>
      </c>
      <c r="I11" s="86">
        <v>4.652777686715126E-3</v>
      </c>
      <c r="J11" s="86">
        <v>6.8020835518836975E-2</v>
      </c>
      <c r="K11" s="87">
        <f>J11/$J$31*100</f>
        <v>3.0233971733097142</v>
      </c>
    </row>
    <row r="12" spans="1:11" ht="17.399999999999999" customHeight="1" x14ac:dyDescent="0.25">
      <c r="A12" s="77" t="s">
        <v>75</v>
      </c>
      <c r="B12" s="78">
        <v>5.4398149950429797E-4</v>
      </c>
      <c r="C12" s="78"/>
      <c r="D12" s="78"/>
      <c r="E12" s="78"/>
      <c r="F12" s="78"/>
      <c r="G12" s="78">
        <v>1.3773147948086262E-3</v>
      </c>
      <c r="H12" s="78">
        <v>2.2453702986240387E-3</v>
      </c>
      <c r="I12" s="78"/>
      <c r="J12" s="78">
        <v>4.1666668839752674E-3</v>
      </c>
      <c r="K12" s="79">
        <f>J12/$J$31*100</f>
        <v>0.18520044311489531</v>
      </c>
    </row>
    <row r="13" spans="1:11" ht="17.399999999999999" customHeight="1" x14ac:dyDescent="0.25">
      <c r="A13" s="85" t="s">
        <v>76</v>
      </c>
      <c r="B13" s="86">
        <v>2.5462961639277637E-4</v>
      </c>
      <c r="C13" s="86"/>
      <c r="D13" s="86"/>
      <c r="E13" s="86"/>
      <c r="F13" s="86"/>
      <c r="G13" s="86">
        <v>2.5462961639277637E-4</v>
      </c>
      <c r="H13" s="86"/>
      <c r="I13" s="86"/>
      <c r="J13" s="86">
        <v>5.0925923278555274E-4</v>
      </c>
      <c r="K13" s="87">
        <f>J13/$J$31*100</f>
        <v>2.2635607356797718E-2</v>
      </c>
    </row>
    <row r="14" spans="1:11" ht="17.399999999999999" customHeight="1" x14ac:dyDescent="0.25">
      <c r="A14" s="77" t="s">
        <v>77</v>
      </c>
      <c r="B14" s="78">
        <v>0.13115741312503815</v>
      </c>
      <c r="C14" s="78"/>
      <c r="D14" s="78"/>
      <c r="E14" s="78">
        <v>4.1979167610406876E-2</v>
      </c>
      <c r="F14" s="78">
        <v>1.1469907127320766E-2</v>
      </c>
      <c r="G14" s="78">
        <v>0.35628470778465271</v>
      </c>
      <c r="H14" s="78">
        <v>0.15224537253379822</v>
      </c>
      <c r="I14" s="78">
        <v>2.8634259477257729E-2</v>
      </c>
      <c r="J14" s="78">
        <v>0.72177082300186157</v>
      </c>
      <c r="K14" s="79">
        <f>J14/$J$31*100</f>
        <v>32.081344626190877</v>
      </c>
    </row>
    <row r="15" spans="1:11" ht="17.399999999999999" customHeight="1" x14ac:dyDescent="0.25">
      <c r="A15" s="85" t="s">
        <v>78</v>
      </c>
      <c r="B15" s="86">
        <v>1.3101851567625999E-2</v>
      </c>
      <c r="C15" s="86"/>
      <c r="D15" s="86"/>
      <c r="E15" s="86"/>
      <c r="F15" s="86"/>
      <c r="G15" s="86">
        <v>2.6759259402751923E-2</v>
      </c>
      <c r="H15" s="86">
        <v>1.2199074029922485E-2</v>
      </c>
      <c r="I15" s="86">
        <v>4.4097220525145531E-3</v>
      </c>
      <c r="J15" s="86">
        <v>5.6469906121492386E-2</v>
      </c>
      <c r="K15" s="87">
        <f>J15/$J$31*100</f>
        <v>2.5099802618199916</v>
      </c>
    </row>
    <row r="16" spans="1:11" ht="17.399999999999999" customHeight="1" x14ac:dyDescent="0.25">
      <c r="A16" s="77" t="s">
        <v>79</v>
      </c>
      <c r="B16" s="78"/>
      <c r="C16" s="78"/>
      <c r="D16" s="78"/>
      <c r="E16" s="78"/>
      <c r="F16" s="78"/>
      <c r="G16" s="78">
        <v>1.8518518481869251E-4</v>
      </c>
      <c r="H16" s="78">
        <v>3.8298610597848892E-2</v>
      </c>
      <c r="I16" s="78"/>
      <c r="J16" s="78">
        <v>3.8483794778585434E-2</v>
      </c>
      <c r="K16" s="79">
        <f>J16/$J$31*100</f>
        <v>1.7105317137656311</v>
      </c>
    </row>
    <row r="17" spans="1:11" ht="17.399999999999999" customHeight="1" x14ac:dyDescent="0.25">
      <c r="A17" s="85" t="s">
        <v>80</v>
      </c>
      <c r="B17" s="86"/>
      <c r="C17" s="86"/>
      <c r="D17" s="86"/>
      <c r="E17" s="86"/>
      <c r="F17" s="86"/>
      <c r="G17" s="86">
        <v>2.4305556144099683E-4</v>
      </c>
      <c r="H17" s="86">
        <v>6.8287039175629616E-4</v>
      </c>
      <c r="I17" s="86"/>
      <c r="J17" s="86">
        <v>9.259259095415473E-4</v>
      </c>
      <c r="K17" s="87">
        <f>J17/$J$31*100</f>
        <v>4.1155651150843214E-2</v>
      </c>
    </row>
    <row r="18" spans="1:11" ht="17.399999999999999" customHeight="1" x14ac:dyDescent="0.25">
      <c r="A18" s="77" t="s">
        <v>81</v>
      </c>
      <c r="B18" s="78">
        <v>6.9444446125999093E-5</v>
      </c>
      <c r="C18" s="78"/>
      <c r="D18" s="78"/>
      <c r="E18" s="78"/>
      <c r="F18" s="78"/>
      <c r="G18" s="78">
        <v>3.4722222480922937E-3</v>
      </c>
      <c r="H18" s="78">
        <v>6.6087963059544563E-3</v>
      </c>
      <c r="I18" s="78"/>
      <c r="J18" s="78">
        <v>1.0150463320314884E-2</v>
      </c>
      <c r="K18" s="79">
        <f>J18/$J$31*100</f>
        <v>0.45116884960822479</v>
      </c>
    </row>
    <row r="19" spans="1:11" ht="17.399999999999999" customHeight="1" x14ac:dyDescent="0.25">
      <c r="A19" s="85" t="s">
        <v>82</v>
      </c>
      <c r="B19" s="86">
        <v>3.611111082136631E-3</v>
      </c>
      <c r="C19" s="86"/>
      <c r="D19" s="86"/>
      <c r="E19" s="86"/>
      <c r="F19" s="86"/>
      <c r="G19" s="86">
        <v>8.1365741789340973E-3</v>
      </c>
      <c r="H19" s="86">
        <v>5.8564813807606697E-3</v>
      </c>
      <c r="I19" s="86"/>
      <c r="J19" s="86">
        <v>1.7604166641831398E-2</v>
      </c>
      <c r="K19" s="87">
        <f>J19/$J$31*100</f>
        <v>0.78247183024746592</v>
      </c>
    </row>
    <row r="20" spans="1:11" ht="17.399999999999999" customHeight="1" x14ac:dyDescent="0.25">
      <c r="A20" s="77" t="s">
        <v>83</v>
      </c>
      <c r="B20" s="78"/>
      <c r="C20" s="78"/>
      <c r="D20" s="78"/>
      <c r="E20" s="78"/>
      <c r="F20" s="78"/>
      <c r="G20" s="78"/>
      <c r="H20" s="78">
        <v>6.3657405553385615E-4</v>
      </c>
      <c r="I20" s="78"/>
      <c r="J20" s="78">
        <v>6.3657405553385615E-4</v>
      </c>
      <c r="K20" s="79">
        <f>J20/$J$31*100</f>
        <v>2.8294509842802192E-2</v>
      </c>
    </row>
    <row r="21" spans="1:11" ht="17.399999999999999" customHeight="1" x14ac:dyDescent="0.25">
      <c r="A21" s="85" t="s">
        <v>84</v>
      </c>
      <c r="B21" s="86">
        <v>1.9386574625968933E-2</v>
      </c>
      <c r="C21" s="86"/>
      <c r="D21" s="86"/>
      <c r="E21" s="86">
        <v>3.4722223062999547E-5</v>
      </c>
      <c r="F21" s="86">
        <v>4.6296296204673126E-5</v>
      </c>
      <c r="G21" s="86">
        <v>5.0405092537403107E-2</v>
      </c>
      <c r="H21" s="86">
        <v>3.0393518507480621E-2</v>
      </c>
      <c r="I21" s="86">
        <v>1.1574073869269341E-4</v>
      </c>
      <c r="J21" s="86">
        <v>0.10038194805383682</v>
      </c>
      <c r="K21" s="87">
        <f>J21/$J$31*100</f>
        <v>4.4617872697733363</v>
      </c>
    </row>
    <row r="22" spans="1:11" ht="17.399999999999999" customHeight="1" x14ac:dyDescent="0.25">
      <c r="A22" s="77" t="s">
        <v>85</v>
      </c>
      <c r="B22" s="78">
        <v>6.4120371825993061E-3</v>
      </c>
      <c r="C22" s="78"/>
      <c r="D22" s="78"/>
      <c r="E22" s="78"/>
      <c r="F22" s="78"/>
      <c r="G22" s="78">
        <v>6.7361108958721161E-3</v>
      </c>
      <c r="H22" s="78">
        <v>6.5972222946584225E-3</v>
      </c>
      <c r="I22" s="78"/>
      <c r="J22" s="78">
        <v>1.9745370373129845E-2</v>
      </c>
      <c r="K22" s="79">
        <f>J22/$J$31*100</f>
        <v>0.87764427644441367</v>
      </c>
    </row>
    <row r="23" spans="1:11" ht="17.399999999999999" customHeight="1" x14ac:dyDescent="0.25">
      <c r="A23" s="85" t="s">
        <v>86</v>
      </c>
      <c r="B23" s="86">
        <v>0.18616898357868195</v>
      </c>
      <c r="C23" s="86">
        <v>6.6550928167998791E-3</v>
      </c>
      <c r="D23" s="86">
        <v>8.0439811572432518E-3</v>
      </c>
      <c r="E23" s="86">
        <v>2.8541667386889458E-2</v>
      </c>
      <c r="F23" s="86">
        <v>1.9768519327044487E-2</v>
      </c>
      <c r="G23" s="86">
        <v>0.3280671238899231</v>
      </c>
      <c r="H23" s="86">
        <v>0.19281250238418579</v>
      </c>
      <c r="I23" s="86">
        <v>1.7858795821666718E-2</v>
      </c>
      <c r="J23" s="86">
        <v>0.78791666030883789</v>
      </c>
      <c r="K23" s="87">
        <f>J23/$J$31*100</f>
        <v>35.021401683924822</v>
      </c>
    </row>
    <row r="24" spans="1:11" ht="17.399999999999999" customHeight="1" x14ac:dyDescent="0.25">
      <c r="A24" s="77" t="s">
        <v>87</v>
      </c>
      <c r="B24" s="78">
        <v>5.9490739367902279E-3</v>
      </c>
      <c r="C24" s="78"/>
      <c r="D24" s="78"/>
      <c r="E24" s="78"/>
      <c r="F24" s="78"/>
      <c r="G24" s="78">
        <v>1.9224537536501884E-2</v>
      </c>
      <c r="H24" s="78">
        <v>8.1539355218410492E-2</v>
      </c>
      <c r="I24" s="78">
        <v>2.037036931142211E-3</v>
      </c>
      <c r="J24" s="78">
        <v>0.10875000059604645</v>
      </c>
      <c r="K24" s="79">
        <f>J24/$J$31*100</f>
        <v>4.8337313396931698</v>
      </c>
    </row>
    <row r="25" spans="1:11" ht="17.399999999999999" customHeight="1" x14ac:dyDescent="0.25">
      <c r="A25" s="85" t="s">
        <v>88</v>
      </c>
      <c r="B25" s="86">
        <v>2.6076389476656914E-2</v>
      </c>
      <c r="C25" s="86"/>
      <c r="D25" s="86"/>
      <c r="E25" s="86">
        <v>1.3773147948086262E-2</v>
      </c>
      <c r="F25" s="86">
        <v>1.4027778059244156E-2</v>
      </c>
      <c r="G25" s="86">
        <v>4.5844908803701401E-2</v>
      </c>
      <c r="H25" s="86">
        <v>7.9745370894670486E-3</v>
      </c>
      <c r="I25" s="86">
        <v>5.1041664555668831E-3</v>
      </c>
      <c r="J25" s="86">
        <v>0.11280092597007751</v>
      </c>
      <c r="K25" s="87">
        <f>J25/$J$31*100</f>
        <v>5.013787292133542</v>
      </c>
    </row>
    <row r="26" spans="1:11" ht="17.399999999999999" customHeight="1" x14ac:dyDescent="0.25">
      <c r="A26" s="77" t="s">
        <v>89</v>
      </c>
      <c r="B26" s="78">
        <v>2.1018518134951591E-2</v>
      </c>
      <c r="C26" s="78"/>
      <c r="D26" s="78"/>
      <c r="E26" s="78"/>
      <c r="F26" s="78"/>
      <c r="G26" s="78">
        <v>2.8101852163672447E-2</v>
      </c>
      <c r="H26" s="78">
        <v>9.687500074505806E-3</v>
      </c>
      <c r="I26" s="78">
        <v>1.782407402060926E-3</v>
      </c>
      <c r="J26" s="78">
        <v>6.059027835726738E-2</v>
      </c>
      <c r="K26" s="79">
        <f>J26/$J$31*100</f>
        <v>2.693122995595675</v>
      </c>
    </row>
    <row r="27" spans="1:11" ht="17.399999999999999" customHeight="1" x14ac:dyDescent="0.25">
      <c r="A27" s="85" t="s">
        <v>90</v>
      </c>
      <c r="B27" s="86">
        <v>1.2291667051613331E-2</v>
      </c>
      <c r="C27" s="86"/>
      <c r="D27" s="86"/>
      <c r="E27" s="86"/>
      <c r="F27" s="86"/>
      <c r="G27" s="86">
        <v>1.5937499701976776E-2</v>
      </c>
      <c r="H27" s="86">
        <v>2.9178241267800331E-2</v>
      </c>
      <c r="I27" s="86">
        <v>1.782407402060926E-3</v>
      </c>
      <c r="J27" s="86">
        <v>5.9189815074205399E-2</v>
      </c>
      <c r="K27" s="87">
        <f>J27/$J$31*100</f>
        <v>2.6308750579007456</v>
      </c>
    </row>
    <row r="28" spans="1:11" ht="17.399999999999999" customHeight="1" x14ac:dyDescent="0.25">
      <c r="A28" s="77" t="s">
        <v>91</v>
      </c>
      <c r="B28" s="78"/>
      <c r="C28" s="78"/>
      <c r="D28" s="78"/>
      <c r="E28" s="78"/>
      <c r="F28" s="78"/>
      <c r="G28" s="78"/>
      <c r="H28" s="78">
        <v>1.8749999580904841E-3</v>
      </c>
      <c r="I28" s="78"/>
      <c r="J28" s="78">
        <v>1.8749999580904841E-3</v>
      </c>
      <c r="K28" s="79">
        <f>J28/$J$31*100</f>
        <v>8.3340193192374484E-2</v>
      </c>
    </row>
    <row r="29" spans="1:11" ht="17.399999999999999" customHeight="1" x14ac:dyDescent="0.25">
      <c r="A29" s="85" t="s">
        <v>92</v>
      </c>
      <c r="B29" s="86"/>
      <c r="C29" s="86"/>
      <c r="D29" s="86"/>
      <c r="E29" s="86"/>
      <c r="F29" s="86"/>
      <c r="G29" s="86"/>
      <c r="H29" s="86">
        <v>2.0949074532836676E-3</v>
      </c>
      <c r="I29" s="86"/>
      <c r="J29" s="86">
        <v>2.0949074532836676E-3</v>
      </c>
      <c r="K29" s="87">
        <f>J29/$J$31*100</f>
        <v>9.3114664415571521E-2</v>
      </c>
    </row>
    <row r="30" spans="1:11" ht="17.399999999999999" customHeight="1" x14ac:dyDescent="0.25">
      <c r="A30" s="77" t="s">
        <v>93</v>
      </c>
      <c r="B30" s="78"/>
      <c r="C30" s="78"/>
      <c r="D30" s="78"/>
      <c r="E30" s="78"/>
      <c r="F30" s="78"/>
      <c r="G30" s="78">
        <v>5.8564813807606697E-3</v>
      </c>
      <c r="H30" s="78">
        <v>2.299768477678299E-2</v>
      </c>
      <c r="I30" s="78"/>
      <c r="J30" s="78">
        <v>2.8854167088866234E-2</v>
      </c>
      <c r="K30" s="79">
        <f>J30/$J$31*100</f>
        <v>1.282513020448355</v>
      </c>
    </row>
    <row r="31" spans="1:11" ht="17.399999999999999" customHeight="1" x14ac:dyDescent="0.25">
      <c r="A31" s="82" t="s">
        <v>6</v>
      </c>
      <c r="B31" s="83">
        <v>0.4588773250579834</v>
      </c>
      <c r="C31" s="83">
        <v>7.0370370522141457E-3</v>
      </c>
      <c r="D31" s="83">
        <v>8.3796298131346703E-3</v>
      </c>
      <c r="E31" s="83">
        <v>8.9618057012557983E-2</v>
      </c>
      <c r="F31" s="83">
        <v>5.7766202837228775E-2</v>
      </c>
      <c r="G31" s="83">
        <v>0.94317132234573364</v>
      </c>
      <c r="H31" s="83">
        <v>0.61708331108093262</v>
      </c>
      <c r="I31" s="83">
        <v>6.7881941795349121E-2</v>
      </c>
      <c r="J31" s="83">
        <v>2.2498147487640381</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5"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137</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c r="E9" s="86"/>
      <c r="F9" s="86"/>
      <c r="G9" s="86"/>
      <c r="H9" s="86"/>
      <c r="I9" s="86"/>
      <c r="J9" s="86"/>
      <c r="K9" s="87">
        <f>J9/$J$31*100</f>
        <v>0</v>
      </c>
    </row>
    <row r="10" spans="1:11" ht="17.399999999999999" customHeight="1" x14ac:dyDescent="0.25">
      <c r="A10" s="77" t="s">
        <v>73</v>
      </c>
      <c r="B10" s="78">
        <v>5.4976851679384708E-3</v>
      </c>
      <c r="C10" s="78">
        <v>1.9444444915279746E-3</v>
      </c>
      <c r="D10" s="78"/>
      <c r="E10" s="78">
        <v>1.3657407835125923E-3</v>
      </c>
      <c r="F10" s="78"/>
      <c r="G10" s="78"/>
      <c r="H10" s="78"/>
      <c r="I10" s="78"/>
      <c r="J10" s="78">
        <v>8.8078705593943596E-3</v>
      </c>
      <c r="K10" s="79">
        <f>J10/$J$31*100</f>
        <v>1.9119162341169127</v>
      </c>
    </row>
    <row r="11" spans="1:11" ht="17.399999999999999" customHeight="1" x14ac:dyDescent="0.25">
      <c r="A11" s="85" t="s">
        <v>74</v>
      </c>
      <c r="B11" s="86">
        <v>9.8495371639728546E-3</v>
      </c>
      <c r="C11" s="86">
        <v>4.123842716217041E-2</v>
      </c>
      <c r="D11" s="86"/>
      <c r="E11" s="86"/>
      <c r="F11" s="86"/>
      <c r="G11" s="86">
        <v>5.7870369346346706E-5</v>
      </c>
      <c r="H11" s="86"/>
      <c r="I11" s="86"/>
      <c r="J11" s="86">
        <v>5.1145832985639572E-2</v>
      </c>
      <c r="K11" s="87">
        <f>J11/$J$31*100</f>
        <v>11.102178186347066</v>
      </c>
    </row>
    <row r="12" spans="1:11" ht="17.399999999999999" customHeight="1" x14ac:dyDescent="0.25">
      <c r="A12" s="77" t="s">
        <v>75</v>
      </c>
      <c r="B12" s="78"/>
      <c r="C12" s="78">
        <v>3.5300925374031067E-3</v>
      </c>
      <c r="D12" s="78"/>
      <c r="E12" s="78"/>
      <c r="F12" s="78"/>
      <c r="G12" s="78">
        <v>3.3564816112630069E-4</v>
      </c>
      <c r="H12" s="78"/>
      <c r="I12" s="78"/>
      <c r="J12" s="78">
        <v>3.8657407276332378E-3</v>
      </c>
      <c r="K12" s="79">
        <f>J12/$J$31*100</f>
        <v>0.83913272841706321</v>
      </c>
    </row>
    <row r="13" spans="1:11" ht="17.399999999999999" customHeight="1" x14ac:dyDescent="0.25">
      <c r="A13" s="85" t="s">
        <v>76</v>
      </c>
      <c r="B13" s="86"/>
      <c r="C13" s="86"/>
      <c r="D13" s="86"/>
      <c r="E13" s="86"/>
      <c r="F13" s="86"/>
      <c r="G13" s="86"/>
      <c r="H13" s="86"/>
      <c r="I13" s="86"/>
      <c r="J13" s="86"/>
      <c r="K13" s="87">
        <f>J13/$J$31*100</f>
        <v>0</v>
      </c>
    </row>
    <row r="14" spans="1:11" ht="17.399999999999999" customHeight="1" x14ac:dyDescent="0.25">
      <c r="A14" s="77" t="s">
        <v>77</v>
      </c>
      <c r="B14" s="78">
        <v>3.055555559694767E-2</v>
      </c>
      <c r="C14" s="78">
        <v>6.5717592835426331E-2</v>
      </c>
      <c r="D14" s="78"/>
      <c r="E14" s="78">
        <v>7.1064815856516361E-3</v>
      </c>
      <c r="F14" s="78">
        <v>1.4270833693444729E-2</v>
      </c>
      <c r="G14" s="78">
        <v>3.2418981194496155E-2</v>
      </c>
      <c r="H14" s="78">
        <v>7.6388887828215957E-4</v>
      </c>
      <c r="I14" s="78"/>
      <c r="J14" s="78">
        <v>0.15083333849906921</v>
      </c>
      <c r="K14" s="79">
        <f>J14/$J$31*100</f>
        <v>32.741251881232394</v>
      </c>
    </row>
    <row r="15" spans="1:11" ht="17.399999999999999" customHeight="1" x14ac:dyDescent="0.25">
      <c r="A15" s="85" t="s">
        <v>78</v>
      </c>
      <c r="B15" s="86">
        <v>3.4259259700775146E-2</v>
      </c>
      <c r="C15" s="86">
        <v>5.4976851679384708E-3</v>
      </c>
      <c r="D15" s="86"/>
      <c r="E15" s="86">
        <v>4.1666667675599456E-4</v>
      </c>
      <c r="F15" s="86"/>
      <c r="G15" s="86">
        <v>1.0543981567025185E-2</v>
      </c>
      <c r="H15" s="86"/>
      <c r="I15" s="86"/>
      <c r="J15" s="86">
        <v>5.0717592239379883E-2</v>
      </c>
      <c r="K15" s="87">
        <f>J15/$J$31*100</f>
        <v>11.009220367614029</v>
      </c>
    </row>
    <row r="16" spans="1:11" ht="17.399999999999999" customHeight="1" x14ac:dyDescent="0.25">
      <c r="A16" s="77" t="s">
        <v>79</v>
      </c>
      <c r="B16" s="78"/>
      <c r="C16" s="78">
        <v>2.8819444123655558E-3</v>
      </c>
      <c r="D16" s="78"/>
      <c r="E16" s="78"/>
      <c r="F16" s="78"/>
      <c r="G16" s="78"/>
      <c r="H16" s="78"/>
      <c r="I16" s="78"/>
      <c r="J16" s="78">
        <v>2.8819444123655558E-3</v>
      </c>
      <c r="K16" s="79">
        <f>J16/$J$31*100</f>
        <v>0.6255809813130484</v>
      </c>
    </row>
    <row r="17" spans="1:11" ht="17.399999999999999" customHeight="1" x14ac:dyDescent="0.25">
      <c r="A17" s="85" t="s">
        <v>80</v>
      </c>
      <c r="B17" s="86"/>
      <c r="C17" s="86"/>
      <c r="D17" s="86"/>
      <c r="E17" s="86"/>
      <c r="F17" s="86"/>
      <c r="G17" s="86"/>
      <c r="H17" s="86"/>
      <c r="I17" s="86"/>
      <c r="J17" s="86"/>
      <c r="K17" s="87">
        <f>J17/$J$31*100</f>
        <v>0</v>
      </c>
    </row>
    <row r="18" spans="1:11" ht="17.399999999999999" customHeight="1" x14ac:dyDescent="0.25">
      <c r="A18" s="77" t="s">
        <v>81</v>
      </c>
      <c r="B18" s="78"/>
      <c r="C18" s="78"/>
      <c r="D18" s="78"/>
      <c r="E18" s="78"/>
      <c r="F18" s="78"/>
      <c r="G18" s="78"/>
      <c r="H18" s="78"/>
      <c r="I18" s="78"/>
      <c r="J18" s="78"/>
      <c r="K18" s="79">
        <f>J18/$J$31*100</f>
        <v>0</v>
      </c>
    </row>
    <row r="19" spans="1:11" ht="17.399999999999999" customHeight="1" x14ac:dyDescent="0.25">
      <c r="A19" s="85" t="s">
        <v>82</v>
      </c>
      <c r="B19" s="86"/>
      <c r="C19" s="86">
        <v>3.4606482367962599E-3</v>
      </c>
      <c r="D19" s="86"/>
      <c r="E19" s="86"/>
      <c r="F19" s="86"/>
      <c r="G19" s="86"/>
      <c r="H19" s="86"/>
      <c r="I19" s="86"/>
      <c r="J19" s="86">
        <v>3.4606482367962599E-3</v>
      </c>
      <c r="K19" s="87">
        <f>J19/$J$31*100</f>
        <v>0.75119967986380076</v>
      </c>
    </row>
    <row r="20" spans="1:11" ht="17.399999999999999" customHeight="1" x14ac:dyDescent="0.25">
      <c r="A20" s="77" t="s">
        <v>83</v>
      </c>
      <c r="B20" s="78"/>
      <c r="C20" s="78"/>
      <c r="D20" s="78"/>
      <c r="E20" s="78"/>
      <c r="F20" s="78"/>
      <c r="G20" s="78"/>
      <c r="H20" s="78"/>
      <c r="I20" s="78"/>
      <c r="J20" s="78"/>
      <c r="K20" s="79">
        <f>J20/$J$31*100</f>
        <v>0</v>
      </c>
    </row>
    <row r="21" spans="1:11" ht="17.399999999999999" customHeight="1" x14ac:dyDescent="0.25">
      <c r="A21" s="85" t="s">
        <v>84</v>
      </c>
      <c r="B21" s="86">
        <v>4.9768516328185797E-4</v>
      </c>
      <c r="C21" s="86">
        <v>1.5162037452682853E-3</v>
      </c>
      <c r="D21" s="86"/>
      <c r="E21" s="86"/>
      <c r="F21" s="86"/>
      <c r="G21" s="86"/>
      <c r="H21" s="86"/>
      <c r="I21" s="86"/>
      <c r="J21" s="86">
        <v>2.0138889085501432E-3</v>
      </c>
      <c r="K21" s="87">
        <f>J21/$J$31*100</f>
        <v>0.43715298402725017</v>
      </c>
    </row>
    <row r="22" spans="1:11" ht="17.399999999999999" customHeight="1" x14ac:dyDescent="0.25">
      <c r="A22" s="77" t="s">
        <v>85</v>
      </c>
      <c r="B22" s="78"/>
      <c r="C22" s="78">
        <v>8.0787036567926407E-3</v>
      </c>
      <c r="D22" s="78"/>
      <c r="E22" s="78"/>
      <c r="F22" s="78"/>
      <c r="G22" s="78"/>
      <c r="H22" s="78"/>
      <c r="I22" s="78"/>
      <c r="J22" s="78">
        <v>8.0787036567926407E-3</v>
      </c>
      <c r="K22" s="79">
        <f>J22/$J$31*100</f>
        <v>1.753636655748446</v>
      </c>
    </row>
    <row r="23" spans="1:11" ht="17.399999999999999" customHeight="1" x14ac:dyDescent="0.25">
      <c r="A23" s="85" t="s">
        <v>86</v>
      </c>
      <c r="B23" s="86">
        <v>1.115740742534399E-2</v>
      </c>
      <c r="C23" s="86">
        <v>8.3009257912635803E-2</v>
      </c>
      <c r="D23" s="86"/>
      <c r="E23" s="86"/>
      <c r="F23" s="86"/>
      <c r="G23" s="86">
        <v>1.7546296119689941E-2</v>
      </c>
      <c r="H23" s="86"/>
      <c r="I23" s="86"/>
      <c r="J23" s="86">
        <v>0.11171296238899231</v>
      </c>
      <c r="K23" s="87">
        <f>J23/$J$31*100</f>
        <v>24.249428384820966</v>
      </c>
    </row>
    <row r="24" spans="1:11" ht="17.399999999999999" customHeight="1" x14ac:dyDescent="0.25">
      <c r="A24" s="77" t="s">
        <v>87</v>
      </c>
      <c r="B24" s="78">
        <v>4.7569442540407181E-3</v>
      </c>
      <c r="C24" s="78">
        <v>3.6956019699573517E-2</v>
      </c>
      <c r="D24" s="78"/>
      <c r="E24" s="78">
        <v>3.0671295244246721E-3</v>
      </c>
      <c r="F24" s="78"/>
      <c r="G24" s="78">
        <v>1.4571758918464184E-2</v>
      </c>
      <c r="H24" s="78"/>
      <c r="I24" s="78"/>
      <c r="J24" s="78">
        <v>5.9351850301027298E-2</v>
      </c>
      <c r="K24" s="79">
        <f>J24/$J$31*100</f>
        <v>12.883450699031798</v>
      </c>
    </row>
    <row r="25" spans="1:11" ht="17.399999999999999" customHeight="1" x14ac:dyDescent="0.25">
      <c r="A25" s="85" t="s">
        <v>88</v>
      </c>
      <c r="B25" s="86"/>
      <c r="C25" s="86">
        <v>1.782407402060926E-3</v>
      </c>
      <c r="D25" s="86"/>
      <c r="E25" s="86"/>
      <c r="F25" s="86"/>
      <c r="G25" s="86"/>
      <c r="H25" s="86"/>
      <c r="I25" s="86"/>
      <c r="J25" s="86">
        <v>1.782407402060926E-3</v>
      </c>
      <c r="K25" s="87">
        <f>J25/$J$31*100</f>
        <v>0.38690550966098225</v>
      </c>
    </row>
    <row r="26" spans="1:11" ht="17.399999999999999" customHeight="1" x14ac:dyDescent="0.25">
      <c r="A26" s="77" t="s">
        <v>89</v>
      </c>
      <c r="B26" s="78"/>
      <c r="C26" s="78">
        <v>5.7870370801538229E-4</v>
      </c>
      <c r="D26" s="78"/>
      <c r="E26" s="78"/>
      <c r="F26" s="78"/>
      <c r="G26" s="78"/>
      <c r="H26" s="78"/>
      <c r="I26" s="78"/>
      <c r="J26" s="78">
        <v>5.7870370801538229E-4</v>
      </c>
      <c r="K26" s="79">
        <f>J26/$J$31*100</f>
        <v>0.12561867328058723</v>
      </c>
    </row>
    <row r="27" spans="1:11" ht="17.399999999999999" customHeight="1" x14ac:dyDescent="0.25">
      <c r="A27" s="85" t="s">
        <v>90</v>
      </c>
      <c r="B27" s="86"/>
      <c r="C27" s="86">
        <v>3.5879630595445633E-3</v>
      </c>
      <c r="D27" s="86"/>
      <c r="E27" s="86"/>
      <c r="F27" s="86"/>
      <c r="G27" s="86">
        <v>1.8634259467944503E-3</v>
      </c>
      <c r="H27" s="86"/>
      <c r="I27" s="86"/>
      <c r="J27" s="86">
        <v>5.4513886570930481E-3</v>
      </c>
      <c r="K27" s="87">
        <f>J27/$J$31*100</f>
        <v>1.1833278431709453</v>
      </c>
    </row>
    <row r="28" spans="1:11" ht="17.399999999999999" customHeight="1" x14ac:dyDescent="0.25">
      <c r="A28" s="77" t="s">
        <v>91</v>
      </c>
      <c r="B28" s="78"/>
      <c r="C28" s="78"/>
      <c r="D28" s="78"/>
      <c r="E28" s="78"/>
      <c r="F28" s="78"/>
      <c r="G28" s="78"/>
      <c r="H28" s="78"/>
      <c r="I28" s="78"/>
      <c r="J28" s="78"/>
      <c r="K28" s="79">
        <f>J28/$J$31*100</f>
        <v>0</v>
      </c>
    </row>
    <row r="29" spans="1:11" ht="17.399999999999999" customHeight="1" x14ac:dyDescent="0.25">
      <c r="A29" s="85" t="s">
        <v>92</v>
      </c>
      <c r="B29" s="86"/>
      <c r="C29" s="86"/>
      <c r="D29" s="86"/>
      <c r="E29" s="86"/>
      <c r="F29" s="86"/>
      <c r="G29" s="86"/>
      <c r="H29" s="86"/>
      <c r="I29" s="86"/>
      <c r="J29" s="86"/>
      <c r="K29" s="87">
        <f>J29/$J$31*100</f>
        <v>0</v>
      </c>
    </row>
    <row r="30" spans="1:11" ht="17.399999999999999" customHeight="1" x14ac:dyDescent="0.25">
      <c r="A30" s="77" t="s">
        <v>93</v>
      </c>
      <c r="B30" s="78"/>
      <c r="C30" s="78"/>
      <c r="D30" s="78"/>
      <c r="E30" s="78"/>
      <c r="F30" s="78"/>
      <c r="G30" s="78"/>
      <c r="H30" s="78"/>
      <c r="I30" s="78"/>
      <c r="J30" s="78"/>
      <c r="K30" s="79">
        <f>J30/$J$31*100</f>
        <v>0</v>
      </c>
    </row>
    <row r="31" spans="1:11" ht="17.399999999999999" customHeight="1" x14ac:dyDescent="0.25">
      <c r="A31" s="82" t="s">
        <v>6</v>
      </c>
      <c r="B31" s="83">
        <v>9.6574075520038605E-2</v>
      </c>
      <c r="C31" s="83">
        <v>0.25978007912635803</v>
      </c>
      <c r="D31" s="83"/>
      <c r="E31" s="83">
        <v>1.1956018395721912E-2</v>
      </c>
      <c r="F31" s="83">
        <v>1.4270833693444729E-2</v>
      </c>
      <c r="G31" s="83">
        <v>7.7337965369224548E-2</v>
      </c>
      <c r="H31" s="83">
        <v>7.6388887828215957E-4</v>
      </c>
      <c r="I31" s="83"/>
      <c r="J31" s="83">
        <v>0.46068286895751953</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7"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138</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c r="E9" s="86"/>
      <c r="F9" s="86"/>
      <c r="G9" s="86"/>
      <c r="H9" s="86"/>
      <c r="I9" s="86"/>
      <c r="J9" s="86"/>
      <c r="K9" s="87">
        <f>J9/$J$31*100</f>
        <v>0</v>
      </c>
    </row>
    <row r="10" spans="1:11" ht="17.399999999999999" customHeight="1" x14ac:dyDescent="0.25">
      <c r="A10" s="77" t="s">
        <v>73</v>
      </c>
      <c r="B10" s="78"/>
      <c r="C10" s="78"/>
      <c r="D10" s="78"/>
      <c r="E10" s="78"/>
      <c r="F10" s="78"/>
      <c r="G10" s="78"/>
      <c r="H10" s="78"/>
      <c r="I10" s="78"/>
      <c r="J10" s="78"/>
      <c r="K10" s="79">
        <f>J10/$J$31*100</f>
        <v>0</v>
      </c>
    </row>
    <row r="11" spans="1:11" ht="17.399999999999999" customHeight="1" x14ac:dyDescent="0.25">
      <c r="A11" s="85" t="s">
        <v>74</v>
      </c>
      <c r="B11" s="86"/>
      <c r="C11" s="86"/>
      <c r="D11" s="86"/>
      <c r="E11" s="86"/>
      <c r="F11" s="86"/>
      <c r="G11" s="86"/>
      <c r="H11" s="86">
        <v>1.4004629338160157E-3</v>
      </c>
      <c r="I11" s="86"/>
      <c r="J11" s="86">
        <v>1.4004629338160157E-3</v>
      </c>
      <c r="K11" s="87">
        <f>J11/$J$31*100</f>
        <v>7.771355190529353</v>
      </c>
    </row>
    <row r="12" spans="1:11" ht="17.399999999999999" customHeight="1" x14ac:dyDescent="0.25">
      <c r="A12" s="77" t="s">
        <v>75</v>
      </c>
      <c r="B12" s="78"/>
      <c r="C12" s="78"/>
      <c r="D12" s="78"/>
      <c r="E12" s="78"/>
      <c r="F12" s="78"/>
      <c r="G12" s="78">
        <v>1.0416666918899864E-4</v>
      </c>
      <c r="H12" s="78">
        <v>9.2592592409346253E-5</v>
      </c>
      <c r="I12" s="78"/>
      <c r="J12" s="78">
        <v>1.9675925432238728E-4</v>
      </c>
      <c r="K12" s="79">
        <f>J12/$J$31*100</f>
        <v>1.0918432865598793</v>
      </c>
    </row>
    <row r="13" spans="1:11" ht="17.399999999999999" customHeight="1" x14ac:dyDescent="0.25">
      <c r="A13" s="85" t="s">
        <v>76</v>
      </c>
      <c r="B13" s="86"/>
      <c r="C13" s="86"/>
      <c r="D13" s="86"/>
      <c r="E13" s="86"/>
      <c r="F13" s="86"/>
      <c r="G13" s="86"/>
      <c r="H13" s="86"/>
      <c r="I13" s="86"/>
      <c r="J13" s="86"/>
      <c r="K13" s="87">
        <f>J13/$J$31*100</f>
        <v>0</v>
      </c>
    </row>
    <row r="14" spans="1:11" ht="17.399999999999999" customHeight="1" x14ac:dyDescent="0.25">
      <c r="A14" s="77" t="s">
        <v>77</v>
      </c>
      <c r="B14" s="78"/>
      <c r="C14" s="78"/>
      <c r="D14" s="78"/>
      <c r="E14" s="78"/>
      <c r="F14" s="78"/>
      <c r="G14" s="78">
        <v>6.2152775935828686E-3</v>
      </c>
      <c r="H14" s="78">
        <v>5.2199074998497963E-3</v>
      </c>
      <c r="I14" s="78"/>
      <c r="J14" s="78">
        <v>1.1435185559093952E-2</v>
      </c>
      <c r="K14" s="79">
        <f>J14/$J$31*100</f>
        <v>63.455366438856331</v>
      </c>
    </row>
    <row r="15" spans="1:11" ht="17.399999999999999" customHeight="1" x14ac:dyDescent="0.25">
      <c r="A15" s="85" t="s">
        <v>78</v>
      </c>
      <c r="B15" s="86"/>
      <c r="C15" s="86"/>
      <c r="D15" s="86"/>
      <c r="E15" s="86"/>
      <c r="F15" s="86"/>
      <c r="G15" s="86">
        <v>2.662037150003016E-4</v>
      </c>
      <c r="H15" s="86"/>
      <c r="I15" s="86"/>
      <c r="J15" s="86">
        <v>2.662037150003016E-4</v>
      </c>
      <c r="K15" s="87">
        <f>J15/$J$31*100</f>
        <v>1.4771998403904718</v>
      </c>
    </row>
    <row r="16" spans="1:11" ht="17.399999999999999" customHeight="1" x14ac:dyDescent="0.25">
      <c r="A16" s="77" t="s">
        <v>79</v>
      </c>
      <c r="B16" s="78"/>
      <c r="C16" s="78"/>
      <c r="D16" s="78"/>
      <c r="E16" s="78"/>
      <c r="F16" s="78"/>
      <c r="G16" s="78">
        <v>1.9212963525205851E-3</v>
      </c>
      <c r="H16" s="78">
        <v>3.8194443914107978E-4</v>
      </c>
      <c r="I16" s="78"/>
      <c r="J16" s="78">
        <v>2.3032408207654953E-3</v>
      </c>
      <c r="K16" s="79">
        <f>J16/$J$31*100</f>
        <v>12.780989825073455</v>
      </c>
    </row>
    <row r="17" spans="1:11" ht="17.399999999999999" customHeight="1" x14ac:dyDescent="0.25">
      <c r="A17" s="85" t="s">
        <v>80</v>
      </c>
      <c r="B17" s="86"/>
      <c r="C17" s="86"/>
      <c r="D17" s="86"/>
      <c r="E17" s="86"/>
      <c r="F17" s="86"/>
      <c r="G17" s="86"/>
      <c r="H17" s="86"/>
      <c r="I17" s="86"/>
      <c r="J17" s="86"/>
      <c r="K17" s="87">
        <f>J17/$J$31*100</f>
        <v>0</v>
      </c>
    </row>
    <row r="18" spans="1:11" ht="17.399999999999999" customHeight="1" x14ac:dyDescent="0.25">
      <c r="A18" s="77" t="s">
        <v>81</v>
      </c>
      <c r="B18" s="78"/>
      <c r="C18" s="78"/>
      <c r="D18" s="78"/>
      <c r="E18" s="78"/>
      <c r="F18" s="78"/>
      <c r="G18" s="78"/>
      <c r="H18" s="78"/>
      <c r="I18" s="78"/>
      <c r="J18" s="78"/>
      <c r="K18" s="79">
        <f>J18/$J$31*100</f>
        <v>0</v>
      </c>
    </row>
    <row r="19" spans="1:11" ht="17.399999999999999" customHeight="1" x14ac:dyDescent="0.25">
      <c r="A19" s="85" t="s">
        <v>82</v>
      </c>
      <c r="B19" s="86"/>
      <c r="C19" s="86"/>
      <c r="D19" s="86"/>
      <c r="E19" s="86"/>
      <c r="F19" s="86"/>
      <c r="G19" s="86"/>
      <c r="H19" s="86"/>
      <c r="I19" s="86"/>
      <c r="J19" s="86"/>
      <c r="K19" s="87">
        <f>J19/$J$31*100</f>
        <v>0</v>
      </c>
    </row>
    <row r="20" spans="1:11" ht="17.399999999999999" customHeight="1" x14ac:dyDescent="0.25">
      <c r="A20" s="77" t="s">
        <v>83</v>
      </c>
      <c r="B20" s="78"/>
      <c r="C20" s="78"/>
      <c r="D20" s="78"/>
      <c r="E20" s="78"/>
      <c r="F20" s="78"/>
      <c r="G20" s="78"/>
      <c r="H20" s="78"/>
      <c r="I20" s="78"/>
      <c r="J20" s="78"/>
      <c r="K20" s="79">
        <f>J20/$J$31*100</f>
        <v>0</v>
      </c>
    </row>
    <row r="21" spans="1:11" ht="17.399999999999999" customHeight="1" x14ac:dyDescent="0.25">
      <c r="A21" s="85" t="s">
        <v>84</v>
      </c>
      <c r="B21" s="86"/>
      <c r="C21" s="86"/>
      <c r="D21" s="86"/>
      <c r="E21" s="86"/>
      <c r="F21" s="86"/>
      <c r="G21" s="86"/>
      <c r="H21" s="86"/>
      <c r="I21" s="86"/>
      <c r="J21" s="86"/>
      <c r="K21" s="87">
        <f>J21/$J$31*100</f>
        <v>0</v>
      </c>
    </row>
    <row r="22" spans="1:11" ht="17.399999999999999" customHeight="1" x14ac:dyDescent="0.25">
      <c r="A22" s="77" t="s">
        <v>85</v>
      </c>
      <c r="B22" s="78"/>
      <c r="C22" s="78"/>
      <c r="D22" s="78"/>
      <c r="E22" s="78"/>
      <c r="F22" s="78"/>
      <c r="G22" s="78"/>
      <c r="H22" s="78"/>
      <c r="I22" s="78"/>
      <c r="J22" s="78"/>
      <c r="K22" s="79">
        <f>J22/$J$31*100</f>
        <v>0</v>
      </c>
    </row>
    <row r="23" spans="1:11" ht="17.399999999999999" customHeight="1" x14ac:dyDescent="0.25">
      <c r="A23" s="85" t="s">
        <v>86</v>
      </c>
      <c r="B23" s="86"/>
      <c r="C23" s="86"/>
      <c r="D23" s="86"/>
      <c r="E23" s="86"/>
      <c r="F23" s="86"/>
      <c r="G23" s="86"/>
      <c r="H23" s="86"/>
      <c r="I23" s="86"/>
      <c r="J23" s="86"/>
      <c r="K23" s="87">
        <f>J23/$J$31*100</f>
        <v>0</v>
      </c>
    </row>
    <row r="24" spans="1:11" ht="17.399999999999999" customHeight="1" x14ac:dyDescent="0.25">
      <c r="A24" s="77" t="s">
        <v>87</v>
      </c>
      <c r="B24" s="78"/>
      <c r="C24" s="78"/>
      <c r="D24" s="78"/>
      <c r="E24" s="78"/>
      <c r="F24" s="78"/>
      <c r="G24" s="78">
        <v>7.9861108679324389E-4</v>
      </c>
      <c r="H24" s="78">
        <v>1.4930556062608957E-3</v>
      </c>
      <c r="I24" s="78"/>
      <c r="J24" s="78">
        <v>2.2916665766388178E-3</v>
      </c>
      <c r="K24" s="79">
        <f>J24/$J$31*100</f>
        <v>12.716762804137444</v>
      </c>
    </row>
    <row r="25" spans="1:11" ht="17.399999999999999" customHeight="1" x14ac:dyDescent="0.25">
      <c r="A25" s="85" t="s">
        <v>88</v>
      </c>
      <c r="B25" s="86"/>
      <c r="C25" s="86"/>
      <c r="D25" s="86"/>
      <c r="E25" s="86"/>
      <c r="F25" s="86"/>
      <c r="G25" s="86">
        <v>1.2731480819638819E-4</v>
      </c>
      <c r="H25" s="86"/>
      <c r="I25" s="86"/>
      <c r="J25" s="86">
        <v>1.2731480819638819E-4</v>
      </c>
      <c r="K25" s="87">
        <f>J25/$J$31*100</f>
        <v>0.70648681347980091</v>
      </c>
    </row>
    <row r="26" spans="1:11" ht="17.399999999999999" customHeight="1" x14ac:dyDescent="0.25">
      <c r="A26" s="77" t="s">
        <v>89</v>
      </c>
      <c r="B26" s="78"/>
      <c r="C26" s="78"/>
      <c r="D26" s="78"/>
      <c r="E26" s="78"/>
      <c r="F26" s="78"/>
      <c r="G26" s="78"/>
      <c r="H26" s="78"/>
      <c r="I26" s="78"/>
      <c r="J26" s="78"/>
      <c r="K26" s="79">
        <f>J26/$J$31*100</f>
        <v>0</v>
      </c>
    </row>
    <row r="27" spans="1:11" ht="17.399999999999999" customHeight="1" x14ac:dyDescent="0.25">
      <c r="A27" s="85" t="s">
        <v>90</v>
      </c>
      <c r="B27" s="86"/>
      <c r="C27" s="86"/>
      <c r="D27" s="86"/>
      <c r="E27" s="86"/>
      <c r="F27" s="86"/>
      <c r="G27" s="86"/>
      <c r="H27" s="86"/>
      <c r="I27" s="86"/>
      <c r="J27" s="86"/>
      <c r="K27" s="87">
        <f>J27/$J$31*100</f>
        <v>0</v>
      </c>
    </row>
    <row r="28" spans="1:11" ht="17.399999999999999" customHeight="1" x14ac:dyDescent="0.25">
      <c r="A28" s="77" t="s">
        <v>91</v>
      </c>
      <c r="B28" s="78"/>
      <c r="C28" s="78"/>
      <c r="D28" s="78"/>
      <c r="E28" s="78"/>
      <c r="F28" s="78"/>
      <c r="G28" s="78"/>
      <c r="H28" s="78"/>
      <c r="I28" s="78"/>
      <c r="J28" s="78"/>
      <c r="K28" s="79">
        <f>J28/$J$31*100</f>
        <v>0</v>
      </c>
    </row>
    <row r="29" spans="1:11" ht="17.399999999999999" customHeight="1" x14ac:dyDescent="0.25">
      <c r="A29" s="85" t="s">
        <v>92</v>
      </c>
      <c r="B29" s="86"/>
      <c r="C29" s="86"/>
      <c r="D29" s="86"/>
      <c r="E29" s="86"/>
      <c r="F29" s="86"/>
      <c r="G29" s="86"/>
      <c r="H29" s="86"/>
      <c r="I29" s="86"/>
      <c r="J29" s="86"/>
      <c r="K29" s="87">
        <f>J29/$J$31*100</f>
        <v>0</v>
      </c>
    </row>
    <row r="30" spans="1:11" ht="17.399999999999999" customHeight="1" x14ac:dyDescent="0.25">
      <c r="A30" s="77" t="s">
        <v>93</v>
      </c>
      <c r="B30" s="78"/>
      <c r="C30" s="78"/>
      <c r="D30" s="78"/>
      <c r="E30" s="78"/>
      <c r="F30" s="78"/>
      <c r="G30" s="78"/>
      <c r="H30" s="78"/>
      <c r="I30" s="78"/>
      <c r="J30" s="78"/>
      <c r="K30" s="79">
        <f>J30/$J$31*100</f>
        <v>0</v>
      </c>
    </row>
    <row r="31" spans="1:11" ht="17.399999999999999" customHeight="1" x14ac:dyDescent="0.25">
      <c r="A31" s="82" t="s">
        <v>6</v>
      </c>
      <c r="B31" s="83"/>
      <c r="C31" s="83"/>
      <c r="D31" s="83"/>
      <c r="E31" s="83"/>
      <c r="F31" s="83"/>
      <c r="G31" s="83">
        <v>9.4328699633479118E-3</v>
      </c>
      <c r="H31" s="83">
        <v>8.5879629477858543E-3</v>
      </c>
      <c r="I31" s="83"/>
      <c r="J31" s="83">
        <v>1.8020832911133766E-2</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opLeftCell="A5" zoomScale="80" zoomScaleNormal="80" workbookViewId="0">
      <selection activeCell="L2" sqref="L2"/>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3"/>
      <c r="C1" s="3"/>
      <c r="D1" s="3"/>
      <c r="E1" s="3"/>
      <c r="F1" s="3"/>
      <c r="G1" s="3"/>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112</v>
      </c>
      <c r="B4" s="24"/>
      <c r="C4" s="24"/>
      <c r="D4" s="24"/>
      <c r="E4" s="24"/>
      <c r="F4" s="24"/>
      <c r="G4" s="24"/>
    </row>
    <row r="5" spans="1:11" ht="12.75" customHeight="1" x14ac:dyDescent="0.25">
      <c r="A5" s="90" t="s">
        <v>155</v>
      </c>
      <c r="B5" s="90"/>
      <c r="C5" s="90"/>
      <c r="D5" s="90"/>
      <c r="E5" s="90"/>
      <c r="F5" s="90"/>
      <c r="G5" s="90"/>
      <c r="H5" s="90"/>
      <c r="I5" s="90"/>
    </row>
    <row r="6" spans="1:11" ht="12.75" hidden="1" customHeight="1" x14ac:dyDescent="0.25">
      <c r="A6" s="19"/>
      <c r="B6" s="19"/>
      <c r="C6" s="19"/>
      <c r="D6" s="19"/>
      <c r="E6" s="19"/>
      <c r="F6" s="19"/>
      <c r="G6" s="19"/>
      <c r="H6" s="19"/>
      <c r="I6" s="19"/>
    </row>
    <row r="7" spans="1:11" ht="6" customHeight="1" x14ac:dyDescent="0.25">
      <c r="A7" s="1"/>
      <c r="B7" s="2"/>
      <c r="C7" s="2"/>
      <c r="D7" s="2"/>
      <c r="E7" s="2"/>
      <c r="F7" s="2"/>
      <c r="G7" s="2"/>
      <c r="H7" s="2"/>
      <c r="I7" s="2"/>
    </row>
    <row r="8" spans="1:11" s="15" customFormat="1" ht="17.399999999999999" customHeight="1" x14ac:dyDescent="0.25">
      <c r="A8" s="50"/>
      <c r="B8" s="91" t="s">
        <v>0</v>
      </c>
      <c r="C8" s="92"/>
      <c r="D8" s="91" t="s">
        <v>1</v>
      </c>
      <c r="E8" s="92"/>
      <c r="F8" s="91" t="s">
        <v>2</v>
      </c>
      <c r="G8" s="92"/>
      <c r="H8" s="91" t="s">
        <v>3</v>
      </c>
      <c r="I8" s="92"/>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c r="C10" s="57"/>
      <c r="D10" s="56"/>
      <c r="E10" s="57"/>
      <c r="F10" s="56"/>
      <c r="G10" s="57"/>
      <c r="H10" s="56"/>
      <c r="I10" s="57"/>
      <c r="J10" s="20"/>
      <c r="K10" s="22"/>
    </row>
    <row r="11" spans="1:11" s="16" customFormat="1" ht="17.399999999999999" customHeight="1" x14ac:dyDescent="0.25">
      <c r="A11" s="47" t="s">
        <v>21</v>
      </c>
      <c r="B11" s="48">
        <v>3.6921296268701553E-3</v>
      </c>
      <c r="C11" s="49">
        <v>4.0782408714294434</v>
      </c>
      <c r="D11" s="48">
        <v>7.2800926864147186E-3</v>
      </c>
      <c r="E11" s="49">
        <v>5.2768454551696777</v>
      </c>
      <c r="F11" s="48">
        <v>3.7962961941957474E-3</v>
      </c>
      <c r="G11" s="49">
        <v>3.5644423961639404</v>
      </c>
      <c r="H11" s="48">
        <v>1.4768518507480621E-2</v>
      </c>
      <c r="I11" s="49">
        <v>4.408513069152832</v>
      </c>
      <c r="J11" s="20"/>
      <c r="K11" s="22"/>
    </row>
    <row r="12" spans="1:11" s="16" customFormat="1" ht="17.399999999999999" customHeight="1" x14ac:dyDescent="0.25">
      <c r="A12" s="55" t="s">
        <v>22</v>
      </c>
      <c r="B12" s="56">
        <v>9.7685186192393303E-3</v>
      </c>
      <c r="C12" s="57">
        <v>10.790079116821289</v>
      </c>
      <c r="D12" s="56">
        <v>1.6331018880009651E-2</v>
      </c>
      <c r="E12" s="57">
        <v>11.837247848510742</v>
      </c>
      <c r="F12" s="56">
        <v>1.3981481082737446E-2</v>
      </c>
      <c r="G12" s="57">
        <v>13.127580642700195</v>
      </c>
      <c r="H12" s="56">
        <v>4.0081016719341278E-2</v>
      </c>
      <c r="I12" s="57">
        <v>11.964483261108398</v>
      </c>
      <c r="J12" s="20"/>
      <c r="K12" s="22"/>
    </row>
    <row r="13" spans="1:11" s="16" customFormat="1" ht="17.399999999999999" customHeight="1" x14ac:dyDescent="0.25">
      <c r="A13" s="47" t="s">
        <v>23</v>
      </c>
      <c r="B13" s="48">
        <v>6.4004631713032722E-3</v>
      </c>
      <c r="C13" s="49">
        <v>7.0698032379150391</v>
      </c>
      <c r="D13" s="48">
        <v>1.1111111380159855E-3</v>
      </c>
      <c r="E13" s="49">
        <v>0.80536913871765137</v>
      </c>
      <c r="F13" s="48">
        <v>5.4745371453464031E-3</v>
      </c>
      <c r="G13" s="49">
        <v>5.1401867866516113</v>
      </c>
      <c r="H13" s="48">
        <v>1.2986111454665661E-2</v>
      </c>
      <c r="I13" s="49">
        <v>3.8764510154724121</v>
      </c>
      <c r="J13" s="20"/>
      <c r="K13" s="22"/>
    </row>
    <row r="14" spans="1:11" s="16" customFormat="1" ht="17.399999999999999" customHeight="1" x14ac:dyDescent="0.25">
      <c r="A14" s="55" t="s">
        <v>24</v>
      </c>
      <c r="B14" s="56"/>
      <c r="C14" s="57"/>
      <c r="D14" s="56"/>
      <c r="E14" s="57"/>
      <c r="F14" s="56"/>
      <c r="G14" s="57"/>
      <c r="H14" s="56"/>
      <c r="I14" s="57"/>
      <c r="J14" s="20"/>
      <c r="K14" s="22"/>
    </row>
    <row r="15" spans="1:11" s="16" customFormat="1" ht="17.399999999999999" customHeight="1" x14ac:dyDescent="0.25">
      <c r="A15" s="47" t="s">
        <v>25</v>
      </c>
      <c r="B15" s="48">
        <v>4.7847222536802292E-2</v>
      </c>
      <c r="C15" s="49">
        <v>52.850933074951172</v>
      </c>
      <c r="D15" s="48">
        <v>7.5694441795349121E-2</v>
      </c>
      <c r="E15" s="49">
        <v>54.865772247314453</v>
      </c>
      <c r="F15" s="48">
        <v>5.4201390594244003E-2</v>
      </c>
      <c r="G15" s="49">
        <v>50.891109466552734</v>
      </c>
      <c r="H15" s="48">
        <v>0.17774306237697601</v>
      </c>
      <c r="I15" s="49">
        <v>53.057628631591797</v>
      </c>
      <c r="J15" s="20"/>
      <c r="K15" s="22"/>
    </row>
    <row r="16" spans="1:11" s="16" customFormat="1" ht="17.399999999999999" customHeight="1" x14ac:dyDescent="0.25">
      <c r="A16" s="55" t="s">
        <v>26</v>
      </c>
      <c r="B16" s="56">
        <v>2.2916665766388178E-3</v>
      </c>
      <c r="C16" s="57">
        <v>2.5313220024108887</v>
      </c>
      <c r="D16" s="56">
        <v>8.7268520146608353E-3</v>
      </c>
      <c r="E16" s="57">
        <v>6.3255033493041992</v>
      </c>
      <c r="F16" s="56">
        <v>5.2893520332872868E-3</v>
      </c>
      <c r="G16" s="57">
        <v>4.9663114547729492</v>
      </c>
      <c r="H16" s="56">
        <v>1.6307869926095009E-2</v>
      </c>
      <c r="I16" s="57">
        <v>4.8680210113525391</v>
      </c>
      <c r="J16" s="20"/>
      <c r="K16" s="22"/>
    </row>
    <row r="17" spans="1:11" s="16" customFormat="1" ht="17.399999999999999" customHeight="1" x14ac:dyDescent="0.25">
      <c r="A17" s="47" t="s">
        <v>27</v>
      </c>
      <c r="B17" s="48">
        <v>1.1574073869269341E-4</v>
      </c>
      <c r="C17" s="49">
        <v>0.12784454226493835</v>
      </c>
      <c r="D17" s="48">
        <v>1.4120370615273714E-3</v>
      </c>
      <c r="E17" s="49">
        <v>1.0234899520874023</v>
      </c>
      <c r="F17" s="48"/>
      <c r="G17" s="49"/>
      <c r="H17" s="48">
        <v>1.5277777565643191E-3</v>
      </c>
      <c r="I17" s="49">
        <v>0.45605307817459106</v>
      </c>
      <c r="J17" s="20"/>
      <c r="K17" s="22"/>
    </row>
    <row r="18" spans="1:11" s="16" customFormat="1" ht="17.399999999999999" customHeight="1" x14ac:dyDescent="0.25">
      <c r="A18" s="55" t="s">
        <v>28</v>
      </c>
      <c r="B18" s="56">
        <v>3.1249999301508069E-4</v>
      </c>
      <c r="C18" s="57">
        <v>0.34518027305603027</v>
      </c>
      <c r="D18" s="56">
        <v>1.3888889225199819E-4</v>
      </c>
      <c r="E18" s="57">
        <v>0.10067114233970642</v>
      </c>
      <c r="F18" s="56">
        <v>6.7129632225260139E-4</v>
      </c>
      <c r="G18" s="57">
        <v>0.63029778003692627</v>
      </c>
      <c r="H18" s="56">
        <v>1.1226851493120193E-3</v>
      </c>
      <c r="I18" s="57">
        <v>0.33512991666793823</v>
      </c>
      <c r="J18" s="20"/>
      <c r="K18" s="22"/>
    </row>
    <row r="19" spans="1:11" s="16" customFormat="1" ht="17.399999999999999" customHeight="1" x14ac:dyDescent="0.25">
      <c r="A19" s="47" t="s">
        <v>29</v>
      </c>
      <c r="B19" s="48">
        <v>3.2986111473292112E-3</v>
      </c>
      <c r="C19" s="49">
        <v>3.6435694694519043</v>
      </c>
      <c r="D19" s="48">
        <v>4.7222222201526165E-3</v>
      </c>
      <c r="E19" s="49">
        <v>3.4228188991546631</v>
      </c>
      <c r="F19" s="48">
        <v>3.5763888154178858E-3</v>
      </c>
      <c r="G19" s="49">
        <v>3.3579657077789307</v>
      </c>
      <c r="H19" s="48">
        <v>1.1597222648561001E-2</v>
      </c>
      <c r="I19" s="49">
        <v>3.4618573188781738</v>
      </c>
      <c r="J19" s="20"/>
      <c r="K19" s="22"/>
    </row>
    <row r="20" spans="1:11" s="16" customFormat="1" ht="17.399999999999999" customHeight="1" x14ac:dyDescent="0.25">
      <c r="A20" s="55" t="s">
        <v>30</v>
      </c>
      <c r="B20" s="56">
        <v>8.6805556202307343E-4</v>
      </c>
      <c r="C20" s="57">
        <v>0.95883405208587646</v>
      </c>
      <c r="D20" s="56">
        <v>5.5555556900799274E-4</v>
      </c>
      <c r="E20" s="57">
        <v>0.40268456935882568</v>
      </c>
      <c r="F20" s="56">
        <v>1.8865740858018398E-3</v>
      </c>
      <c r="G20" s="57">
        <v>1.771354079246521</v>
      </c>
      <c r="H20" s="56">
        <v>3.3101851586252451E-3</v>
      </c>
      <c r="I20" s="57">
        <v>0.98811495304107666</v>
      </c>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v>5.0347223877906799E-3</v>
      </c>
      <c r="C22" s="57">
        <v>5.5612373352050781</v>
      </c>
      <c r="D22" s="56">
        <v>5.5555556900799274E-3</v>
      </c>
      <c r="E22" s="57">
        <v>4.0268454551696777</v>
      </c>
      <c r="F22" s="56">
        <v>2.4884259328246117E-3</v>
      </c>
      <c r="G22" s="57">
        <v>2.3364486694335938</v>
      </c>
      <c r="H22" s="56">
        <v>1.3078703545033932E-2</v>
      </c>
      <c r="I22" s="57">
        <v>3.9040906429290771</v>
      </c>
      <c r="J22" s="20"/>
      <c r="K22" s="22"/>
    </row>
    <row r="23" spans="1:11" s="16" customFormat="1" ht="17.399999999999999" customHeight="1" x14ac:dyDescent="0.25">
      <c r="A23" s="47" t="s">
        <v>33</v>
      </c>
      <c r="B23" s="48">
        <v>1.7245369963347912E-3</v>
      </c>
      <c r="C23" s="49">
        <v>1.9048836231231689</v>
      </c>
      <c r="D23" s="48">
        <v>7.1990741416811943E-3</v>
      </c>
      <c r="E23" s="49">
        <v>5.2181205749511719</v>
      </c>
      <c r="F23" s="48">
        <v>3.3333334140479565E-3</v>
      </c>
      <c r="G23" s="49">
        <v>3.1297543048858643</v>
      </c>
      <c r="H23" s="48">
        <v>1.2256944552063942E-2</v>
      </c>
      <c r="I23" s="49">
        <v>3.6587893962860107</v>
      </c>
      <c r="J23" s="20"/>
      <c r="K23" s="22"/>
    </row>
    <row r="24" spans="1:11" s="16" customFormat="1" ht="17.399999999999999" customHeight="1" x14ac:dyDescent="0.25">
      <c r="A24" s="55" t="s">
        <v>34</v>
      </c>
      <c r="B24" s="56">
        <v>4.398148157633841E-4</v>
      </c>
      <c r="C24" s="57">
        <v>0.48580926656723022</v>
      </c>
      <c r="D24" s="56">
        <v>6.2731481157243252E-3</v>
      </c>
      <c r="E24" s="57">
        <v>4.5469799041748047</v>
      </c>
      <c r="F24" s="56">
        <v>1.5046296175569296E-3</v>
      </c>
      <c r="G24" s="57">
        <v>1.4127364158630371</v>
      </c>
      <c r="H24" s="56">
        <v>8.2175927236676216E-3</v>
      </c>
      <c r="I24" s="57">
        <v>2.4530127048492432</v>
      </c>
      <c r="J24" s="20"/>
      <c r="K24" s="22"/>
    </row>
    <row r="25" spans="1:11" s="16" customFormat="1" ht="17.399999999999999" customHeight="1" x14ac:dyDescent="0.25">
      <c r="A25" s="47" t="s">
        <v>35</v>
      </c>
      <c r="B25" s="48">
        <v>5.4629631340503693E-3</v>
      </c>
      <c r="C25" s="49">
        <v>6.0342621803283691</v>
      </c>
      <c r="D25" s="48">
        <v>2.8009258676320314E-3</v>
      </c>
      <c r="E25" s="49">
        <v>2.0302014350891113</v>
      </c>
      <c r="F25" s="48">
        <v>8.6342589929699898E-3</v>
      </c>
      <c r="G25" s="49">
        <v>8.10693359375</v>
      </c>
      <c r="H25" s="48">
        <v>1.6898147761821747E-2</v>
      </c>
      <c r="I25" s="49">
        <v>5.0442233085632324</v>
      </c>
      <c r="J25" s="20"/>
      <c r="K25" s="22"/>
    </row>
    <row r="26" spans="1:11" s="16" customFormat="1" ht="17.399999999999999" customHeight="1" x14ac:dyDescent="0.25">
      <c r="A26" s="55" t="s">
        <v>36</v>
      </c>
      <c r="B26" s="56">
        <v>2.9629629570990801E-3</v>
      </c>
      <c r="C26" s="57">
        <v>3.2728202342987061</v>
      </c>
      <c r="D26" s="56">
        <v>1.6203703125938773E-4</v>
      </c>
      <c r="E26" s="57">
        <v>0.11744966357946396</v>
      </c>
      <c r="F26" s="56">
        <v>6.9444446125999093E-5</v>
      </c>
      <c r="G26" s="57">
        <v>6.5203219652175903E-2</v>
      </c>
      <c r="H26" s="56">
        <v>3.1944443471729755E-3</v>
      </c>
      <c r="I26" s="57">
        <v>0.95356547832489014</v>
      </c>
      <c r="J26" s="20"/>
      <c r="K26" s="22"/>
    </row>
    <row r="27" spans="1:11" s="16" customFormat="1" ht="17.399999999999999" customHeight="1" x14ac:dyDescent="0.25">
      <c r="A27" s="47" t="s">
        <v>37</v>
      </c>
      <c r="B27" s="48"/>
      <c r="C27" s="49"/>
      <c r="D27" s="48"/>
      <c r="E27" s="49"/>
      <c r="F27" s="48">
        <v>1.5972221735864878E-3</v>
      </c>
      <c r="G27" s="49">
        <v>1.4996739625930786</v>
      </c>
      <c r="H27" s="48">
        <v>1.5972221735864878E-3</v>
      </c>
      <c r="I27" s="49">
        <v>0.47678273916244507</v>
      </c>
      <c r="J27" s="20"/>
      <c r="K27" s="22"/>
    </row>
    <row r="28" spans="1:11" s="16" customFormat="1" ht="17.399999999999999" customHeight="1" x14ac:dyDescent="0.25">
      <c r="A28" s="55" t="s">
        <v>38</v>
      </c>
      <c r="B28" s="56"/>
      <c r="C28" s="57"/>
      <c r="D28" s="56"/>
      <c r="E28" s="57"/>
      <c r="F28" s="56"/>
      <c r="G28" s="57"/>
      <c r="H28" s="56"/>
      <c r="I28" s="57"/>
      <c r="J28" s="20"/>
      <c r="K28" s="22"/>
    </row>
    <row r="29" spans="1:11" s="16" customFormat="1" ht="17.399999999999999" customHeight="1" x14ac:dyDescent="0.25">
      <c r="A29" s="47" t="s">
        <v>39</v>
      </c>
      <c r="B29" s="48"/>
      <c r="C29" s="49"/>
      <c r="D29" s="48"/>
      <c r="E29" s="49"/>
      <c r="F29" s="48"/>
      <c r="G29" s="49"/>
      <c r="H29" s="48"/>
      <c r="I29" s="49"/>
      <c r="J29" s="20"/>
      <c r="K29" s="22"/>
    </row>
    <row r="30" spans="1:11" s="16" customFormat="1" ht="17.399999999999999" customHeight="1" x14ac:dyDescent="0.25">
      <c r="A30" s="55" t="s">
        <v>40</v>
      </c>
      <c r="B30" s="56">
        <v>3.1249999301508069E-4</v>
      </c>
      <c r="C30" s="57">
        <v>0.34518027305603027</v>
      </c>
      <c r="D30" s="56"/>
      <c r="E30" s="57"/>
      <c r="F30" s="56"/>
      <c r="G30" s="57"/>
      <c r="H30" s="56">
        <v>3.1249999301508069E-4</v>
      </c>
      <c r="I30" s="57">
        <v>9.3283578753471375E-2</v>
      </c>
      <c r="J30" s="20"/>
      <c r="K30" s="22"/>
    </row>
    <row r="31" spans="1:11" s="16" customFormat="1" ht="17.399999999999999" customHeight="1" x14ac:dyDescent="0.25">
      <c r="A31" s="47" t="s">
        <v>41</v>
      </c>
      <c r="B31" s="48"/>
      <c r="C31" s="49"/>
      <c r="D31" s="48"/>
      <c r="E31" s="49"/>
      <c r="F31" s="48"/>
      <c r="G31" s="49"/>
      <c r="H31" s="48"/>
      <c r="I31" s="49"/>
      <c r="J31" s="20"/>
      <c r="K31" s="22"/>
    </row>
    <row r="32" spans="1:11" s="15" customFormat="1" ht="17.399999999999999" customHeight="1" x14ac:dyDescent="0.25">
      <c r="A32" s="51" t="s">
        <v>6</v>
      </c>
      <c r="B32" s="53">
        <v>9.0532407164573669E-2</v>
      </c>
      <c r="C32" s="54">
        <v>100</v>
      </c>
      <c r="D32" s="53">
        <v>0.13796296715736389</v>
      </c>
      <c r="E32" s="54">
        <v>100</v>
      </c>
      <c r="F32" s="53">
        <v>0.10650462657213211</v>
      </c>
      <c r="G32" s="54">
        <v>100</v>
      </c>
      <c r="H32" s="53">
        <v>0.33500000834465027</v>
      </c>
      <c r="I32" s="54">
        <v>100</v>
      </c>
    </row>
    <row r="33" spans="1:9" s="9" customFormat="1" ht="2.1" customHeight="1" x14ac:dyDescent="0.25">
      <c r="A33" s="6"/>
      <c r="B33" s="7"/>
      <c r="C33" s="7"/>
      <c r="D33" s="7"/>
      <c r="E33" s="7"/>
      <c r="F33" s="7"/>
      <c r="G33" s="7"/>
      <c r="H33" s="7"/>
      <c r="I33" s="8"/>
    </row>
    <row r="34" spans="1:9" ht="3" customHeight="1" x14ac:dyDescent="0.25">
      <c r="A34" s="93"/>
      <c r="B34" s="93"/>
      <c r="C34" s="93"/>
      <c r="D34" s="93"/>
      <c r="E34" s="93"/>
      <c r="F34" s="93"/>
      <c r="G34" s="93"/>
      <c r="H34" s="93"/>
      <c r="I34" s="93"/>
    </row>
    <row r="35" spans="1:9" ht="23.25" customHeight="1" x14ac:dyDescent="0.25">
      <c r="A35" s="88" t="s">
        <v>19</v>
      </c>
      <c r="B35" s="89"/>
      <c r="C35" s="89"/>
      <c r="D35" s="89"/>
      <c r="E35" s="89"/>
      <c r="F35" s="89"/>
      <c r="G35" s="89"/>
      <c r="H35" s="89"/>
      <c r="I35" s="89"/>
    </row>
  </sheetData>
  <mergeCells count="7">
    <mergeCell ref="A34:I34"/>
    <mergeCell ref="A35:I35"/>
    <mergeCell ref="A5:I5"/>
    <mergeCell ref="B8:C8"/>
    <mergeCell ref="D8:E8"/>
    <mergeCell ref="F8:G8"/>
    <mergeCell ref="H8:I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8"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139</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c r="E9" s="86">
        <v>2.858796389773488E-3</v>
      </c>
      <c r="F9" s="86"/>
      <c r="G9" s="86">
        <v>1.3657407835125923E-3</v>
      </c>
      <c r="H9" s="86"/>
      <c r="I9" s="86"/>
      <c r="J9" s="86">
        <v>4.2245369404554367E-3</v>
      </c>
      <c r="K9" s="87">
        <f>J9/$J$31*100</f>
        <v>0.2178467207162991</v>
      </c>
    </row>
    <row r="10" spans="1:11" ht="17.399999999999999" customHeight="1" x14ac:dyDescent="0.25">
      <c r="A10" s="77" t="s">
        <v>73</v>
      </c>
      <c r="B10" s="78"/>
      <c r="C10" s="78">
        <v>1.3819443993270397E-2</v>
      </c>
      <c r="D10" s="78">
        <v>1.3043981045484543E-2</v>
      </c>
      <c r="E10" s="78">
        <v>3.8449075073003769E-2</v>
      </c>
      <c r="F10" s="78">
        <v>2.2685185540467501E-3</v>
      </c>
      <c r="G10" s="78">
        <v>3.030092641711235E-2</v>
      </c>
      <c r="H10" s="78">
        <v>3.0671295244246721E-3</v>
      </c>
      <c r="I10" s="78"/>
      <c r="J10" s="78">
        <v>0.10094907134771347</v>
      </c>
      <c r="K10" s="79">
        <f>J10/$J$31*100</f>
        <v>5.2056413430448663</v>
      </c>
    </row>
    <row r="11" spans="1:11" ht="17.399999999999999" customHeight="1" x14ac:dyDescent="0.25">
      <c r="A11" s="85" t="s">
        <v>74</v>
      </c>
      <c r="B11" s="86"/>
      <c r="C11" s="86">
        <v>5.7372685521841049E-2</v>
      </c>
      <c r="D11" s="86">
        <v>5.9722224250435829E-3</v>
      </c>
      <c r="E11" s="86">
        <v>1.0902777314186096E-2</v>
      </c>
      <c r="F11" s="86">
        <v>1.006944477558136E-2</v>
      </c>
      <c r="G11" s="86">
        <v>3.0405092984437943E-2</v>
      </c>
      <c r="H11" s="86"/>
      <c r="I11" s="86"/>
      <c r="J11" s="86">
        <v>0.11472222208976746</v>
      </c>
      <c r="K11" s="87">
        <f>J11/$J$31*100</f>
        <v>5.9158814866105782</v>
      </c>
    </row>
    <row r="12" spans="1:11" ht="17.399999999999999" customHeight="1" x14ac:dyDescent="0.25">
      <c r="A12" s="77" t="s">
        <v>75</v>
      </c>
      <c r="B12" s="78"/>
      <c r="C12" s="78">
        <v>1.73611119389534E-2</v>
      </c>
      <c r="D12" s="78">
        <v>1.1574073869269341E-4</v>
      </c>
      <c r="E12" s="78">
        <v>1.8634259467944503E-3</v>
      </c>
      <c r="F12" s="78"/>
      <c r="G12" s="78">
        <v>3.1249999301508069E-4</v>
      </c>
      <c r="H12" s="78">
        <v>2.8159722685813904E-2</v>
      </c>
      <c r="I12" s="78">
        <v>1.8773147836327553E-2</v>
      </c>
      <c r="J12" s="78">
        <v>6.6585645079612732E-2</v>
      </c>
      <c r="K12" s="79">
        <f>J12/$J$31*100</f>
        <v>3.4336223429517969</v>
      </c>
    </row>
    <row r="13" spans="1:11" ht="17.399999999999999" customHeight="1" x14ac:dyDescent="0.25">
      <c r="A13" s="85" t="s">
        <v>76</v>
      </c>
      <c r="B13" s="86"/>
      <c r="C13" s="86"/>
      <c r="D13" s="86"/>
      <c r="E13" s="86">
        <v>2.8009258676320314E-3</v>
      </c>
      <c r="F13" s="86"/>
      <c r="G13" s="86"/>
      <c r="H13" s="86"/>
      <c r="I13" s="86"/>
      <c r="J13" s="86">
        <v>2.8009258676320314E-3</v>
      </c>
      <c r="K13" s="87">
        <f>J13/$J$31*100</f>
        <v>0.14443536033260765</v>
      </c>
    </row>
    <row r="14" spans="1:11" ht="17.399999999999999" customHeight="1" x14ac:dyDescent="0.25">
      <c r="A14" s="77" t="s">
        <v>77</v>
      </c>
      <c r="B14" s="78"/>
      <c r="C14" s="78">
        <v>6.7060187458992004E-2</v>
      </c>
      <c r="D14" s="78">
        <v>9.1273151338100433E-2</v>
      </c>
      <c r="E14" s="78">
        <v>0.26903936266899109</v>
      </c>
      <c r="F14" s="78">
        <v>1.1377315036952496E-2</v>
      </c>
      <c r="G14" s="78">
        <v>0.24420139193534851</v>
      </c>
      <c r="H14" s="78">
        <v>7.569444365799427E-3</v>
      </c>
      <c r="I14" s="78">
        <v>5.0462963990867138E-3</v>
      </c>
      <c r="J14" s="78">
        <v>0.69556713104248047</v>
      </c>
      <c r="K14" s="79">
        <f>J14/$J$31*100</f>
        <v>35.868314248735842</v>
      </c>
    </row>
    <row r="15" spans="1:11" ht="17.399999999999999" customHeight="1" x14ac:dyDescent="0.25">
      <c r="A15" s="85" t="s">
        <v>78</v>
      </c>
      <c r="B15" s="86"/>
      <c r="C15" s="86">
        <v>2.5729166343808174E-2</v>
      </c>
      <c r="D15" s="86">
        <v>6.0532409697771072E-3</v>
      </c>
      <c r="E15" s="86">
        <v>0.10158564895391464</v>
      </c>
      <c r="F15" s="86"/>
      <c r="G15" s="86">
        <v>6.5266206860542297E-2</v>
      </c>
      <c r="H15" s="86"/>
      <c r="I15" s="86"/>
      <c r="J15" s="86">
        <v>0.19863425195217133</v>
      </c>
      <c r="K15" s="87">
        <f>J15/$J$31*100</f>
        <v>10.24297361335196</v>
      </c>
    </row>
    <row r="16" spans="1:11" ht="17.399999999999999" customHeight="1" x14ac:dyDescent="0.25">
      <c r="A16" s="77" t="s">
        <v>79</v>
      </c>
      <c r="B16" s="78"/>
      <c r="C16" s="78"/>
      <c r="D16" s="78"/>
      <c r="E16" s="78">
        <v>4.6180556528270245E-3</v>
      </c>
      <c r="F16" s="78"/>
      <c r="G16" s="78"/>
      <c r="H16" s="78"/>
      <c r="I16" s="78"/>
      <c r="J16" s="78">
        <v>4.6180556528270245E-3</v>
      </c>
      <c r="K16" s="79">
        <f>J16/$J$31*100</f>
        <v>0.23813930242145728</v>
      </c>
    </row>
    <row r="17" spans="1:11" ht="17.399999999999999" customHeight="1" x14ac:dyDescent="0.25">
      <c r="A17" s="85" t="s">
        <v>80</v>
      </c>
      <c r="B17" s="86"/>
      <c r="C17" s="86">
        <v>2.3148147738538682E-4</v>
      </c>
      <c r="D17" s="86">
        <v>3.4722223062999547E-4</v>
      </c>
      <c r="E17" s="86">
        <v>1.3541666558012366E-3</v>
      </c>
      <c r="F17" s="86"/>
      <c r="G17" s="86"/>
      <c r="H17" s="86"/>
      <c r="I17" s="86"/>
      <c r="J17" s="86">
        <v>1.9328703638166189E-3</v>
      </c>
      <c r="K17" s="87">
        <f>J17/$J$31*100</f>
        <v>9.9672337172598158E-2</v>
      </c>
    </row>
    <row r="18" spans="1:11" ht="17.399999999999999" customHeight="1" x14ac:dyDescent="0.25">
      <c r="A18" s="77" t="s">
        <v>81</v>
      </c>
      <c r="B18" s="78"/>
      <c r="C18" s="78">
        <v>8.1018515629693866E-4</v>
      </c>
      <c r="D18" s="78">
        <v>1.0416666918899864E-4</v>
      </c>
      <c r="E18" s="78"/>
      <c r="F18" s="78"/>
      <c r="G18" s="78"/>
      <c r="H18" s="78"/>
      <c r="I18" s="78"/>
      <c r="J18" s="78">
        <v>9.1435184003785253E-4</v>
      </c>
      <c r="K18" s="79">
        <f>J18/$J$31*100</f>
        <v>4.7150386596379545E-2</v>
      </c>
    </row>
    <row r="19" spans="1:11" ht="17.399999999999999" customHeight="1" x14ac:dyDescent="0.25">
      <c r="A19" s="85" t="s">
        <v>82</v>
      </c>
      <c r="B19" s="86"/>
      <c r="C19" s="86">
        <v>1.1574073869269341E-4</v>
      </c>
      <c r="D19" s="86"/>
      <c r="E19" s="86">
        <v>3.2986111473292112E-3</v>
      </c>
      <c r="F19" s="86"/>
      <c r="G19" s="86"/>
      <c r="H19" s="86"/>
      <c r="I19" s="86"/>
      <c r="J19" s="86">
        <v>3.4143519587814808E-3</v>
      </c>
      <c r="K19" s="87">
        <f>J19/$J$31*100</f>
        <v>0.17606790710454301</v>
      </c>
    </row>
    <row r="20" spans="1:11" ht="17.399999999999999" customHeight="1" x14ac:dyDescent="0.25">
      <c r="A20" s="77" t="s">
        <v>83</v>
      </c>
      <c r="B20" s="78"/>
      <c r="C20" s="78"/>
      <c r="D20" s="78"/>
      <c r="E20" s="78"/>
      <c r="F20" s="78"/>
      <c r="G20" s="78"/>
      <c r="H20" s="78"/>
      <c r="I20" s="78"/>
      <c r="J20" s="78"/>
      <c r="K20" s="79">
        <f>J20/$J$31*100</f>
        <v>0</v>
      </c>
    </row>
    <row r="21" spans="1:11" ht="17.399999999999999" customHeight="1" x14ac:dyDescent="0.25">
      <c r="A21" s="85" t="s">
        <v>84</v>
      </c>
      <c r="B21" s="86"/>
      <c r="C21" s="86">
        <v>3.8773147389292717E-3</v>
      </c>
      <c r="D21" s="86">
        <v>1.8171296687796712E-3</v>
      </c>
      <c r="E21" s="86">
        <v>5.9027777751907706E-4</v>
      </c>
      <c r="F21" s="86">
        <v>4.6296296204673126E-5</v>
      </c>
      <c r="G21" s="86">
        <v>3.8310184609144926E-3</v>
      </c>
      <c r="H21" s="86"/>
      <c r="I21" s="86"/>
      <c r="J21" s="86">
        <v>1.0162036865949631E-2</v>
      </c>
      <c r="K21" s="87">
        <f>J21/$J$31*100</f>
        <v>0.52402581353841926</v>
      </c>
    </row>
    <row r="22" spans="1:11" ht="17.399999999999999" customHeight="1" x14ac:dyDescent="0.25">
      <c r="A22" s="77" t="s">
        <v>85</v>
      </c>
      <c r="B22" s="78"/>
      <c r="C22" s="78">
        <v>5.1099538803100586E-2</v>
      </c>
      <c r="D22" s="78">
        <v>6.5856482833623886E-3</v>
      </c>
      <c r="E22" s="78">
        <v>5.060185119509697E-2</v>
      </c>
      <c r="F22" s="78"/>
      <c r="G22" s="78">
        <v>1.5011574141681194E-2</v>
      </c>
      <c r="H22" s="78"/>
      <c r="I22" s="78"/>
      <c r="J22" s="78">
        <v>0.12329860776662827</v>
      </c>
      <c r="K22" s="79">
        <f>J22/$J$31*100</f>
        <v>6.3581400161574733</v>
      </c>
    </row>
    <row r="23" spans="1:11" ht="17.399999999999999" customHeight="1" x14ac:dyDescent="0.25">
      <c r="A23" s="85" t="s">
        <v>86</v>
      </c>
      <c r="B23" s="86"/>
      <c r="C23" s="86">
        <v>2.5567129254341125E-2</v>
      </c>
      <c r="D23" s="86">
        <v>1.5393518842756748E-2</v>
      </c>
      <c r="E23" s="86">
        <v>0.11957176029682159</v>
      </c>
      <c r="F23" s="86">
        <v>1.9768519327044487E-2</v>
      </c>
      <c r="G23" s="86">
        <v>0.11939814686775208</v>
      </c>
      <c r="H23" s="86"/>
      <c r="I23" s="86"/>
      <c r="J23" s="86">
        <v>0.29969906806945801</v>
      </c>
      <c r="K23" s="87">
        <f>J23/$J$31*100</f>
        <v>15.454583567595401</v>
      </c>
    </row>
    <row r="24" spans="1:11" ht="17.399999999999999" customHeight="1" x14ac:dyDescent="0.25">
      <c r="A24" s="77" t="s">
        <v>87</v>
      </c>
      <c r="B24" s="78"/>
      <c r="C24" s="78">
        <v>1.3483796268701553E-2</v>
      </c>
      <c r="D24" s="78">
        <v>1.1388888582587242E-2</v>
      </c>
      <c r="E24" s="78">
        <v>7.594907283782959E-2</v>
      </c>
      <c r="F24" s="78"/>
      <c r="G24" s="78">
        <v>8.819444477558136E-2</v>
      </c>
      <c r="H24" s="78">
        <v>4.8611112870275974E-3</v>
      </c>
      <c r="I24" s="78"/>
      <c r="J24" s="78">
        <v>0.19387730956077576</v>
      </c>
      <c r="K24" s="79">
        <f>J24/$J$31*100</f>
        <v>9.9976723376835892</v>
      </c>
    </row>
    <row r="25" spans="1:11" ht="17.399999999999999" customHeight="1" x14ac:dyDescent="0.25">
      <c r="A25" s="85" t="s">
        <v>88</v>
      </c>
      <c r="B25" s="86"/>
      <c r="C25" s="86">
        <v>4.2824074625968933E-3</v>
      </c>
      <c r="D25" s="86">
        <v>5.4745371453464031E-3</v>
      </c>
      <c r="E25" s="86">
        <v>4.9270834773778915E-2</v>
      </c>
      <c r="F25" s="86">
        <v>1.3460648246109486E-2</v>
      </c>
      <c r="G25" s="86">
        <v>4.0115740150213242E-2</v>
      </c>
      <c r="H25" s="86"/>
      <c r="I25" s="86"/>
      <c r="J25" s="86">
        <v>0.11260416358709335</v>
      </c>
      <c r="K25" s="87">
        <f>J25/$J$31*100</f>
        <v>5.80665955161595</v>
      </c>
    </row>
    <row r="26" spans="1:11" ht="17.399999999999999" customHeight="1" x14ac:dyDescent="0.25">
      <c r="A26" s="77" t="s">
        <v>89</v>
      </c>
      <c r="B26" s="78"/>
      <c r="C26" s="78"/>
      <c r="D26" s="78"/>
      <c r="E26" s="78"/>
      <c r="F26" s="78"/>
      <c r="G26" s="78">
        <v>3.0671295244246721E-3</v>
      </c>
      <c r="H26" s="78"/>
      <c r="I26" s="78"/>
      <c r="J26" s="78">
        <v>3.0671295244246721E-3</v>
      </c>
      <c r="K26" s="79">
        <f>J26/$J$31*100</f>
        <v>0.15816268583416004</v>
      </c>
    </row>
    <row r="27" spans="1:11" ht="17.399999999999999" customHeight="1" x14ac:dyDescent="0.25">
      <c r="A27" s="85" t="s">
        <v>90</v>
      </c>
      <c r="B27" s="86"/>
      <c r="C27" s="86"/>
      <c r="D27" s="86"/>
      <c r="E27" s="86"/>
      <c r="F27" s="86"/>
      <c r="G27" s="86">
        <v>1.7708333907648921E-3</v>
      </c>
      <c r="H27" s="86"/>
      <c r="I27" s="86"/>
      <c r="J27" s="86">
        <v>1.7708333907648921E-3</v>
      </c>
      <c r="K27" s="87">
        <f>J27/$J$31*100</f>
        <v>9.1316575650884843E-2</v>
      </c>
    </row>
    <row r="28" spans="1:11" ht="17.399999999999999" customHeight="1" x14ac:dyDescent="0.25">
      <c r="A28" s="77" t="s">
        <v>91</v>
      </c>
      <c r="B28" s="78"/>
      <c r="C28" s="78"/>
      <c r="D28" s="78"/>
      <c r="E28" s="78"/>
      <c r="F28" s="78"/>
      <c r="G28" s="78"/>
      <c r="H28" s="78"/>
      <c r="I28" s="78"/>
      <c r="J28" s="78"/>
      <c r="K28" s="79">
        <f>J28/$J$31*100</f>
        <v>0</v>
      </c>
    </row>
    <row r="29" spans="1:11" ht="17.399999999999999" customHeight="1" x14ac:dyDescent="0.25">
      <c r="A29" s="85" t="s">
        <v>92</v>
      </c>
      <c r="B29" s="86"/>
      <c r="C29" s="86"/>
      <c r="D29" s="86"/>
      <c r="E29" s="86"/>
      <c r="F29" s="86"/>
      <c r="G29" s="86"/>
      <c r="H29" s="86"/>
      <c r="I29" s="86"/>
      <c r="J29" s="86"/>
      <c r="K29" s="87">
        <f>J29/$J$31*100</f>
        <v>0</v>
      </c>
    </row>
    <row r="30" spans="1:11" ht="17.399999999999999" customHeight="1" x14ac:dyDescent="0.25">
      <c r="A30" s="77" t="s">
        <v>93</v>
      </c>
      <c r="B30" s="78"/>
      <c r="C30" s="78"/>
      <c r="D30" s="78"/>
      <c r="E30" s="78">
        <v>3.8194443914107978E-4</v>
      </c>
      <c r="F30" s="78"/>
      <c r="G30" s="78"/>
      <c r="H30" s="78"/>
      <c r="I30" s="78"/>
      <c r="J30" s="78">
        <v>3.8194443914107978E-4</v>
      </c>
      <c r="K30" s="79">
        <f>J30/$J$31*100</f>
        <v>1.9695731090882625E-2</v>
      </c>
    </row>
    <row r="31" spans="1:11" ht="17.399999999999999" customHeight="1" x14ac:dyDescent="0.25">
      <c r="A31" s="82" t="s">
        <v>6</v>
      </c>
      <c r="B31" s="83"/>
      <c r="C31" s="83">
        <v>0.28081017732620239</v>
      </c>
      <c r="D31" s="83">
        <v>0.15756943821907043</v>
      </c>
      <c r="E31" s="83">
        <v>0.73313659429550171</v>
      </c>
      <c r="F31" s="83">
        <v>5.6990738958120346E-2</v>
      </c>
      <c r="G31" s="83">
        <v>0.64324074983596802</v>
      </c>
      <c r="H31" s="83">
        <v>4.3657407164573669E-2</v>
      </c>
      <c r="I31" s="83">
        <v>2.3819444701075554E-2</v>
      </c>
      <c r="J31" s="83">
        <v>1.9392244815826416</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5"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140</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v>8.5648149251937866E-4</v>
      </c>
      <c r="E9" s="86"/>
      <c r="F9" s="86"/>
      <c r="G9" s="86"/>
      <c r="H9" s="86"/>
      <c r="I9" s="86">
        <v>8.5648149251937866E-4</v>
      </c>
      <c r="J9" s="86">
        <v>1.7129629850387573E-3</v>
      </c>
      <c r="K9" s="87">
        <f>J9/$J$31*100</f>
        <v>2.0882482691926937E-2</v>
      </c>
    </row>
    <row r="10" spans="1:11" ht="17.399999999999999" customHeight="1" x14ac:dyDescent="0.25">
      <c r="A10" s="77" t="s">
        <v>73</v>
      </c>
      <c r="B10" s="78">
        <v>3.5486109554767609E-2</v>
      </c>
      <c r="C10" s="78">
        <v>6.9525465369224548E-2</v>
      </c>
      <c r="D10" s="78">
        <v>1.6203703358769417E-2</v>
      </c>
      <c r="E10" s="78">
        <v>2.7083333116024733E-3</v>
      </c>
      <c r="F10" s="78">
        <v>4.0856483392417431E-3</v>
      </c>
      <c r="G10" s="78">
        <v>4.0740738622844219E-3</v>
      </c>
      <c r="H10" s="78">
        <v>3.0787037685513496E-3</v>
      </c>
      <c r="I10" s="78">
        <v>5.6435186415910721E-2</v>
      </c>
      <c r="J10" s="78">
        <v>0.19159722328186035</v>
      </c>
      <c r="K10" s="79">
        <f>J10/$J$31*100</f>
        <v>2.3357338914793786</v>
      </c>
    </row>
    <row r="11" spans="1:11" ht="17.399999999999999" customHeight="1" x14ac:dyDescent="0.25">
      <c r="A11" s="85" t="s">
        <v>74</v>
      </c>
      <c r="B11" s="86">
        <v>1.9224537536501884E-2</v>
      </c>
      <c r="C11" s="86">
        <v>0.10569444298744202</v>
      </c>
      <c r="D11" s="86">
        <v>1.505787018686533E-2</v>
      </c>
      <c r="E11" s="86">
        <v>6.5624997951090336E-3</v>
      </c>
      <c r="F11" s="86">
        <v>1.0416666977107525E-2</v>
      </c>
      <c r="G11" s="86">
        <v>2.1736111491918564E-2</v>
      </c>
      <c r="H11" s="86">
        <v>4.3321758508682251E-2</v>
      </c>
      <c r="I11" s="86">
        <v>4.3136574327945709E-2</v>
      </c>
      <c r="J11" s="86">
        <v>0.26515045762062073</v>
      </c>
      <c r="K11" s="87">
        <f>J11/$J$31*100</f>
        <v>3.232410676926472</v>
      </c>
    </row>
    <row r="12" spans="1:11" ht="17.399999999999999" customHeight="1" x14ac:dyDescent="0.25">
      <c r="A12" s="77" t="s">
        <v>75</v>
      </c>
      <c r="B12" s="78">
        <v>1.4583333395421505E-3</v>
      </c>
      <c r="C12" s="78">
        <v>3.1828703358769417E-3</v>
      </c>
      <c r="D12" s="78">
        <v>9.1782407835125923E-3</v>
      </c>
      <c r="E12" s="78">
        <v>5.4166666232049465E-3</v>
      </c>
      <c r="F12" s="78">
        <v>1.5046296175569296E-4</v>
      </c>
      <c r="G12" s="78">
        <v>3.1481480691581964E-3</v>
      </c>
      <c r="H12" s="78">
        <v>7.4305557645857334E-3</v>
      </c>
      <c r="I12" s="78">
        <v>1.071759220212698E-2</v>
      </c>
      <c r="J12" s="78">
        <v>4.0682870894670486E-2</v>
      </c>
      <c r="K12" s="79">
        <f>J12/$J$31*100</f>
        <v>0.49595896393326477</v>
      </c>
    </row>
    <row r="13" spans="1:11" ht="17.399999999999999" customHeight="1" x14ac:dyDescent="0.25">
      <c r="A13" s="85" t="s">
        <v>76</v>
      </c>
      <c r="B13" s="86"/>
      <c r="C13" s="86">
        <v>2.4652776774019003E-3</v>
      </c>
      <c r="D13" s="86"/>
      <c r="E13" s="86">
        <v>3.7037036381661892E-3</v>
      </c>
      <c r="F13" s="86"/>
      <c r="G13" s="86">
        <v>2.4305556144099683E-4</v>
      </c>
      <c r="H13" s="86">
        <v>3.0092592351138592E-4</v>
      </c>
      <c r="I13" s="86">
        <v>6.1689815483987331E-3</v>
      </c>
      <c r="J13" s="86">
        <v>1.2881944887340069E-2</v>
      </c>
      <c r="K13" s="87">
        <f>J13/$J$31*100</f>
        <v>0.15704191713293159</v>
      </c>
    </row>
    <row r="14" spans="1:11" ht="17.399999999999999" customHeight="1" x14ac:dyDescent="0.25">
      <c r="A14" s="77" t="s">
        <v>77</v>
      </c>
      <c r="B14" s="78">
        <v>0.25288194417953491</v>
      </c>
      <c r="C14" s="78">
        <v>0.55349534749984741</v>
      </c>
      <c r="D14" s="78">
        <v>0.24718749523162842</v>
      </c>
      <c r="E14" s="78">
        <v>0.23537036776542664</v>
      </c>
      <c r="F14" s="78">
        <v>9.7361110150814056E-2</v>
      </c>
      <c r="G14" s="78">
        <v>0.18359953165054321</v>
      </c>
      <c r="H14" s="78">
        <v>0.18024305999279022</v>
      </c>
      <c r="I14" s="78">
        <v>0.66229164600372314</v>
      </c>
      <c r="J14" s="78">
        <v>2.4124305248260498</v>
      </c>
      <c r="K14" s="79">
        <f>J14/$J$31*100</f>
        <v>29.409589769399698</v>
      </c>
    </row>
    <row r="15" spans="1:11" ht="17.399999999999999" customHeight="1" x14ac:dyDescent="0.25">
      <c r="A15" s="85" t="s">
        <v>78</v>
      </c>
      <c r="B15" s="86">
        <v>1.1689814738929272E-2</v>
      </c>
      <c r="C15" s="86">
        <v>3.1678240746259689E-2</v>
      </c>
      <c r="D15" s="86">
        <v>2.465277723968029E-2</v>
      </c>
      <c r="E15" s="86">
        <v>5.4282408207654953E-2</v>
      </c>
      <c r="F15" s="86">
        <v>2.1643517538905144E-3</v>
      </c>
      <c r="G15" s="86">
        <v>6.8287039175629616E-3</v>
      </c>
      <c r="H15" s="86">
        <v>3.489583358168602E-2</v>
      </c>
      <c r="I15" s="86">
        <v>8.7025463581085205E-2</v>
      </c>
      <c r="J15" s="86">
        <v>0.25321757793426514</v>
      </c>
      <c r="K15" s="87">
        <f>J15/$J$31*100</f>
        <v>3.0869386756680623</v>
      </c>
    </row>
    <row r="16" spans="1:11" ht="17.399999999999999" customHeight="1" x14ac:dyDescent="0.25">
      <c r="A16" s="77" t="s">
        <v>79</v>
      </c>
      <c r="B16" s="78"/>
      <c r="C16" s="78">
        <v>2.3958333767950535E-3</v>
      </c>
      <c r="D16" s="78"/>
      <c r="E16" s="78">
        <v>9.2592592409346253E-5</v>
      </c>
      <c r="F16" s="78"/>
      <c r="G16" s="78">
        <v>1.4120370149612427E-2</v>
      </c>
      <c r="H16" s="78">
        <v>4.7673612833023071E-2</v>
      </c>
      <c r="I16" s="78">
        <v>2.3958333767950535E-3</v>
      </c>
      <c r="J16" s="78">
        <v>6.6678240895271301E-2</v>
      </c>
      <c r="K16" s="79">
        <f>J16/$J$31*100</f>
        <v>0.81286473997693143</v>
      </c>
    </row>
    <row r="17" spans="1:11" ht="17.399999999999999" customHeight="1" x14ac:dyDescent="0.25">
      <c r="A17" s="85" t="s">
        <v>80</v>
      </c>
      <c r="B17" s="86"/>
      <c r="C17" s="86"/>
      <c r="D17" s="86">
        <v>7.2453701868653297E-3</v>
      </c>
      <c r="E17" s="86"/>
      <c r="F17" s="86"/>
      <c r="G17" s="86">
        <v>2.8009258676320314E-3</v>
      </c>
      <c r="H17" s="86"/>
      <c r="I17" s="86">
        <v>7.2453701868653297E-3</v>
      </c>
      <c r="J17" s="86">
        <v>1.7291666939854622E-2</v>
      </c>
      <c r="K17" s="87">
        <f>J17/$J$31*100</f>
        <v>0.21080019751734991</v>
      </c>
    </row>
    <row r="18" spans="1:11" ht="17.399999999999999" customHeight="1" x14ac:dyDescent="0.25">
      <c r="A18" s="77" t="s">
        <v>81</v>
      </c>
      <c r="B18" s="78"/>
      <c r="C18" s="78">
        <v>6.0185184702277184E-3</v>
      </c>
      <c r="D18" s="78">
        <v>3.6342593375593424E-3</v>
      </c>
      <c r="E18" s="78">
        <v>1.1516204103827477E-2</v>
      </c>
      <c r="F18" s="78">
        <v>6.8865739740431309E-3</v>
      </c>
      <c r="G18" s="78"/>
      <c r="H18" s="78">
        <v>3.9814813062548637E-3</v>
      </c>
      <c r="I18" s="78">
        <v>3.9351852610707283E-3</v>
      </c>
      <c r="J18" s="78">
        <v>3.5972222685813904E-2</v>
      </c>
      <c r="K18" s="79">
        <f>J18/$J$31*100</f>
        <v>0.43853213653046563</v>
      </c>
    </row>
    <row r="19" spans="1:11" ht="17.399999999999999" customHeight="1" x14ac:dyDescent="0.25">
      <c r="A19" s="85" t="s">
        <v>82</v>
      </c>
      <c r="B19" s="86">
        <v>9.8032411187887192E-3</v>
      </c>
      <c r="C19" s="86">
        <v>2.0428240299224854E-2</v>
      </c>
      <c r="D19" s="86"/>
      <c r="E19" s="86"/>
      <c r="F19" s="86">
        <v>1.4004629338160157E-3</v>
      </c>
      <c r="G19" s="86"/>
      <c r="H19" s="86">
        <v>1.0543981567025185E-2</v>
      </c>
      <c r="I19" s="86">
        <v>1.9328703638166189E-3</v>
      </c>
      <c r="J19" s="86">
        <v>4.4108796864748001E-2</v>
      </c>
      <c r="K19" s="87">
        <f>J19/$J$31*100</f>
        <v>0.53772392931711865</v>
      </c>
    </row>
    <row r="20" spans="1:11" ht="17.399999999999999" customHeight="1" x14ac:dyDescent="0.25">
      <c r="A20" s="77" t="s">
        <v>83</v>
      </c>
      <c r="B20" s="78"/>
      <c r="C20" s="78"/>
      <c r="D20" s="78"/>
      <c r="E20" s="78"/>
      <c r="F20" s="78"/>
      <c r="G20" s="78"/>
      <c r="H20" s="78"/>
      <c r="I20" s="78"/>
      <c r="J20" s="78"/>
      <c r="K20" s="79">
        <f>J20/$J$31*100</f>
        <v>0</v>
      </c>
    </row>
    <row r="21" spans="1:11" ht="17.399999999999999" customHeight="1" x14ac:dyDescent="0.25">
      <c r="A21" s="85" t="s">
        <v>84</v>
      </c>
      <c r="B21" s="86">
        <v>2.2719906643033028E-2</v>
      </c>
      <c r="C21" s="86">
        <v>3.7708334624767303E-2</v>
      </c>
      <c r="D21" s="86">
        <v>2.1319445222616196E-2</v>
      </c>
      <c r="E21" s="86">
        <v>1.9444444915279746E-3</v>
      </c>
      <c r="F21" s="86">
        <v>2.511574188247323E-3</v>
      </c>
      <c r="G21" s="86">
        <v>2.8784722089767456E-2</v>
      </c>
      <c r="H21" s="86">
        <v>5.2025463432073593E-2</v>
      </c>
      <c r="I21" s="86">
        <v>4.739583283662796E-2</v>
      </c>
      <c r="J21" s="86">
        <v>0.2144097238779068</v>
      </c>
      <c r="K21" s="87">
        <f>J21/$J$31*100</f>
        <v>2.6138377693899306</v>
      </c>
    </row>
    <row r="22" spans="1:11" ht="17.399999999999999" customHeight="1" x14ac:dyDescent="0.25">
      <c r="A22" s="77" t="s">
        <v>85</v>
      </c>
      <c r="B22" s="78">
        <v>1.9131943583488464E-2</v>
      </c>
      <c r="C22" s="78">
        <v>4.140046238899231E-2</v>
      </c>
      <c r="D22" s="78">
        <v>9.4212964177131653E-3</v>
      </c>
      <c r="E22" s="78">
        <v>3.0092592351138592E-4</v>
      </c>
      <c r="F22" s="78"/>
      <c r="G22" s="78">
        <v>3.0092592351138592E-4</v>
      </c>
      <c r="H22" s="78">
        <v>1.9953703507781029E-2</v>
      </c>
      <c r="I22" s="78">
        <v>1.0937499813735485E-2</v>
      </c>
      <c r="J22" s="78">
        <v>0.10144676268100739</v>
      </c>
      <c r="K22" s="79">
        <f>J22/$J$31*100</f>
        <v>1.2367227338483464</v>
      </c>
    </row>
    <row r="23" spans="1:11" ht="17.399999999999999" customHeight="1" x14ac:dyDescent="0.25">
      <c r="A23" s="85" t="s">
        <v>86</v>
      </c>
      <c r="B23" s="86">
        <v>0.27296295762062073</v>
      </c>
      <c r="C23" s="86">
        <v>0.47777777910232544</v>
      </c>
      <c r="D23" s="86">
        <v>0.28151619434356689</v>
      </c>
      <c r="E23" s="86">
        <v>0.30741897225379944</v>
      </c>
      <c r="F23" s="86">
        <v>0.16972222924232483</v>
      </c>
      <c r="G23" s="86">
        <v>0.39444443583488464</v>
      </c>
      <c r="H23" s="86">
        <v>0.41660881042480469</v>
      </c>
      <c r="I23" s="86">
        <v>0.68391203880310059</v>
      </c>
      <c r="J23" s="86">
        <v>3.0043635368347168</v>
      </c>
      <c r="K23" s="87">
        <f>J23/$J$31*100</f>
        <v>36.625759053858282</v>
      </c>
    </row>
    <row r="24" spans="1:11" ht="17.399999999999999" customHeight="1" x14ac:dyDescent="0.25">
      <c r="A24" s="77" t="s">
        <v>87</v>
      </c>
      <c r="B24" s="78">
        <v>1.4085648581385612E-2</v>
      </c>
      <c r="C24" s="78">
        <v>7.2187498211860657E-2</v>
      </c>
      <c r="D24" s="78">
        <v>0.11697916686534882</v>
      </c>
      <c r="E24" s="78">
        <v>0.15028935670852661</v>
      </c>
      <c r="F24" s="78">
        <v>1.2731481110677123E-3</v>
      </c>
      <c r="G24" s="78">
        <v>0.11121527850627899</v>
      </c>
      <c r="H24" s="78">
        <v>9.6284724771976471E-2</v>
      </c>
      <c r="I24" s="78">
        <v>0.21247684955596924</v>
      </c>
      <c r="J24" s="78">
        <v>0.7747916579246521</v>
      </c>
      <c r="K24" s="79">
        <f>J24/$J$31*100</f>
        <v>9.4453724498284171</v>
      </c>
    </row>
    <row r="25" spans="1:11" ht="17.399999999999999" customHeight="1" x14ac:dyDescent="0.25">
      <c r="A25" s="85" t="s">
        <v>88</v>
      </c>
      <c r="B25" s="86">
        <v>4.8576388508081436E-2</v>
      </c>
      <c r="C25" s="86">
        <v>0.11377314478158951</v>
      </c>
      <c r="D25" s="86">
        <v>3.4317128360271454E-2</v>
      </c>
      <c r="E25" s="86">
        <v>7.1851849555969238E-2</v>
      </c>
      <c r="F25" s="86">
        <v>2.2453702986240387E-3</v>
      </c>
      <c r="G25" s="86">
        <v>5.7928241789340973E-2</v>
      </c>
      <c r="H25" s="86">
        <v>6.5381944179534912E-2</v>
      </c>
      <c r="I25" s="86">
        <v>9.8078705370426178E-2</v>
      </c>
      <c r="J25" s="86">
        <v>0.49215278029441833</v>
      </c>
      <c r="K25" s="87">
        <f>J25/$J$31*100</f>
        <v>5.9997629873183609</v>
      </c>
    </row>
    <row r="26" spans="1:11" ht="17.399999999999999" customHeight="1" x14ac:dyDescent="0.25">
      <c r="A26" s="77" t="s">
        <v>89</v>
      </c>
      <c r="B26" s="78">
        <v>1.1134259402751923E-2</v>
      </c>
      <c r="C26" s="78">
        <v>2.6631943881511688E-2</v>
      </c>
      <c r="D26" s="78">
        <v>3.0092592351138592E-3</v>
      </c>
      <c r="E26" s="78">
        <v>1.4675925485789776E-2</v>
      </c>
      <c r="F26" s="78"/>
      <c r="G26" s="78">
        <v>4.1550926864147186E-2</v>
      </c>
      <c r="H26" s="78">
        <v>3.9236109703779221E-2</v>
      </c>
      <c r="I26" s="78">
        <v>1.3298611156642437E-2</v>
      </c>
      <c r="J26" s="78">
        <v>0.14953704178333282</v>
      </c>
      <c r="K26" s="79">
        <f>J26/$J$31*100</f>
        <v>1.8229843342305196</v>
      </c>
    </row>
    <row r="27" spans="1:11" ht="17.399999999999999" customHeight="1" x14ac:dyDescent="0.25">
      <c r="A27" s="85" t="s">
        <v>90</v>
      </c>
      <c r="B27" s="86">
        <v>1.8865740858018398E-3</v>
      </c>
      <c r="C27" s="86"/>
      <c r="D27" s="86">
        <v>7.9861115664243698E-3</v>
      </c>
      <c r="E27" s="86">
        <v>4.9652778543531895E-3</v>
      </c>
      <c r="F27" s="86">
        <v>7.4074073927477002E-4</v>
      </c>
      <c r="G27" s="86">
        <v>7.9976851120591164E-3</v>
      </c>
      <c r="H27" s="86">
        <v>1.8078703433275223E-2</v>
      </c>
      <c r="I27" s="86">
        <v>9.8726851865649223E-3</v>
      </c>
      <c r="J27" s="86">
        <v>5.1527779549360275E-2</v>
      </c>
      <c r="K27" s="87">
        <f>J27/$J$31*100</f>
        <v>0.62816766853172634</v>
      </c>
    </row>
    <row r="28" spans="1:11" ht="17.399999999999999" customHeight="1" x14ac:dyDescent="0.25">
      <c r="A28" s="77" t="s">
        <v>91</v>
      </c>
      <c r="B28" s="78"/>
      <c r="C28" s="78"/>
      <c r="D28" s="78">
        <v>1.3425926445052028E-3</v>
      </c>
      <c r="E28" s="78"/>
      <c r="F28" s="78"/>
      <c r="G28" s="78"/>
      <c r="H28" s="78"/>
      <c r="I28" s="78">
        <v>1.3425926445052028E-3</v>
      </c>
      <c r="J28" s="78">
        <v>2.6851852890104055E-3</v>
      </c>
      <c r="K28" s="79">
        <f>J28/$J$31*100</f>
        <v>3.2734703442005735E-2</v>
      </c>
    </row>
    <row r="29" spans="1:11" ht="17.399999999999999" customHeight="1" x14ac:dyDescent="0.25">
      <c r="A29" s="85" t="s">
        <v>92</v>
      </c>
      <c r="B29" s="86"/>
      <c r="C29" s="86"/>
      <c r="D29" s="86"/>
      <c r="E29" s="86"/>
      <c r="F29" s="86"/>
      <c r="G29" s="86">
        <v>1.9444444915279746E-3</v>
      </c>
      <c r="H29" s="86">
        <v>2.179398201406002E-2</v>
      </c>
      <c r="I29" s="86"/>
      <c r="J29" s="86">
        <v>2.3738425225019455E-2</v>
      </c>
      <c r="K29" s="87">
        <f>J29/$J$31*100</f>
        <v>0.28939169043623819</v>
      </c>
    </row>
    <row r="30" spans="1:11" ht="17.399999999999999" customHeight="1" x14ac:dyDescent="0.25">
      <c r="A30" s="77" t="s">
        <v>93</v>
      </c>
      <c r="B30" s="78"/>
      <c r="C30" s="78"/>
      <c r="D30" s="78">
        <v>1.7361111240461469E-3</v>
      </c>
      <c r="E30" s="78">
        <v>3.9351850864477456E-4</v>
      </c>
      <c r="F30" s="78">
        <v>2.2685185540467501E-3</v>
      </c>
      <c r="G30" s="78">
        <v>1.393518503755331E-2</v>
      </c>
      <c r="H30" s="78">
        <v>2.6423610746860504E-2</v>
      </c>
      <c r="I30" s="78">
        <v>1.7361111240461469E-3</v>
      </c>
      <c r="J30" s="78">
        <v>4.6493057161569595E-2</v>
      </c>
      <c r="K30" s="79">
        <f>J30/$J$31*100</f>
        <v>0.56679009993276619</v>
      </c>
    </row>
    <row r="31" spans="1:11" ht="17.399999999999999" customHeight="1" x14ac:dyDescent="0.25">
      <c r="A31" s="82" t="s">
        <v>6</v>
      </c>
      <c r="B31" s="83">
        <v>0.72104167938232422</v>
      </c>
      <c r="C31" s="83">
        <v>1.5643634796142578</v>
      </c>
      <c r="D31" s="83">
        <v>0.8016434907913208</v>
      </c>
      <c r="E31" s="83">
        <v>0.87149304151535034</v>
      </c>
      <c r="F31" s="83">
        <v>0.30122685432434082</v>
      </c>
      <c r="G31" s="83">
        <v>0.89465278387069702</v>
      </c>
      <c r="H31" s="83">
        <v>1.087256908416748</v>
      </c>
      <c r="I31" s="83">
        <v>1.9611921310424805</v>
      </c>
      <c r="J31" s="83">
        <v>8.2028703689575195</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5"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141</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c r="E9" s="86"/>
      <c r="F9" s="86"/>
      <c r="G9" s="86"/>
      <c r="H9" s="86"/>
      <c r="I9" s="86"/>
      <c r="J9" s="86"/>
      <c r="K9" s="87"/>
    </row>
    <row r="10" spans="1:11" ht="17.399999999999999" customHeight="1" x14ac:dyDescent="0.25">
      <c r="A10" s="77" t="s">
        <v>73</v>
      </c>
      <c r="B10" s="78"/>
      <c r="C10" s="78"/>
      <c r="D10" s="78"/>
      <c r="E10" s="78"/>
      <c r="F10" s="78"/>
      <c r="G10" s="78"/>
      <c r="H10" s="78"/>
      <c r="I10" s="78"/>
      <c r="J10" s="78"/>
      <c r="K10" s="79"/>
    </row>
    <row r="11" spans="1:11" ht="17.399999999999999" customHeight="1" x14ac:dyDescent="0.25">
      <c r="A11" s="85" t="s">
        <v>74</v>
      </c>
      <c r="B11" s="86"/>
      <c r="C11" s="86"/>
      <c r="D11" s="86"/>
      <c r="E11" s="86"/>
      <c r="F11" s="86"/>
      <c r="G11" s="86"/>
      <c r="H11" s="86"/>
      <c r="I11" s="86"/>
      <c r="J11" s="86"/>
      <c r="K11" s="87"/>
    </row>
    <row r="12" spans="1:11" ht="17.399999999999999" customHeight="1" x14ac:dyDescent="0.25">
      <c r="A12" s="77" t="s">
        <v>75</v>
      </c>
      <c r="B12" s="78"/>
      <c r="C12" s="78"/>
      <c r="D12" s="78"/>
      <c r="E12" s="78"/>
      <c r="F12" s="78"/>
      <c r="G12" s="78"/>
      <c r="H12" s="78"/>
      <c r="I12" s="78"/>
      <c r="J12" s="78"/>
      <c r="K12" s="79"/>
    </row>
    <row r="13" spans="1:11" ht="17.399999999999999" customHeight="1" x14ac:dyDescent="0.25">
      <c r="A13" s="85" t="s">
        <v>76</v>
      </c>
      <c r="B13" s="86"/>
      <c r="C13" s="86"/>
      <c r="D13" s="86"/>
      <c r="E13" s="86"/>
      <c r="F13" s="86"/>
      <c r="G13" s="86"/>
      <c r="H13" s="86"/>
      <c r="I13" s="86"/>
      <c r="J13" s="86"/>
      <c r="K13" s="87"/>
    </row>
    <row r="14" spans="1:11" ht="17.399999999999999" customHeight="1" x14ac:dyDescent="0.25">
      <c r="A14" s="77" t="s">
        <v>77</v>
      </c>
      <c r="B14" s="78"/>
      <c r="C14" s="78"/>
      <c r="D14" s="78"/>
      <c r="E14" s="78"/>
      <c r="F14" s="78"/>
      <c r="G14" s="78"/>
      <c r="H14" s="78"/>
      <c r="I14" s="78"/>
      <c r="J14" s="78"/>
      <c r="K14" s="79"/>
    </row>
    <row r="15" spans="1:11" ht="17.399999999999999" customHeight="1" x14ac:dyDescent="0.25">
      <c r="A15" s="85" t="s">
        <v>78</v>
      </c>
      <c r="B15" s="86"/>
      <c r="C15" s="86"/>
      <c r="D15" s="86"/>
      <c r="E15" s="86"/>
      <c r="F15" s="86"/>
      <c r="G15" s="86"/>
      <c r="H15" s="86"/>
      <c r="I15" s="86"/>
      <c r="J15" s="86"/>
      <c r="K15" s="87"/>
    </row>
    <row r="16" spans="1:11" ht="17.399999999999999" customHeight="1" x14ac:dyDescent="0.25">
      <c r="A16" s="77" t="s">
        <v>79</v>
      </c>
      <c r="B16" s="78"/>
      <c r="C16" s="78"/>
      <c r="D16" s="78"/>
      <c r="E16" s="78"/>
      <c r="F16" s="78"/>
      <c r="G16" s="78"/>
      <c r="H16" s="78"/>
      <c r="I16" s="78"/>
      <c r="J16" s="78"/>
      <c r="K16" s="79"/>
    </row>
    <row r="17" spans="1:11" ht="17.399999999999999" customHeight="1" x14ac:dyDescent="0.25">
      <c r="A17" s="85" t="s">
        <v>80</v>
      </c>
      <c r="B17" s="86"/>
      <c r="C17" s="86"/>
      <c r="D17" s="86"/>
      <c r="E17" s="86"/>
      <c r="F17" s="86"/>
      <c r="G17" s="86"/>
      <c r="H17" s="86"/>
      <c r="I17" s="86"/>
      <c r="J17" s="86"/>
      <c r="K17" s="87"/>
    </row>
    <row r="18" spans="1:11" ht="17.399999999999999" customHeight="1" x14ac:dyDescent="0.25">
      <c r="A18" s="77" t="s">
        <v>81</v>
      </c>
      <c r="B18" s="78"/>
      <c r="C18" s="78"/>
      <c r="D18" s="78"/>
      <c r="E18" s="78"/>
      <c r="F18" s="78"/>
      <c r="G18" s="78"/>
      <c r="H18" s="78"/>
      <c r="I18" s="78"/>
      <c r="J18" s="78"/>
      <c r="K18" s="79"/>
    </row>
    <row r="19" spans="1:11" ht="17.399999999999999" customHeight="1" x14ac:dyDescent="0.25">
      <c r="A19" s="85" t="s">
        <v>82</v>
      </c>
      <c r="B19" s="86"/>
      <c r="C19" s="86"/>
      <c r="D19" s="86"/>
      <c r="E19" s="86"/>
      <c r="F19" s="86"/>
      <c r="G19" s="86"/>
      <c r="H19" s="86"/>
      <c r="I19" s="86"/>
      <c r="J19" s="86"/>
      <c r="K19" s="87"/>
    </row>
    <row r="20" spans="1:11" ht="17.399999999999999" customHeight="1" x14ac:dyDescent="0.25">
      <c r="A20" s="77" t="s">
        <v>83</v>
      </c>
      <c r="B20" s="78"/>
      <c r="C20" s="78"/>
      <c r="D20" s="78"/>
      <c r="E20" s="78"/>
      <c r="F20" s="78"/>
      <c r="G20" s="78"/>
      <c r="H20" s="78"/>
      <c r="I20" s="78"/>
      <c r="J20" s="78"/>
      <c r="K20" s="79"/>
    </row>
    <row r="21" spans="1:11" ht="17.399999999999999" customHeight="1" x14ac:dyDescent="0.25">
      <c r="A21" s="85" t="s">
        <v>84</v>
      </c>
      <c r="B21" s="86"/>
      <c r="C21" s="86"/>
      <c r="D21" s="86"/>
      <c r="E21" s="86"/>
      <c r="F21" s="86"/>
      <c r="G21" s="86"/>
      <c r="H21" s="86"/>
      <c r="I21" s="86"/>
      <c r="J21" s="86"/>
      <c r="K21" s="87"/>
    </row>
    <row r="22" spans="1:11" ht="17.399999999999999" customHeight="1" x14ac:dyDescent="0.25">
      <c r="A22" s="77" t="s">
        <v>85</v>
      </c>
      <c r="B22" s="78"/>
      <c r="C22" s="78"/>
      <c r="D22" s="78"/>
      <c r="E22" s="78"/>
      <c r="F22" s="78"/>
      <c r="G22" s="78"/>
      <c r="H22" s="78"/>
      <c r="I22" s="78"/>
      <c r="J22" s="78"/>
      <c r="K22" s="79"/>
    </row>
    <row r="23" spans="1:11" ht="17.399999999999999" customHeight="1" x14ac:dyDescent="0.25">
      <c r="A23" s="85" t="s">
        <v>86</v>
      </c>
      <c r="B23" s="86"/>
      <c r="C23" s="86"/>
      <c r="D23" s="86"/>
      <c r="E23" s="86"/>
      <c r="F23" s="86"/>
      <c r="G23" s="86"/>
      <c r="H23" s="86"/>
      <c r="I23" s="86"/>
      <c r="J23" s="86"/>
      <c r="K23" s="87"/>
    </row>
    <row r="24" spans="1:11" ht="17.399999999999999" customHeight="1" x14ac:dyDescent="0.25">
      <c r="A24" s="77" t="s">
        <v>87</v>
      </c>
      <c r="B24" s="78"/>
      <c r="C24" s="78"/>
      <c r="D24" s="78"/>
      <c r="E24" s="78"/>
      <c r="F24" s="78"/>
      <c r="G24" s="78"/>
      <c r="H24" s="78"/>
      <c r="I24" s="78"/>
      <c r="J24" s="78"/>
      <c r="K24" s="79"/>
    </row>
    <row r="25" spans="1:11" ht="17.399999999999999" customHeight="1" x14ac:dyDescent="0.25">
      <c r="A25" s="85" t="s">
        <v>88</v>
      </c>
      <c r="B25" s="86"/>
      <c r="C25" s="86"/>
      <c r="D25" s="86"/>
      <c r="E25" s="86"/>
      <c r="F25" s="86"/>
      <c r="G25" s="86"/>
      <c r="H25" s="86"/>
      <c r="I25" s="86"/>
      <c r="J25" s="86"/>
      <c r="K25" s="87"/>
    </row>
    <row r="26" spans="1:11" ht="17.399999999999999" customHeight="1" x14ac:dyDescent="0.25">
      <c r="A26" s="77" t="s">
        <v>89</v>
      </c>
      <c r="B26" s="78"/>
      <c r="C26" s="78"/>
      <c r="D26" s="78"/>
      <c r="E26" s="78"/>
      <c r="F26" s="78"/>
      <c r="G26" s="78"/>
      <c r="H26" s="78"/>
      <c r="I26" s="78"/>
      <c r="J26" s="78"/>
      <c r="K26" s="79"/>
    </row>
    <row r="27" spans="1:11" ht="17.399999999999999" customHeight="1" x14ac:dyDescent="0.25">
      <c r="A27" s="85" t="s">
        <v>90</v>
      </c>
      <c r="B27" s="86"/>
      <c r="C27" s="86"/>
      <c r="D27" s="86"/>
      <c r="E27" s="86"/>
      <c r="F27" s="86"/>
      <c r="G27" s="86"/>
      <c r="H27" s="86"/>
      <c r="I27" s="86"/>
      <c r="J27" s="86"/>
      <c r="K27" s="87"/>
    </row>
    <row r="28" spans="1:11" ht="17.399999999999999" customHeight="1" x14ac:dyDescent="0.25">
      <c r="A28" s="77" t="s">
        <v>91</v>
      </c>
      <c r="B28" s="78"/>
      <c r="C28" s="78"/>
      <c r="D28" s="78"/>
      <c r="E28" s="78"/>
      <c r="F28" s="78"/>
      <c r="G28" s="78"/>
      <c r="H28" s="78"/>
      <c r="I28" s="78"/>
      <c r="J28" s="78"/>
      <c r="K28" s="79"/>
    </row>
    <row r="29" spans="1:11" ht="17.399999999999999" customHeight="1" x14ac:dyDescent="0.25">
      <c r="A29" s="85" t="s">
        <v>92</v>
      </c>
      <c r="B29" s="86"/>
      <c r="C29" s="86"/>
      <c r="D29" s="86"/>
      <c r="E29" s="86"/>
      <c r="F29" s="86"/>
      <c r="G29" s="86"/>
      <c r="H29" s="86"/>
      <c r="I29" s="86"/>
      <c r="J29" s="86"/>
      <c r="K29" s="87"/>
    </row>
    <row r="30" spans="1:11" ht="17.399999999999999" customHeight="1" x14ac:dyDescent="0.25">
      <c r="A30" s="77" t="s">
        <v>93</v>
      </c>
      <c r="B30" s="78"/>
      <c r="C30" s="78"/>
      <c r="D30" s="78"/>
      <c r="E30" s="78"/>
      <c r="F30" s="78"/>
      <c r="G30" s="78"/>
      <c r="H30" s="78"/>
      <c r="I30" s="78"/>
      <c r="J30" s="78"/>
      <c r="K30" s="79"/>
    </row>
    <row r="31" spans="1:11" ht="17.399999999999999" customHeight="1" x14ac:dyDescent="0.25">
      <c r="A31" s="82" t="s">
        <v>6</v>
      </c>
      <c r="B31" s="83"/>
      <c r="C31" s="83"/>
      <c r="D31" s="83"/>
      <c r="E31" s="83"/>
      <c r="F31" s="83"/>
      <c r="G31" s="83"/>
      <c r="H31" s="83"/>
      <c r="I31" s="83"/>
      <c r="J31" s="83"/>
      <c r="K31" s="84"/>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6"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142</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c r="E9" s="86"/>
      <c r="F9" s="86"/>
      <c r="G9" s="86"/>
      <c r="H9" s="86"/>
      <c r="I9" s="86"/>
      <c r="J9" s="86"/>
      <c r="K9" s="87">
        <f>J9/$J$31*100</f>
        <v>0</v>
      </c>
    </row>
    <row r="10" spans="1:11" ht="17.399999999999999" customHeight="1" x14ac:dyDescent="0.25">
      <c r="A10" s="77" t="s">
        <v>73</v>
      </c>
      <c r="B10" s="78">
        <v>4.8611112288199365E-4</v>
      </c>
      <c r="C10" s="78"/>
      <c r="D10" s="78"/>
      <c r="E10" s="78"/>
      <c r="F10" s="78"/>
      <c r="G10" s="78"/>
      <c r="H10" s="78"/>
      <c r="I10" s="78">
        <v>1.48148147854954E-3</v>
      </c>
      <c r="J10" s="78">
        <v>1.9675926305353642E-3</v>
      </c>
      <c r="K10" s="79">
        <f>J10/$J$31*100</f>
        <v>1.4412887642094092</v>
      </c>
    </row>
    <row r="11" spans="1:11" ht="17.399999999999999" customHeight="1" x14ac:dyDescent="0.25">
      <c r="A11" s="85" t="s">
        <v>74</v>
      </c>
      <c r="B11" s="86">
        <v>9.2245368286967278E-3</v>
      </c>
      <c r="C11" s="86"/>
      <c r="D11" s="86"/>
      <c r="E11" s="86"/>
      <c r="F11" s="86"/>
      <c r="G11" s="86"/>
      <c r="H11" s="86"/>
      <c r="I11" s="86">
        <v>1.3518518768250942E-2</v>
      </c>
      <c r="J11" s="86">
        <v>2.274305559694767E-2</v>
      </c>
      <c r="K11" s="87">
        <f>J11/$J$31*100</f>
        <v>16.659602189479454</v>
      </c>
    </row>
    <row r="12" spans="1:11" ht="17.399999999999999" customHeight="1" x14ac:dyDescent="0.25">
      <c r="A12" s="77" t="s">
        <v>75</v>
      </c>
      <c r="B12" s="78">
        <v>1.9097222248092294E-3</v>
      </c>
      <c r="C12" s="78"/>
      <c r="D12" s="78"/>
      <c r="E12" s="78">
        <v>9.3749997904524207E-4</v>
      </c>
      <c r="F12" s="78"/>
      <c r="G12" s="78"/>
      <c r="H12" s="78">
        <v>1.8749999580904841E-3</v>
      </c>
      <c r="I12" s="78">
        <v>6.2499998603016138E-4</v>
      </c>
      <c r="J12" s="78">
        <v>5.3472220897674561E-3</v>
      </c>
      <c r="K12" s="79">
        <f>J12/$J$31*100</f>
        <v>3.9169139984109496</v>
      </c>
    </row>
    <row r="13" spans="1:11" ht="17.399999999999999" customHeight="1" x14ac:dyDescent="0.25">
      <c r="A13" s="85" t="s">
        <v>76</v>
      </c>
      <c r="B13" s="86"/>
      <c r="C13" s="86"/>
      <c r="D13" s="86"/>
      <c r="E13" s="86"/>
      <c r="F13" s="86"/>
      <c r="G13" s="86"/>
      <c r="H13" s="86"/>
      <c r="I13" s="86"/>
      <c r="J13" s="86"/>
      <c r="K13" s="87">
        <f>J13/$J$31*100</f>
        <v>0</v>
      </c>
    </row>
    <row r="14" spans="1:11" ht="17.399999999999999" customHeight="1" x14ac:dyDescent="0.25">
      <c r="A14" s="77" t="s">
        <v>77</v>
      </c>
      <c r="B14" s="78">
        <v>4.5370371080935001E-3</v>
      </c>
      <c r="C14" s="78"/>
      <c r="D14" s="78">
        <v>6.7129632225260139E-4</v>
      </c>
      <c r="E14" s="78"/>
      <c r="F14" s="78"/>
      <c r="G14" s="78"/>
      <c r="H14" s="78">
        <v>7.1875001303851604E-3</v>
      </c>
      <c r="I14" s="78">
        <v>1.7222221940755844E-2</v>
      </c>
      <c r="J14" s="78">
        <v>2.9618054628372192E-2</v>
      </c>
      <c r="K14" s="79">
        <f>J14/$J$31*100</f>
        <v>21.695633888402128</v>
      </c>
    </row>
    <row r="15" spans="1:11" ht="17.399999999999999" customHeight="1" x14ac:dyDescent="0.25">
      <c r="A15" s="85" t="s">
        <v>78</v>
      </c>
      <c r="B15" s="86">
        <v>6.0069444589316845E-3</v>
      </c>
      <c r="C15" s="86"/>
      <c r="D15" s="86">
        <v>7.8703701728954911E-4</v>
      </c>
      <c r="E15" s="86"/>
      <c r="F15" s="86"/>
      <c r="G15" s="86"/>
      <c r="H15" s="86"/>
      <c r="I15" s="86">
        <v>4.791666753590107E-3</v>
      </c>
      <c r="J15" s="86">
        <v>1.158564817160368E-2</v>
      </c>
      <c r="K15" s="87">
        <f>J15/$J$31*100</f>
        <v>8.4866472239592721</v>
      </c>
    </row>
    <row r="16" spans="1:11" ht="17.399999999999999" customHeight="1" x14ac:dyDescent="0.25">
      <c r="A16" s="77" t="s">
        <v>79</v>
      </c>
      <c r="B16" s="78"/>
      <c r="C16" s="78"/>
      <c r="D16" s="78"/>
      <c r="E16" s="78"/>
      <c r="F16" s="78"/>
      <c r="G16" s="78"/>
      <c r="H16" s="78"/>
      <c r="I16" s="78"/>
      <c r="J16" s="78"/>
      <c r="K16" s="79">
        <f>J16/$J$31*100</f>
        <v>0</v>
      </c>
    </row>
    <row r="17" spans="1:11" ht="17.399999999999999" customHeight="1" x14ac:dyDescent="0.25">
      <c r="A17" s="85" t="s">
        <v>80</v>
      </c>
      <c r="B17" s="86">
        <v>9.0277777053415775E-4</v>
      </c>
      <c r="C17" s="86"/>
      <c r="D17" s="86"/>
      <c r="E17" s="86"/>
      <c r="F17" s="86"/>
      <c r="G17" s="86"/>
      <c r="H17" s="86"/>
      <c r="I17" s="86"/>
      <c r="J17" s="86">
        <v>9.0277777053415775E-4</v>
      </c>
      <c r="K17" s="87">
        <f>J17/$J$31*100</f>
        <v>0.66129717963767076</v>
      </c>
    </row>
    <row r="18" spans="1:11" ht="17.399999999999999" customHeight="1" x14ac:dyDescent="0.25">
      <c r="A18" s="77" t="s">
        <v>81</v>
      </c>
      <c r="B18" s="78">
        <v>1.2615740997716784E-3</v>
      </c>
      <c r="C18" s="78">
        <v>3.1365740578621626E-3</v>
      </c>
      <c r="D18" s="78"/>
      <c r="E18" s="78"/>
      <c r="F18" s="78"/>
      <c r="G18" s="78"/>
      <c r="H18" s="78"/>
      <c r="I18" s="78">
        <v>2.5462961639277637E-4</v>
      </c>
      <c r="J18" s="78">
        <v>4.652777686715126E-3</v>
      </c>
      <c r="K18" s="79">
        <f>J18/$J$31*100</f>
        <v>3.4082238864668426</v>
      </c>
    </row>
    <row r="19" spans="1:11" ht="17.399999999999999" customHeight="1" x14ac:dyDescent="0.25">
      <c r="A19" s="85" t="s">
        <v>82</v>
      </c>
      <c r="B19" s="86"/>
      <c r="C19" s="86"/>
      <c r="D19" s="86"/>
      <c r="E19" s="86"/>
      <c r="F19" s="86"/>
      <c r="G19" s="86"/>
      <c r="H19" s="86"/>
      <c r="I19" s="86"/>
      <c r="J19" s="86"/>
      <c r="K19" s="87">
        <f>J19/$J$31*100</f>
        <v>0</v>
      </c>
    </row>
    <row r="20" spans="1:11" ht="17.399999999999999" customHeight="1" x14ac:dyDescent="0.25">
      <c r="A20" s="77" t="s">
        <v>83</v>
      </c>
      <c r="B20" s="78"/>
      <c r="C20" s="78"/>
      <c r="D20" s="78">
        <v>3.1481480691581964E-3</v>
      </c>
      <c r="E20" s="78"/>
      <c r="F20" s="78"/>
      <c r="G20" s="78"/>
      <c r="H20" s="78"/>
      <c r="I20" s="78"/>
      <c r="J20" s="78">
        <v>3.1481480691581964E-3</v>
      </c>
      <c r="K20" s="79">
        <f>J20/$J$31*100</f>
        <v>2.3060619204040584</v>
      </c>
    </row>
    <row r="21" spans="1:11" ht="17.399999999999999" customHeight="1" x14ac:dyDescent="0.25">
      <c r="A21" s="85" t="s">
        <v>84</v>
      </c>
      <c r="B21" s="86">
        <v>2.4884259328246117E-3</v>
      </c>
      <c r="C21" s="86"/>
      <c r="D21" s="86"/>
      <c r="E21" s="86"/>
      <c r="F21" s="86"/>
      <c r="G21" s="86"/>
      <c r="H21" s="86"/>
      <c r="I21" s="86">
        <v>2.0138889085501432E-3</v>
      </c>
      <c r="J21" s="86">
        <v>4.5023146085441113E-3</v>
      </c>
      <c r="K21" s="87">
        <f>J21/$J$31*100</f>
        <v>3.2980076045847344</v>
      </c>
    </row>
    <row r="22" spans="1:11" ht="17.399999999999999" customHeight="1" x14ac:dyDescent="0.25">
      <c r="A22" s="77" t="s">
        <v>85</v>
      </c>
      <c r="B22" s="78"/>
      <c r="C22" s="78"/>
      <c r="D22" s="78"/>
      <c r="E22" s="78"/>
      <c r="F22" s="78"/>
      <c r="G22" s="78"/>
      <c r="H22" s="78"/>
      <c r="I22" s="78">
        <v>6.1342591652646661E-4</v>
      </c>
      <c r="J22" s="78">
        <v>6.1342591652646661E-4</v>
      </c>
      <c r="K22" s="79">
        <f>J22/$J$31*100</f>
        <v>0.44934295211498793</v>
      </c>
    </row>
    <row r="23" spans="1:11" ht="17.399999999999999" customHeight="1" x14ac:dyDescent="0.25">
      <c r="A23" s="85" t="s">
        <v>86</v>
      </c>
      <c r="B23" s="86"/>
      <c r="C23" s="86"/>
      <c r="D23" s="86">
        <v>6.1689815483987331E-3</v>
      </c>
      <c r="E23" s="86"/>
      <c r="F23" s="86"/>
      <c r="G23" s="86"/>
      <c r="H23" s="86"/>
      <c r="I23" s="86"/>
      <c r="J23" s="86">
        <v>6.1689815483987331E-3</v>
      </c>
      <c r="K23" s="87">
        <f>J23/$J$31*100</f>
        <v>4.5188641461332475</v>
      </c>
    </row>
    <row r="24" spans="1:11" ht="17.399999999999999" customHeight="1" x14ac:dyDescent="0.25">
      <c r="A24" s="77" t="s">
        <v>87</v>
      </c>
      <c r="B24" s="78">
        <v>9.3749997904524207E-4</v>
      </c>
      <c r="C24" s="78"/>
      <c r="D24" s="78">
        <v>1.1782407760620117E-2</v>
      </c>
      <c r="E24" s="78">
        <v>6.7592593841254711E-3</v>
      </c>
      <c r="F24" s="78"/>
      <c r="G24" s="78"/>
      <c r="H24" s="78">
        <v>1.570601761341095E-2</v>
      </c>
      <c r="I24" s="78">
        <v>1.3657407835125923E-3</v>
      </c>
      <c r="J24" s="78">
        <v>3.6550924181938171E-2</v>
      </c>
      <c r="K24" s="79">
        <f>J24/$J$31*100</f>
        <v>26.774056543687912</v>
      </c>
    </row>
    <row r="25" spans="1:11" ht="17.399999999999999" customHeight="1" x14ac:dyDescent="0.25">
      <c r="A25" s="85" t="s">
        <v>88</v>
      </c>
      <c r="B25" s="86"/>
      <c r="C25" s="86"/>
      <c r="D25" s="86"/>
      <c r="E25" s="86"/>
      <c r="F25" s="86"/>
      <c r="G25" s="86"/>
      <c r="H25" s="86"/>
      <c r="I25" s="86"/>
      <c r="J25" s="86"/>
      <c r="K25" s="87">
        <f>J25/$J$31*100</f>
        <v>0</v>
      </c>
    </row>
    <row r="26" spans="1:11" ht="17.399999999999999" customHeight="1" x14ac:dyDescent="0.25">
      <c r="A26" s="77" t="s">
        <v>89</v>
      </c>
      <c r="B26" s="78"/>
      <c r="C26" s="78"/>
      <c r="D26" s="78"/>
      <c r="E26" s="78"/>
      <c r="F26" s="78"/>
      <c r="G26" s="78"/>
      <c r="H26" s="78"/>
      <c r="I26" s="78"/>
      <c r="J26" s="78"/>
      <c r="K26" s="79">
        <f>J26/$J$31*100</f>
        <v>0</v>
      </c>
    </row>
    <row r="27" spans="1:11" ht="17.399999999999999" customHeight="1" x14ac:dyDescent="0.25">
      <c r="A27" s="85" t="s">
        <v>90</v>
      </c>
      <c r="B27" s="86"/>
      <c r="C27" s="86"/>
      <c r="D27" s="86">
        <v>7.3842592537403107E-3</v>
      </c>
      <c r="E27" s="86"/>
      <c r="F27" s="86"/>
      <c r="G27" s="86"/>
      <c r="H27" s="86"/>
      <c r="I27" s="86"/>
      <c r="J27" s="86">
        <v>7.3842592537403107E-3</v>
      </c>
      <c r="K27" s="87">
        <f>J27/$J$31*100</f>
        <v>5.4090718420354333</v>
      </c>
    </row>
    <row r="28" spans="1:11" ht="17.399999999999999" customHeight="1" x14ac:dyDescent="0.25">
      <c r="A28" s="77" t="s">
        <v>91</v>
      </c>
      <c r="B28" s="78"/>
      <c r="C28" s="78"/>
      <c r="D28" s="78"/>
      <c r="E28" s="78"/>
      <c r="F28" s="78"/>
      <c r="G28" s="78"/>
      <c r="H28" s="78"/>
      <c r="I28" s="78"/>
      <c r="J28" s="78"/>
      <c r="K28" s="79">
        <f>J28/$J$31*100</f>
        <v>0</v>
      </c>
    </row>
    <row r="29" spans="1:11" ht="17.399999999999999" customHeight="1" x14ac:dyDescent="0.25">
      <c r="A29" s="85" t="s">
        <v>92</v>
      </c>
      <c r="B29" s="86"/>
      <c r="C29" s="86"/>
      <c r="D29" s="86">
        <v>1.3310185167938471E-3</v>
      </c>
      <c r="E29" s="86"/>
      <c r="F29" s="86"/>
      <c r="G29" s="86"/>
      <c r="H29" s="86"/>
      <c r="I29" s="86"/>
      <c r="J29" s="86">
        <v>1.3310185167938471E-3</v>
      </c>
      <c r="K29" s="87">
        <f>J29/$J$31*100</f>
        <v>0.97498943807675786</v>
      </c>
    </row>
    <row r="30" spans="1:11" ht="17.399999999999999" customHeight="1" x14ac:dyDescent="0.25">
      <c r="A30" s="77" t="s">
        <v>93</v>
      </c>
      <c r="B30" s="78"/>
      <c r="C30" s="78"/>
      <c r="D30" s="78"/>
      <c r="E30" s="78"/>
      <c r="F30" s="78"/>
      <c r="G30" s="78"/>
      <c r="H30" s="78"/>
      <c r="I30" s="78"/>
      <c r="J30" s="78"/>
      <c r="K30" s="79">
        <f>J30/$J$31*100</f>
        <v>0</v>
      </c>
    </row>
    <row r="31" spans="1:11" ht="17.399999999999999" customHeight="1" x14ac:dyDescent="0.25">
      <c r="A31" s="82" t="s">
        <v>6</v>
      </c>
      <c r="B31" s="83">
        <v>2.7754629030823708E-2</v>
      </c>
      <c r="C31" s="83">
        <v>3.1365740578621626E-3</v>
      </c>
      <c r="D31" s="83">
        <v>3.1273148953914642E-2</v>
      </c>
      <c r="E31" s="83">
        <v>7.6967594213783741E-3</v>
      </c>
      <c r="F31" s="83"/>
      <c r="G31" s="83"/>
      <c r="H31" s="83">
        <v>2.4768518283963203E-2</v>
      </c>
      <c r="I31" s="83">
        <v>4.1886575520038605E-2</v>
      </c>
      <c r="J31" s="83">
        <v>0.13651619851589203</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topLeftCell="A5"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143</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c r="E9" s="86"/>
      <c r="F9" s="86"/>
      <c r="G9" s="86"/>
      <c r="H9" s="86"/>
      <c r="I9" s="86"/>
      <c r="J9" s="86"/>
      <c r="K9" s="87">
        <f>J9/$J$31*100</f>
        <v>0</v>
      </c>
    </row>
    <row r="10" spans="1:11" ht="17.399999999999999" customHeight="1" x14ac:dyDescent="0.25">
      <c r="A10" s="77" t="s">
        <v>73</v>
      </c>
      <c r="B10" s="78"/>
      <c r="C10" s="78"/>
      <c r="D10" s="78"/>
      <c r="E10" s="78"/>
      <c r="F10" s="78"/>
      <c r="G10" s="78"/>
      <c r="H10" s="78"/>
      <c r="I10" s="78">
        <v>1.48148147854954E-3</v>
      </c>
      <c r="J10" s="78">
        <v>1.48148147854954E-3</v>
      </c>
      <c r="K10" s="79">
        <f>J10/$J$31*100</f>
        <v>3.771361198624041</v>
      </c>
    </row>
    <row r="11" spans="1:11" ht="17.399999999999999" customHeight="1" x14ac:dyDescent="0.25">
      <c r="A11" s="85" t="s">
        <v>74</v>
      </c>
      <c r="B11" s="86"/>
      <c r="C11" s="86"/>
      <c r="D11" s="86"/>
      <c r="E11" s="86"/>
      <c r="F11" s="86"/>
      <c r="G11" s="86"/>
      <c r="H11" s="86"/>
      <c r="I11" s="86">
        <v>1.089120376855135E-2</v>
      </c>
      <c r="J11" s="86">
        <v>1.089120376855135E-2</v>
      </c>
      <c r="K11" s="87">
        <f>J11/$J$31*100</f>
        <v>27.72539778171042</v>
      </c>
    </row>
    <row r="12" spans="1:11" ht="17.399999999999999" customHeight="1" x14ac:dyDescent="0.25">
      <c r="A12" s="77" t="s">
        <v>75</v>
      </c>
      <c r="B12" s="78"/>
      <c r="C12" s="78"/>
      <c r="D12" s="78"/>
      <c r="E12" s="78"/>
      <c r="F12" s="78"/>
      <c r="G12" s="78"/>
      <c r="H12" s="78"/>
      <c r="I12" s="78">
        <v>4.6296295477077365E-4</v>
      </c>
      <c r="J12" s="78">
        <v>4.6296295477077365E-4</v>
      </c>
      <c r="K12" s="79">
        <f>J12/$J$31*100</f>
        <v>1.1785503560478343</v>
      </c>
    </row>
    <row r="13" spans="1:11" ht="17.399999999999999" customHeight="1" x14ac:dyDescent="0.25">
      <c r="A13" s="85" t="s">
        <v>76</v>
      </c>
      <c r="B13" s="86"/>
      <c r="C13" s="86"/>
      <c r="D13" s="86"/>
      <c r="E13" s="86"/>
      <c r="F13" s="86"/>
      <c r="G13" s="86"/>
      <c r="H13" s="86"/>
      <c r="I13" s="86"/>
      <c r="J13" s="86"/>
      <c r="K13" s="87">
        <f>J13/$J$31*100</f>
        <v>0</v>
      </c>
    </row>
    <row r="14" spans="1:11" ht="17.399999999999999" customHeight="1" x14ac:dyDescent="0.25">
      <c r="A14" s="77" t="s">
        <v>77</v>
      </c>
      <c r="B14" s="78"/>
      <c r="C14" s="78"/>
      <c r="D14" s="78"/>
      <c r="E14" s="78"/>
      <c r="F14" s="78"/>
      <c r="G14" s="78"/>
      <c r="H14" s="78"/>
      <c r="I14" s="78">
        <v>1.7222221940755844E-2</v>
      </c>
      <c r="J14" s="78">
        <v>1.7222221940755844E-2</v>
      </c>
      <c r="K14" s="79">
        <f>J14/$J$31*100</f>
        <v>43.842073304250412</v>
      </c>
    </row>
    <row r="15" spans="1:11" ht="17.399999999999999" customHeight="1" x14ac:dyDescent="0.25">
      <c r="A15" s="85" t="s">
        <v>78</v>
      </c>
      <c r="B15" s="86"/>
      <c r="C15" s="86"/>
      <c r="D15" s="86"/>
      <c r="E15" s="86"/>
      <c r="F15" s="86"/>
      <c r="G15" s="86"/>
      <c r="H15" s="86"/>
      <c r="I15" s="86">
        <v>4.9768518656492233E-3</v>
      </c>
      <c r="J15" s="86">
        <v>4.9768518656492233E-3</v>
      </c>
      <c r="K15" s="87">
        <f>J15/$J$31*100</f>
        <v>12.669416586824717</v>
      </c>
    </row>
    <row r="16" spans="1:11" ht="17.399999999999999" customHeight="1" x14ac:dyDescent="0.25">
      <c r="A16" s="77" t="s">
        <v>79</v>
      </c>
      <c r="B16" s="78"/>
      <c r="C16" s="78"/>
      <c r="D16" s="78"/>
      <c r="E16" s="78"/>
      <c r="F16" s="78"/>
      <c r="G16" s="78"/>
      <c r="H16" s="78"/>
      <c r="I16" s="78"/>
      <c r="J16" s="78"/>
      <c r="K16" s="79">
        <f>J16/$J$31*100</f>
        <v>0</v>
      </c>
    </row>
    <row r="17" spans="1:11" ht="17.399999999999999" customHeight="1" x14ac:dyDescent="0.25">
      <c r="A17" s="85" t="s">
        <v>80</v>
      </c>
      <c r="B17" s="86"/>
      <c r="C17" s="86"/>
      <c r="D17" s="86"/>
      <c r="E17" s="86"/>
      <c r="F17" s="86"/>
      <c r="G17" s="86"/>
      <c r="H17" s="86"/>
      <c r="I17" s="86"/>
      <c r="J17" s="86"/>
      <c r="K17" s="87">
        <f>J17/$J$31*100</f>
        <v>0</v>
      </c>
    </row>
    <row r="18" spans="1:11" ht="17.399999999999999" customHeight="1" x14ac:dyDescent="0.25">
      <c r="A18" s="77" t="s">
        <v>81</v>
      </c>
      <c r="B18" s="78"/>
      <c r="C18" s="78"/>
      <c r="D18" s="78"/>
      <c r="E18" s="78"/>
      <c r="F18" s="78"/>
      <c r="G18" s="78"/>
      <c r="H18" s="78"/>
      <c r="I18" s="78">
        <v>2.5462961639277637E-4</v>
      </c>
      <c r="J18" s="78">
        <v>2.5462961639277637E-4</v>
      </c>
      <c r="K18" s="79">
        <f>J18/$J$31*100</f>
        <v>0.64820267359969486</v>
      </c>
    </row>
    <row r="19" spans="1:11" ht="17.399999999999999" customHeight="1" x14ac:dyDescent="0.25">
      <c r="A19" s="85" t="s">
        <v>82</v>
      </c>
      <c r="B19" s="86"/>
      <c r="C19" s="86"/>
      <c r="D19" s="86"/>
      <c r="E19" s="86"/>
      <c r="F19" s="86"/>
      <c r="G19" s="86"/>
      <c r="H19" s="86"/>
      <c r="I19" s="86"/>
      <c r="J19" s="86"/>
      <c r="K19" s="87">
        <f>J19/$J$31*100</f>
        <v>0</v>
      </c>
    </row>
    <row r="20" spans="1:11" ht="17.399999999999999" customHeight="1" x14ac:dyDescent="0.25">
      <c r="A20" s="77" t="s">
        <v>83</v>
      </c>
      <c r="B20" s="78"/>
      <c r="C20" s="78"/>
      <c r="D20" s="78"/>
      <c r="E20" s="78"/>
      <c r="F20" s="78"/>
      <c r="G20" s="78"/>
      <c r="H20" s="78"/>
      <c r="I20" s="78"/>
      <c r="J20" s="78"/>
      <c r="K20" s="79">
        <f>J20/$J$31*100</f>
        <v>0</v>
      </c>
    </row>
    <row r="21" spans="1:11" ht="17.399999999999999" customHeight="1" x14ac:dyDescent="0.25">
      <c r="A21" s="85" t="s">
        <v>84</v>
      </c>
      <c r="B21" s="86"/>
      <c r="C21" s="86"/>
      <c r="D21" s="86"/>
      <c r="E21" s="86"/>
      <c r="F21" s="86"/>
      <c r="G21" s="86"/>
      <c r="H21" s="86"/>
      <c r="I21" s="86">
        <v>2.0138889085501432E-3</v>
      </c>
      <c r="J21" s="86">
        <v>2.0138889085501432E-3</v>
      </c>
      <c r="K21" s="87">
        <f>J21/$J$31*100</f>
        <v>5.1266941895766349</v>
      </c>
    </row>
    <row r="22" spans="1:11" ht="17.399999999999999" customHeight="1" x14ac:dyDescent="0.25">
      <c r="A22" s="77" t="s">
        <v>85</v>
      </c>
      <c r="B22" s="78"/>
      <c r="C22" s="78"/>
      <c r="D22" s="78"/>
      <c r="E22" s="78"/>
      <c r="F22" s="78"/>
      <c r="G22" s="78"/>
      <c r="H22" s="78"/>
      <c r="I22" s="78">
        <v>6.1342591652646661E-4</v>
      </c>
      <c r="J22" s="78">
        <v>6.1342591652646661E-4</v>
      </c>
      <c r="K22" s="79">
        <f>J22/$J$31*100</f>
        <v>1.5615792254678162</v>
      </c>
    </row>
    <row r="23" spans="1:11" ht="17.399999999999999" customHeight="1" x14ac:dyDescent="0.25">
      <c r="A23" s="85" t="s">
        <v>86</v>
      </c>
      <c r="B23" s="86"/>
      <c r="C23" s="86"/>
      <c r="D23" s="86"/>
      <c r="E23" s="86"/>
      <c r="F23" s="86"/>
      <c r="G23" s="86"/>
      <c r="H23" s="86"/>
      <c r="I23" s="86"/>
      <c r="J23" s="86"/>
      <c r="K23" s="87">
        <f>J23/$J$31*100</f>
        <v>0</v>
      </c>
    </row>
    <row r="24" spans="1:11" ht="17.399999999999999" customHeight="1" x14ac:dyDescent="0.25">
      <c r="A24" s="77" t="s">
        <v>87</v>
      </c>
      <c r="B24" s="78"/>
      <c r="C24" s="78"/>
      <c r="D24" s="78"/>
      <c r="E24" s="78"/>
      <c r="F24" s="78"/>
      <c r="G24" s="78"/>
      <c r="H24" s="78"/>
      <c r="I24" s="78">
        <v>1.3657407835125923E-3</v>
      </c>
      <c r="J24" s="78">
        <v>1.3657407835125923E-3</v>
      </c>
      <c r="K24" s="79">
        <f>J24/$J$31*100</f>
        <v>3.4767237207451527</v>
      </c>
    </row>
    <row r="25" spans="1:11" ht="17.399999999999999" customHeight="1" x14ac:dyDescent="0.25">
      <c r="A25" s="85" t="s">
        <v>88</v>
      </c>
      <c r="B25" s="86"/>
      <c r="C25" s="86"/>
      <c r="D25" s="86"/>
      <c r="E25" s="86"/>
      <c r="F25" s="86"/>
      <c r="G25" s="86"/>
      <c r="H25" s="86"/>
      <c r="I25" s="86"/>
      <c r="J25" s="86"/>
      <c r="K25" s="87">
        <f>J25/$J$31*100</f>
        <v>0</v>
      </c>
    </row>
    <row r="26" spans="1:11" ht="17.399999999999999" customHeight="1" x14ac:dyDescent="0.25">
      <c r="A26" s="77" t="s">
        <v>89</v>
      </c>
      <c r="B26" s="78"/>
      <c r="C26" s="78"/>
      <c r="D26" s="78"/>
      <c r="E26" s="78"/>
      <c r="F26" s="78"/>
      <c r="G26" s="78"/>
      <c r="H26" s="78"/>
      <c r="I26" s="78"/>
      <c r="J26" s="78"/>
      <c r="K26" s="79">
        <f>J26/$J$31*100</f>
        <v>0</v>
      </c>
    </row>
    <row r="27" spans="1:11" ht="17.399999999999999" customHeight="1" x14ac:dyDescent="0.25">
      <c r="A27" s="85" t="s">
        <v>90</v>
      </c>
      <c r="B27" s="86"/>
      <c r="C27" s="86"/>
      <c r="D27" s="86"/>
      <c r="E27" s="86"/>
      <c r="F27" s="86"/>
      <c r="G27" s="86"/>
      <c r="H27" s="86"/>
      <c r="I27" s="86"/>
      <c r="J27" s="86"/>
      <c r="K27" s="87">
        <f>J27/$J$31*100</f>
        <v>0</v>
      </c>
    </row>
    <row r="28" spans="1:11" ht="17.399999999999999" customHeight="1" x14ac:dyDescent="0.25">
      <c r="A28" s="77" t="s">
        <v>91</v>
      </c>
      <c r="B28" s="78"/>
      <c r="C28" s="78"/>
      <c r="D28" s="78"/>
      <c r="E28" s="78"/>
      <c r="F28" s="78"/>
      <c r="G28" s="78"/>
      <c r="H28" s="78"/>
      <c r="I28" s="78"/>
      <c r="J28" s="78"/>
      <c r="K28" s="79">
        <f>J28/$J$31*100</f>
        <v>0</v>
      </c>
    </row>
    <row r="29" spans="1:11" ht="17.399999999999999" customHeight="1" x14ac:dyDescent="0.25">
      <c r="A29" s="85" t="s">
        <v>92</v>
      </c>
      <c r="B29" s="86"/>
      <c r="C29" s="86"/>
      <c r="D29" s="86"/>
      <c r="E29" s="86"/>
      <c r="F29" s="86"/>
      <c r="G29" s="86"/>
      <c r="H29" s="86"/>
      <c r="I29" s="86"/>
      <c r="J29" s="86"/>
      <c r="K29" s="87">
        <f>J29/$J$31*100</f>
        <v>0</v>
      </c>
    </row>
    <row r="30" spans="1:11" ht="17.399999999999999" customHeight="1" x14ac:dyDescent="0.25">
      <c r="A30" s="77" t="s">
        <v>93</v>
      </c>
      <c r="B30" s="78"/>
      <c r="C30" s="78"/>
      <c r="D30" s="78"/>
      <c r="E30" s="78"/>
      <c r="F30" s="78"/>
      <c r="G30" s="78"/>
      <c r="H30" s="78"/>
      <c r="I30" s="78"/>
      <c r="J30" s="78"/>
      <c r="K30" s="79">
        <f>J30/$J$31*100</f>
        <v>0</v>
      </c>
    </row>
    <row r="31" spans="1:11" ht="17.399999999999999" customHeight="1" x14ac:dyDescent="0.25">
      <c r="A31" s="82" t="s">
        <v>6</v>
      </c>
      <c r="B31" s="83"/>
      <c r="C31" s="83"/>
      <c r="D31" s="83"/>
      <c r="E31" s="83"/>
      <c r="F31" s="83"/>
      <c r="G31" s="83"/>
      <c r="H31" s="83"/>
      <c r="I31" s="83">
        <v>3.9282407611608505E-2</v>
      </c>
      <c r="J31" s="83">
        <v>3.9282407611608505E-2</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144</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c r="E9" s="86"/>
      <c r="F9" s="86"/>
      <c r="G9" s="86">
        <v>1.284722238779068E-3</v>
      </c>
      <c r="H9" s="86"/>
      <c r="I9" s="86"/>
      <c r="J9" s="86">
        <v>1.284722238779068E-3</v>
      </c>
      <c r="K9" s="87">
        <f>J9/$J$31*100</f>
        <v>2.8713705523193266E-2</v>
      </c>
    </row>
    <row r="10" spans="1:11" ht="17.399999999999999" customHeight="1" x14ac:dyDescent="0.25">
      <c r="A10" s="77" t="s">
        <v>73</v>
      </c>
      <c r="B10" s="78">
        <v>6.3541666604578495E-3</v>
      </c>
      <c r="C10" s="78">
        <v>3.1608797609806061E-2</v>
      </c>
      <c r="D10" s="78">
        <v>1.2615740997716784E-3</v>
      </c>
      <c r="E10" s="78">
        <v>1.5092592686414719E-2</v>
      </c>
      <c r="F10" s="78">
        <v>2.6157407555729151E-3</v>
      </c>
      <c r="G10" s="78">
        <v>4.2245369404554367E-3</v>
      </c>
      <c r="H10" s="78">
        <v>9.0856477618217468E-3</v>
      </c>
      <c r="I10" s="78">
        <v>1.2962962500751019E-2</v>
      </c>
      <c r="J10" s="78">
        <v>8.3206020295619965E-2</v>
      </c>
      <c r="K10" s="79">
        <f>J10/$J$31*100</f>
        <v>1.8596651419343364</v>
      </c>
    </row>
    <row r="11" spans="1:11" ht="17.399999999999999" customHeight="1" x14ac:dyDescent="0.25">
      <c r="A11" s="85" t="s">
        <v>74</v>
      </c>
      <c r="B11" s="86">
        <v>1.4050926081836224E-2</v>
      </c>
      <c r="C11" s="86">
        <v>8.3888888359069824E-2</v>
      </c>
      <c r="D11" s="86">
        <v>3.3668980002403259E-2</v>
      </c>
      <c r="E11" s="86">
        <v>4.2141202837228775E-2</v>
      </c>
      <c r="F11" s="86">
        <v>1.4571758918464184E-2</v>
      </c>
      <c r="G11" s="86">
        <v>8.9236106723546982E-3</v>
      </c>
      <c r="H11" s="86">
        <v>3.6296296864748001E-2</v>
      </c>
      <c r="I11" s="86">
        <v>4.921296238899231E-2</v>
      </c>
      <c r="J11" s="86">
        <v>0.28275462985038757</v>
      </c>
      <c r="K11" s="87">
        <f>J11/$J$31*100</f>
        <v>6.3196019589100789</v>
      </c>
    </row>
    <row r="12" spans="1:11" ht="17.399999999999999" customHeight="1" x14ac:dyDescent="0.25">
      <c r="A12" s="77" t="s">
        <v>75</v>
      </c>
      <c r="B12" s="78">
        <v>1.9849536940455437E-2</v>
      </c>
      <c r="C12" s="78">
        <v>6.0648149810731411E-3</v>
      </c>
      <c r="D12" s="78">
        <v>4.5138888526707888E-4</v>
      </c>
      <c r="E12" s="78">
        <v>4.4479165226221085E-2</v>
      </c>
      <c r="F12" s="78"/>
      <c r="G12" s="78"/>
      <c r="H12" s="78">
        <v>5.8912038803100586E-3</v>
      </c>
      <c r="I12" s="78">
        <v>3.5879630595445633E-3</v>
      </c>
      <c r="J12" s="78">
        <v>8.0324076116085052E-2</v>
      </c>
      <c r="K12" s="79">
        <f>J12/$J$31*100</f>
        <v>1.7952533227818253</v>
      </c>
    </row>
    <row r="13" spans="1:11" ht="17.399999999999999" customHeight="1" x14ac:dyDescent="0.25">
      <c r="A13" s="85" t="s">
        <v>76</v>
      </c>
      <c r="B13" s="86"/>
      <c r="C13" s="86">
        <v>6.7129632225260139E-4</v>
      </c>
      <c r="D13" s="86"/>
      <c r="E13" s="86">
        <v>3.3796296920627356E-3</v>
      </c>
      <c r="F13" s="86"/>
      <c r="G13" s="86"/>
      <c r="H13" s="86">
        <v>5.7870370801538229E-4</v>
      </c>
      <c r="I13" s="86"/>
      <c r="J13" s="86">
        <v>4.6296296641230583E-3</v>
      </c>
      <c r="K13" s="87">
        <f>J13/$J$31*100</f>
        <v>0.10347281213361956</v>
      </c>
    </row>
    <row r="14" spans="1:11" ht="17.399999999999999" customHeight="1" x14ac:dyDescent="0.25">
      <c r="A14" s="77" t="s">
        <v>77</v>
      </c>
      <c r="B14" s="78">
        <v>7.361111231148243E-3</v>
      </c>
      <c r="C14" s="78">
        <v>0.56396991014480591</v>
      </c>
      <c r="D14" s="78">
        <v>0.12998843193054199</v>
      </c>
      <c r="E14" s="78">
        <v>0.29711806774139404</v>
      </c>
      <c r="F14" s="78">
        <v>8.9444443583488464E-2</v>
      </c>
      <c r="G14" s="78">
        <v>9.8310187458992004E-2</v>
      </c>
      <c r="H14" s="78">
        <v>8.203703910112381E-2</v>
      </c>
      <c r="I14" s="78">
        <v>0.10578703880310059</v>
      </c>
      <c r="J14" s="78">
        <v>1.3740161657333374</v>
      </c>
      <c r="K14" s="79">
        <f>J14/$J$31*100</f>
        <v>30.709436153660963</v>
      </c>
    </row>
    <row r="15" spans="1:11" ht="17.399999999999999" customHeight="1" x14ac:dyDescent="0.25">
      <c r="A15" s="85" t="s">
        <v>78</v>
      </c>
      <c r="B15" s="86">
        <v>3.0833333730697632E-2</v>
      </c>
      <c r="C15" s="86">
        <v>3.8414351642131805E-2</v>
      </c>
      <c r="D15" s="86">
        <v>5.0740741193294525E-2</v>
      </c>
      <c r="E15" s="86">
        <v>4.7337964177131653E-2</v>
      </c>
      <c r="F15" s="86">
        <v>1.3981481082737446E-2</v>
      </c>
      <c r="G15" s="86">
        <v>1.3449073769152164E-2</v>
      </c>
      <c r="H15" s="86">
        <v>2.0358797162771225E-2</v>
      </c>
      <c r="I15" s="86">
        <v>2.1261574700474739E-2</v>
      </c>
      <c r="J15" s="86">
        <v>0.23637731373310089</v>
      </c>
      <c r="K15" s="87">
        <f>J15/$J$31*100</f>
        <v>5.2830630419739499</v>
      </c>
    </row>
    <row r="16" spans="1:11" ht="17.399999999999999" customHeight="1" x14ac:dyDescent="0.25">
      <c r="A16" s="77" t="s">
        <v>79</v>
      </c>
      <c r="B16" s="78"/>
      <c r="C16" s="78">
        <v>9.5949070528149605E-3</v>
      </c>
      <c r="D16" s="78">
        <v>3.611111082136631E-3</v>
      </c>
      <c r="E16" s="78"/>
      <c r="F16" s="78"/>
      <c r="G16" s="78"/>
      <c r="H16" s="78">
        <v>1.6203703125938773E-4</v>
      </c>
      <c r="I16" s="78"/>
      <c r="J16" s="78">
        <v>1.336805522441864E-2</v>
      </c>
      <c r="K16" s="79">
        <f>J16/$J$31*100</f>
        <v>0.29877773540880664</v>
      </c>
    </row>
    <row r="17" spans="1:11" ht="17.399999999999999" customHeight="1" x14ac:dyDescent="0.25">
      <c r="A17" s="85" t="s">
        <v>80</v>
      </c>
      <c r="B17" s="86">
        <v>9.0277777053415775E-4</v>
      </c>
      <c r="C17" s="86"/>
      <c r="D17" s="86"/>
      <c r="E17" s="86"/>
      <c r="F17" s="86"/>
      <c r="G17" s="86"/>
      <c r="H17" s="86">
        <v>6.2499998603016138E-4</v>
      </c>
      <c r="I17" s="86"/>
      <c r="J17" s="86">
        <v>1.5277777565643191E-3</v>
      </c>
      <c r="K17" s="87">
        <f>J17/$J$31*100</f>
        <v>3.414602727556322E-2</v>
      </c>
    </row>
    <row r="18" spans="1:11" ht="17.399999999999999" customHeight="1" x14ac:dyDescent="0.25">
      <c r="A18" s="77" t="s">
        <v>81</v>
      </c>
      <c r="B18" s="78">
        <v>1.2615740997716784E-3</v>
      </c>
      <c r="C18" s="78">
        <v>4.0624998509883881E-3</v>
      </c>
      <c r="D18" s="78">
        <v>2.7777778450399637E-4</v>
      </c>
      <c r="E18" s="78">
        <v>7.7546294778585434E-4</v>
      </c>
      <c r="F18" s="78"/>
      <c r="G18" s="78"/>
      <c r="H18" s="78">
        <v>5.3125000558793545E-3</v>
      </c>
      <c r="I18" s="78">
        <v>5.9953704476356506E-3</v>
      </c>
      <c r="J18" s="78">
        <v>1.7685184255242348E-2</v>
      </c>
      <c r="K18" s="79">
        <f>J18/$J$31*100</f>
        <v>0.39526611862112371</v>
      </c>
    </row>
    <row r="19" spans="1:11" ht="17.399999999999999" customHeight="1" x14ac:dyDescent="0.25">
      <c r="A19" s="85" t="s">
        <v>82</v>
      </c>
      <c r="B19" s="86">
        <v>3.2986111473292112E-3</v>
      </c>
      <c r="C19" s="86"/>
      <c r="D19" s="86"/>
      <c r="E19" s="86">
        <v>5.5671297013759613E-3</v>
      </c>
      <c r="F19" s="86">
        <v>2.5925925001502037E-3</v>
      </c>
      <c r="G19" s="86"/>
      <c r="H19" s="86">
        <v>3.1250000465661287E-3</v>
      </c>
      <c r="I19" s="86"/>
      <c r="J19" s="86">
        <v>1.4583333395421505E-2</v>
      </c>
      <c r="K19" s="87">
        <f>J19/$J$31*100</f>
        <v>0.32593935718014272</v>
      </c>
    </row>
    <row r="20" spans="1:11" ht="17.399999999999999" customHeight="1" x14ac:dyDescent="0.25">
      <c r="A20" s="77" t="s">
        <v>83</v>
      </c>
      <c r="B20" s="78"/>
      <c r="C20" s="78"/>
      <c r="D20" s="78">
        <v>1.8749999580904841E-3</v>
      </c>
      <c r="E20" s="78"/>
      <c r="F20" s="78"/>
      <c r="G20" s="78"/>
      <c r="H20" s="78"/>
      <c r="I20" s="78"/>
      <c r="J20" s="78">
        <v>1.8749999580904841E-3</v>
      </c>
      <c r="K20" s="79">
        <f>J20/$J$31*100</f>
        <v>4.1906487665205244E-2</v>
      </c>
    </row>
    <row r="21" spans="1:11" ht="17.399999999999999" customHeight="1" x14ac:dyDescent="0.25">
      <c r="A21" s="85" t="s">
        <v>84</v>
      </c>
      <c r="B21" s="86">
        <v>5.0694444216787815E-3</v>
      </c>
      <c r="C21" s="86">
        <v>2.8750000521540642E-2</v>
      </c>
      <c r="D21" s="86">
        <v>3.3449074253439903E-3</v>
      </c>
      <c r="E21" s="86">
        <v>4.149305447936058E-2</v>
      </c>
      <c r="F21" s="86">
        <v>1.2268518097698689E-2</v>
      </c>
      <c r="G21" s="86">
        <v>1.7164351418614388E-2</v>
      </c>
      <c r="H21" s="86">
        <v>9.6064815297722816E-3</v>
      </c>
      <c r="I21" s="86">
        <v>2.0300926640629768E-2</v>
      </c>
      <c r="J21" s="86">
        <v>0.13799768686294556</v>
      </c>
      <c r="K21" s="87">
        <f>J21/$J$31*100</f>
        <v>3.0842658621914518</v>
      </c>
    </row>
    <row r="22" spans="1:11" ht="17.399999999999999" customHeight="1" x14ac:dyDescent="0.25">
      <c r="A22" s="77" t="s">
        <v>85</v>
      </c>
      <c r="B22" s="78">
        <v>5.1273149438202381E-3</v>
      </c>
      <c r="C22" s="78">
        <v>2.3148147738538682E-4</v>
      </c>
      <c r="D22" s="78">
        <v>1.0081018321216106E-2</v>
      </c>
      <c r="E22" s="78">
        <v>6.7569442093372345E-2</v>
      </c>
      <c r="F22" s="78">
        <v>8.1944447010755539E-3</v>
      </c>
      <c r="G22" s="78">
        <v>2.3935185745358467E-2</v>
      </c>
      <c r="H22" s="78">
        <v>1.3194444589316845E-2</v>
      </c>
      <c r="I22" s="78">
        <v>8.2986112684011459E-3</v>
      </c>
      <c r="J22" s="78">
        <v>0.13663195073604584</v>
      </c>
      <c r="K22" s="79">
        <f>J22/$J$31*100</f>
        <v>3.0537414859593928</v>
      </c>
    </row>
    <row r="23" spans="1:11" ht="17.399999999999999" customHeight="1" x14ac:dyDescent="0.25">
      <c r="A23" s="85" t="s">
        <v>86</v>
      </c>
      <c r="B23" s="86"/>
      <c r="C23" s="86">
        <v>0.39603009819984436</v>
      </c>
      <c r="D23" s="86">
        <v>0.33163195848464966</v>
      </c>
      <c r="E23" s="86">
        <v>0.30763888359069824</v>
      </c>
      <c r="F23" s="86">
        <v>4.7731481492519379E-2</v>
      </c>
      <c r="G23" s="86">
        <v>6.6712960600852966E-2</v>
      </c>
      <c r="H23" s="86">
        <v>8.3819441497325897E-2</v>
      </c>
      <c r="I23" s="86">
        <v>1.657407358288765E-2</v>
      </c>
      <c r="J23" s="86">
        <v>1.2501388788223267</v>
      </c>
      <c r="K23" s="87">
        <f>J23/$J$31*100</f>
        <v>27.940763027277438</v>
      </c>
    </row>
    <row r="24" spans="1:11" ht="17.399999999999999" customHeight="1" x14ac:dyDescent="0.25">
      <c r="A24" s="77" t="s">
        <v>87</v>
      </c>
      <c r="B24" s="78">
        <v>2.9907407239079475E-2</v>
      </c>
      <c r="C24" s="78">
        <v>4.7129631042480469E-2</v>
      </c>
      <c r="D24" s="78">
        <v>3.6331020295619965E-2</v>
      </c>
      <c r="E24" s="78">
        <v>0.11500000208616257</v>
      </c>
      <c r="F24" s="78">
        <v>0.14135417342185974</v>
      </c>
      <c r="G24" s="78">
        <v>4.3750000186264515E-3</v>
      </c>
      <c r="H24" s="78">
        <v>6.2962961383163929E-3</v>
      </c>
      <c r="I24" s="78">
        <v>7.569444365799427E-3</v>
      </c>
      <c r="J24" s="78">
        <v>0.38796296715736389</v>
      </c>
      <c r="K24" s="79">
        <f>J24/$J$31*100</f>
        <v>8.6710216859385678</v>
      </c>
    </row>
    <row r="25" spans="1:11" ht="17.399999999999999" customHeight="1" x14ac:dyDescent="0.25">
      <c r="A25" s="85" t="s">
        <v>88</v>
      </c>
      <c r="B25" s="86">
        <v>6.7013888619840145E-3</v>
      </c>
      <c r="C25" s="86">
        <v>0.10589120537042618</v>
      </c>
      <c r="D25" s="86">
        <v>1.5081018209457397E-2</v>
      </c>
      <c r="E25" s="86">
        <v>0.15428240597248077</v>
      </c>
      <c r="F25" s="86">
        <v>0.14031249284744263</v>
      </c>
      <c r="G25" s="86">
        <v>1.2604166753590107E-2</v>
      </c>
      <c r="H25" s="86">
        <v>5.833333358168602E-3</v>
      </c>
      <c r="I25" s="86"/>
      <c r="J25" s="86">
        <v>0.44070601463317871</v>
      </c>
      <c r="K25" s="87">
        <f>J25/$J$31*100</f>
        <v>9.8498355088047465</v>
      </c>
    </row>
    <row r="26" spans="1:11" ht="17.399999999999999" customHeight="1" x14ac:dyDescent="0.25">
      <c r="A26" s="77" t="s">
        <v>89</v>
      </c>
      <c r="B26" s="78"/>
      <c r="C26" s="78">
        <v>4.9305553548038006E-3</v>
      </c>
      <c r="D26" s="78"/>
      <c r="E26" s="78"/>
      <c r="F26" s="78"/>
      <c r="G26" s="78"/>
      <c r="H26" s="78"/>
      <c r="I26" s="78"/>
      <c r="J26" s="78">
        <v>4.9305553548038006E-3</v>
      </c>
      <c r="K26" s="79">
        <f>J26/$J$31*100</f>
        <v>0.11019853961443443</v>
      </c>
    </row>
    <row r="27" spans="1:11" ht="17.399999999999999" customHeight="1" x14ac:dyDescent="0.25">
      <c r="A27" s="85" t="s">
        <v>90</v>
      </c>
      <c r="B27" s="86"/>
      <c r="C27" s="86"/>
      <c r="D27" s="86"/>
      <c r="E27" s="86">
        <v>1.6087963012978435E-3</v>
      </c>
      <c r="F27" s="86"/>
      <c r="G27" s="86"/>
      <c r="H27" s="86"/>
      <c r="I27" s="86"/>
      <c r="J27" s="86">
        <v>1.6087963012978435E-3</v>
      </c>
      <c r="K27" s="87">
        <f>J27/$J$31*100</f>
        <v>3.5956802060318961E-2</v>
      </c>
    </row>
    <row r="28" spans="1:11" ht="17.399999999999999" customHeight="1" x14ac:dyDescent="0.25">
      <c r="A28" s="77" t="s">
        <v>91</v>
      </c>
      <c r="B28" s="78"/>
      <c r="C28" s="78"/>
      <c r="D28" s="78"/>
      <c r="E28" s="78"/>
      <c r="F28" s="78"/>
      <c r="G28" s="78"/>
      <c r="H28" s="78"/>
      <c r="I28" s="78"/>
      <c r="J28" s="78"/>
      <c r="K28" s="79">
        <f>J28/$J$31*100</f>
        <v>0</v>
      </c>
    </row>
    <row r="29" spans="1:11" ht="17.399999999999999" customHeight="1" x14ac:dyDescent="0.25">
      <c r="A29" s="85" t="s">
        <v>92</v>
      </c>
      <c r="B29" s="86"/>
      <c r="C29" s="86"/>
      <c r="D29" s="86"/>
      <c r="E29" s="86"/>
      <c r="F29" s="86"/>
      <c r="G29" s="86"/>
      <c r="H29" s="86"/>
      <c r="I29" s="86"/>
      <c r="J29" s="86"/>
      <c r="K29" s="87">
        <f>J29/$J$31*100</f>
        <v>0</v>
      </c>
    </row>
    <row r="30" spans="1:11" ht="17.399999999999999" customHeight="1" x14ac:dyDescent="0.25">
      <c r="A30" s="77" t="s">
        <v>93</v>
      </c>
      <c r="B30" s="78"/>
      <c r="C30" s="78"/>
      <c r="D30" s="78"/>
      <c r="E30" s="78">
        <v>3.4722223062999547E-4</v>
      </c>
      <c r="F30" s="78"/>
      <c r="G30" s="78"/>
      <c r="H30" s="78">
        <v>6.2499998603016138E-4</v>
      </c>
      <c r="I30" s="78">
        <v>1.6666667070239782E-3</v>
      </c>
      <c r="J30" s="78">
        <v>2.6388887781649828E-3</v>
      </c>
      <c r="K30" s="79">
        <f>J30/$J$31*100</f>
        <v>5.8979500002038221E-2</v>
      </c>
    </row>
    <row r="31" spans="1:11" ht="17.399999999999999" customHeight="1" x14ac:dyDescent="0.25">
      <c r="A31" s="82" t="s">
        <v>6</v>
      </c>
      <c r="B31" s="83">
        <v>0.13071759045124054</v>
      </c>
      <c r="C31" s="83">
        <v>1.3212383985519409</v>
      </c>
      <c r="D31" s="83">
        <v>0.61834490299224854</v>
      </c>
      <c r="E31" s="83">
        <v>1.1438310146331787</v>
      </c>
      <c r="F31" s="83">
        <v>0.47306713461875916</v>
      </c>
      <c r="G31" s="83">
        <v>0.25098380446434021</v>
      </c>
      <c r="H31" s="83">
        <v>0.28284722566604614</v>
      </c>
      <c r="I31" s="83">
        <v>0.25321757793426514</v>
      </c>
      <c r="J31" s="83">
        <v>4.4742474555969238</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145</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c r="E9" s="86"/>
      <c r="F9" s="86"/>
      <c r="G9" s="86">
        <v>1.284722238779068E-3</v>
      </c>
      <c r="H9" s="86"/>
      <c r="I9" s="86"/>
      <c r="J9" s="86">
        <v>1.284722238779068E-3</v>
      </c>
      <c r="K9" s="87">
        <f>J9/$J$31*100</f>
        <v>2.8713705523193266E-2</v>
      </c>
    </row>
    <row r="10" spans="1:11" ht="17.399999999999999" customHeight="1" x14ac:dyDescent="0.25">
      <c r="A10" s="77" t="s">
        <v>73</v>
      </c>
      <c r="B10" s="78">
        <v>6.3541666604578495E-3</v>
      </c>
      <c r="C10" s="78">
        <v>3.1608797609806061E-2</v>
      </c>
      <c r="D10" s="78">
        <v>1.2615740997716784E-3</v>
      </c>
      <c r="E10" s="78">
        <v>1.5092592686414719E-2</v>
      </c>
      <c r="F10" s="78">
        <v>2.6157407555729151E-3</v>
      </c>
      <c r="G10" s="78">
        <v>4.2245369404554367E-3</v>
      </c>
      <c r="H10" s="78">
        <v>9.0856477618217468E-3</v>
      </c>
      <c r="I10" s="78">
        <v>1.2962962500751019E-2</v>
      </c>
      <c r="J10" s="78">
        <v>8.3206020295619965E-2</v>
      </c>
      <c r="K10" s="79">
        <f>J10/$J$31*100</f>
        <v>1.8596651419343364</v>
      </c>
    </row>
    <row r="11" spans="1:11" ht="17.399999999999999" customHeight="1" x14ac:dyDescent="0.25">
      <c r="A11" s="85" t="s">
        <v>74</v>
      </c>
      <c r="B11" s="86">
        <v>1.4050926081836224E-2</v>
      </c>
      <c r="C11" s="86">
        <v>8.3888888359069824E-2</v>
      </c>
      <c r="D11" s="86">
        <v>3.3668980002403259E-2</v>
      </c>
      <c r="E11" s="86">
        <v>4.2141202837228775E-2</v>
      </c>
      <c r="F11" s="86">
        <v>1.4571758918464184E-2</v>
      </c>
      <c r="G11" s="86">
        <v>8.9236106723546982E-3</v>
      </c>
      <c r="H11" s="86">
        <v>3.6296296864748001E-2</v>
      </c>
      <c r="I11" s="86">
        <v>4.921296238899231E-2</v>
      </c>
      <c r="J11" s="86">
        <v>0.28275462985038757</v>
      </c>
      <c r="K11" s="87">
        <f>J11/$J$31*100</f>
        <v>6.3196019589100789</v>
      </c>
    </row>
    <row r="12" spans="1:11" ht="17.399999999999999" customHeight="1" x14ac:dyDescent="0.25">
      <c r="A12" s="77" t="s">
        <v>75</v>
      </c>
      <c r="B12" s="78">
        <v>1.9849536940455437E-2</v>
      </c>
      <c r="C12" s="78">
        <v>6.0648149810731411E-3</v>
      </c>
      <c r="D12" s="78">
        <v>4.5138888526707888E-4</v>
      </c>
      <c r="E12" s="78">
        <v>4.4479165226221085E-2</v>
      </c>
      <c r="F12" s="78"/>
      <c r="G12" s="78"/>
      <c r="H12" s="78">
        <v>5.8912038803100586E-3</v>
      </c>
      <c r="I12" s="78">
        <v>3.5879630595445633E-3</v>
      </c>
      <c r="J12" s="78">
        <v>8.0324076116085052E-2</v>
      </c>
      <c r="K12" s="79">
        <f>J12/$J$31*100</f>
        <v>1.7952533227818253</v>
      </c>
    </row>
    <row r="13" spans="1:11" ht="17.399999999999999" customHeight="1" x14ac:dyDescent="0.25">
      <c r="A13" s="85" t="s">
        <v>76</v>
      </c>
      <c r="B13" s="86"/>
      <c r="C13" s="86">
        <v>6.7129632225260139E-4</v>
      </c>
      <c r="D13" s="86"/>
      <c r="E13" s="86">
        <v>3.3796296920627356E-3</v>
      </c>
      <c r="F13" s="86"/>
      <c r="G13" s="86"/>
      <c r="H13" s="86">
        <v>5.7870370801538229E-4</v>
      </c>
      <c r="I13" s="86"/>
      <c r="J13" s="86">
        <v>4.6296296641230583E-3</v>
      </c>
      <c r="K13" s="87">
        <f>J13/$J$31*100</f>
        <v>0.10347281213361956</v>
      </c>
    </row>
    <row r="14" spans="1:11" ht="17.399999999999999" customHeight="1" x14ac:dyDescent="0.25">
      <c r="A14" s="77" t="s">
        <v>77</v>
      </c>
      <c r="B14" s="78">
        <v>7.361111231148243E-3</v>
      </c>
      <c r="C14" s="78">
        <v>0.56396991014480591</v>
      </c>
      <c r="D14" s="78">
        <v>0.12998843193054199</v>
      </c>
      <c r="E14" s="78">
        <v>0.29711806774139404</v>
      </c>
      <c r="F14" s="78">
        <v>8.9444443583488464E-2</v>
      </c>
      <c r="G14" s="78">
        <v>9.8310187458992004E-2</v>
      </c>
      <c r="H14" s="78">
        <v>8.203703910112381E-2</v>
      </c>
      <c r="I14" s="78">
        <v>0.10578703880310059</v>
      </c>
      <c r="J14" s="78">
        <v>1.3740161657333374</v>
      </c>
      <c r="K14" s="79">
        <f>J14/$J$31*100</f>
        <v>30.709436153660963</v>
      </c>
    </row>
    <row r="15" spans="1:11" ht="17.399999999999999" customHeight="1" x14ac:dyDescent="0.25">
      <c r="A15" s="85" t="s">
        <v>78</v>
      </c>
      <c r="B15" s="86">
        <v>3.0833333730697632E-2</v>
      </c>
      <c r="C15" s="86">
        <v>3.8414351642131805E-2</v>
      </c>
      <c r="D15" s="86">
        <v>5.0740741193294525E-2</v>
      </c>
      <c r="E15" s="86">
        <v>4.7337964177131653E-2</v>
      </c>
      <c r="F15" s="86">
        <v>1.3981481082737446E-2</v>
      </c>
      <c r="G15" s="86">
        <v>1.3449073769152164E-2</v>
      </c>
      <c r="H15" s="86">
        <v>2.0358797162771225E-2</v>
      </c>
      <c r="I15" s="86">
        <v>2.1261574700474739E-2</v>
      </c>
      <c r="J15" s="86">
        <v>0.23637731373310089</v>
      </c>
      <c r="K15" s="87">
        <f>J15/$J$31*100</f>
        <v>5.2830630419739499</v>
      </c>
    </row>
    <row r="16" spans="1:11" ht="17.399999999999999" customHeight="1" x14ac:dyDescent="0.25">
      <c r="A16" s="77" t="s">
        <v>79</v>
      </c>
      <c r="B16" s="78"/>
      <c r="C16" s="78">
        <v>9.5949070528149605E-3</v>
      </c>
      <c r="D16" s="78">
        <v>3.611111082136631E-3</v>
      </c>
      <c r="E16" s="78"/>
      <c r="F16" s="78"/>
      <c r="G16" s="78"/>
      <c r="H16" s="78">
        <v>1.6203703125938773E-4</v>
      </c>
      <c r="I16" s="78"/>
      <c r="J16" s="78">
        <v>1.336805522441864E-2</v>
      </c>
      <c r="K16" s="79">
        <f>J16/$J$31*100</f>
        <v>0.29877773540880664</v>
      </c>
    </row>
    <row r="17" spans="1:11" ht="17.399999999999999" customHeight="1" x14ac:dyDescent="0.25">
      <c r="A17" s="85" t="s">
        <v>80</v>
      </c>
      <c r="B17" s="86">
        <v>9.0277777053415775E-4</v>
      </c>
      <c r="C17" s="86"/>
      <c r="D17" s="86"/>
      <c r="E17" s="86"/>
      <c r="F17" s="86"/>
      <c r="G17" s="86"/>
      <c r="H17" s="86">
        <v>6.2499998603016138E-4</v>
      </c>
      <c r="I17" s="86"/>
      <c r="J17" s="86">
        <v>1.5277777565643191E-3</v>
      </c>
      <c r="K17" s="87">
        <f>J17/$J$31*100</f>
        <v>3.414602727556322E-2</v>
      </c>
    </row>
    <row r="18" spans="1:11" ht="17.399999999999999" customHeight="1" x14ac:dyDescent="0.25">
      <c r="A18" s="77" t="s">
        <v>81</v>
      </c>
      <c r="B18" s="78">
        <v>1.2615740997716784E-3</v>
      </c>
      <c r="C18" s="78">
        <v>4.0624998509883881E-3</v>
      </c>
      <c r="D18" s="78">
        <v>2.7777778450399637E-4</v>
      </c>
      <c r="E18" s="78">
        <v>7.7546294778585434E-4</v>
      </c>
      <c r="F18" s="78"/>
      <c r="G18" s="78"/>
      <c r="H18" s="78">
        <v>5.3125000558793545E-3</v>
      </c>
      <c r="I18" s="78">
        <v>5.9953704476356506E-3</v>
      </c>
      <c r="J18" s="78">
        <v>1.7685184255242348E-2</v>
      </c>
      <c r="K18" s="79">
        <f>J18/$J$31*100</f>
        <v>0.39526611862112371</v>
      </c>
    </row>
    <row r="19" spans="1:11" ht="17.399999999999999" customHeight="1" x14ac:dyDescent="0.25">
      <c r="A19" s="85" t="s">
        <v>82</v>
      </c>
      <c r="B19" s="86">
        <v>3.2986111473292112E-3</v>
      </c>
      <c r="C19" s="86"/>
      <c r="D19" s="86"/>
      <c r="E19" s="86">
        <v>5.5671297013759613E-3</v>
      </c>
      <c r="F19" s="86">
        <v>2.5925925001502037E-3</v>
      </c>
      <c r="G19" s="86"/>
      <c r="H19" s="86">
        <v>3.1250000465661287E-3</v>
      </c>
      <c r="I19" s="86"/>
      <c r="J19" s="86">
        <v>1.4583333395421505E-2</v>
      </c>
      <c r="K19" s="87">
        <f>J19/$J$31*100</f>
        <v>0.32593935718014272</v>
      </c>
    </row>
    <row r="20" spans="1:11" ht="17.399999999999999" customHeight="1" x14ac:dyDescent="0.25">
      <c r="A20" s="77" t="s">
        <v>83</v>
      </c>
      <c r="B20" s="78"/>
      <c r="C20" s="78"/>
      <c r="D20" s="78">
        <v>1.8749999580904841E-3</v>
      </c>
      <c r="E20" s="78"/>
      <c r="F20" s="78"/>
      <c r="G20" s="78"/>
      <c r="H20" s="78"/>
      <c r="I20" s="78"/>
      <c r="J20" s="78">
        <v>1.8749999580904841E-3</v>
      </c>
      <c r="K20" s="79">
        <f>J20/$J$31*100</f>
        <v>4.1906487665205244E-2</v>
      </c>
    </row>
    <row r="21" spans="1:11" ht="17.399999999999999" customHeight="1" x14ac:dyDescent="0.25">
      <c r="A21" s="85" t="s">
        <v>84</v>
      </c>
      <c r="B21" s="86">
        <v>5.0694444216787815E-3</v>
      </c>
      <c r="C21" s="86">
        <v>2.8750000521540642E-2</v>
      </c>
      <c r="D21" s="86">
        <v>3.3449074253439903E-3</v>
      </c>
      <c r="E21" s="86">
        <v>4.149305447936058E-2</v>
      </c>
      <c r="F21" s="86">
        <v>1.2268518097698689E-2</v>
      </c>
      <c r="G21" s="86">
        <v>1.7164351418614388E-2</v>
      </c>
      <c r="H21" s="86">
        <v>9.6064815297722816E-3</v>
      </c>
      <c r="I21" s="86">
        <v>2.0300926640629768E-2</v>
      </c>
      <c r="J21" s="86">
        <v>0.13799768686294556</v>
      </c>
      <c r="K21" s="87">
        <f>J21/$J$31*100</f>
        <v>3.0842658621914518</v>
      </c>
    </row>
    <row r="22" spans="1:11" ht="17.399999999999999" customHeight="1" x14ac:dyDescent="0.25">
      <c r="A22" s="77" t="s">
        <v>85</v>
      </c>
      <c r="B22" s="78">
        <v>5.1273149438202381E-3</v>
      </c>
      <c r="C22" s="78">
        <v>2.3148147738538682E-4</v>
      </c>
      <c r="D22" s="78">
        <v>1.0081018321216106E-2</v>
      </c>
      <c r="E22" s="78">
        <v>6.7569442093372345E-2</v>
      </c>
      <c r="F22" s="78">
        <v>8.1944447010755539E-3</v>
      </c>
      <c r="G22" s="78">
        <v>2.3935185745358467E-2</v>
      </c>
      <c r="H22" s="78">
        <v>1.3194444589316845E-2</v>
      </c>
      <c r="I22" s="78">
        <v>8.2986112684011459E-3</v>
      </c>
      <c r="J22" s="78">
        <v>0.13663195073604584</v>
      </c>
      <c r="K22" s="79">
        <f>J22/$J$31*100</f>
        <v>3.0537414859593928</v>
      </c>
    </row>
    <row r="23" spans="1:11" ht="17.399999999999999" customHeight="1" x14ac:dyDescent="0.25">
      <c r="A23" s="85" t="s">
        <v>86</v>
      </c>
      <c r="B23" s="86"/>
      <c r="C23" s="86">
        <v>0.39603009819984436</v>
      </c>
      <c r="D23" s="86">
        <v>0.33163195848464966</v>
      </c>
      <c r="E23" s="86">
        <v>0.30763888359069824</v>
      </c>
      <c r="F23" s="86">
        <v>4.7731481492519379E-2</v>
      </c>
      <c r="G23" s="86">
        <v>6.6712960600852966E-2</v>
      </c>
      <c r="H23" s="86">
        <v>8.3819441497325897E-2</v>
      </c>
      <c r="I23" s="86">
        <v>1.657407358288765E-2</v>
      </c>
      <c r="J23" s="86">
        <v>1.2501388788223267</v>
      </c>
      <c r="K23" s="87">
        <f>J23/$J$31*100</f>
        <v>27.940763027277438</v>
      </c>
    </row>
    <row r="24" spans="1:11" ht="17.399999999999999" customHeight="1" x14ac:dyDescent="0.25">
      <c r="A24" s="77" t="s">
        <v>87</v>
      </c>
      <c r="B24" s="78">
        <v>2.9907407239079475E-2</v>
      </c>
      <c r="C24" s="78">
        <v>4.7129631042480469E-2</v>
      </c>
      <c r="D24" s="78">
        <v>3.6331020295619965E-2</v>
      </c>
      <c r="E24" s="78">
        <v>0.11500000208616257</v>
      </c>
      <c r="F24" s="78">
        <v>0.14135417342185974</v>
      </c>
      <c r="G24" s="78">
        <v>4.3750000186264515E-3</v>
      </c>
      <c r="H24" s="78">
        <v>6.2962961383163929E-3</v>
      </c>
      <c r="I24" s="78">
        <v>7.569444365799427E-3</v>
      </c>
      <c r="J24" s="78">
        <v>0.38796296715736389</v>
      </c>
      <c r="K24" s="79">
        <f>J24/$J$31*100</f>
        <v>8.6710216859385678</v>
      </c>
    </row>
    <row r="25" spans="1:11" ht="17.399999999999999" customHeight="1" x14ac:dyDescent="0.25">
      <c r="A25" s="85" t="s">
        <v>88</v>
      </c>
      <c r="B25" s="86">
        <v>6.7013888619840145E-3</v>
      </c>
      <c r="C25" s="86">
        <v>0.10589120537042618</v>
      </c>
      <c r="D25" s="86">
        <v>1.5081018209457397E-2</v>
      </c>
      <c r="E25" s="86">
        <v>0.15428240597248077</v>
      </c>
      <c r="F25" s="86">
        <v>0.14031249284744263</v>
      </c>
      <c r="G25" s="86">
        <v>1.2604166753590107E-2</v>
      </c>
      <c r="H25" s="86">
        <v>5.833333358168602E-3</v>
      </c>
      <c r="I25" s="86"/>
      <c r="J25" s="86">
        <v>0.44070601463317871</v>
      </c>
      <c r="K25" s="87">
        <f>J25/$J$31*100</f>
        <v>9.8498355088047465</v>
      </c>
    </row>
    <row r="26" spans="1:11" ht="17.399999999999999" customHeight="1" x14ac:dyDescent="0.25">
      <c r="A26" s="77" t="s">
        <v>89</v>
      </c>
      <c r="B26" s="78"/>
      <c r="C26" s="78">
        <v>4.9305553548038006E-3</v>
      </c>
      <c r="D26" s="78"/>
      <c r="E26" s="78"/>
      <c r="F26" s="78"/>
      <c r="G26" s="78"/>
      <c r="H26" s="78"/>
      <c r="I26" s="78"/>
      <c r="J26" s="78">
        <v>4.9305553548038006E-3</v>
      </c>
      <c r="K26" s="79">
        <f>J26/$J$31*100</f>
        <v>0.11019853961443443</v>
      </c>
    </row>
    <row r="27" spans="1:11" ht="17.399999999999999" customHeight="1" x14ac:dyDescent="0.25">
      <c r="A27" s="85" t="s">
        <v>90</v>
      </c>
      <c r="B27" s="86"/>
      <c r="C27" s="86"/>
      <c r="D27" s="86"/>
      <c r="E27" s="86">
        <v>1.6087963012978435E-3</v>
      </c>
      <c r="F27" s="86"/>
      <c r="G27" s="86"/>
      <c r="H27" s="86"/>
      <c r="I27" s="86"/>
      <c r="J27" s="86">
        <v>1.6087963012978435E-3</v>
      </c>
      <c r="K27" s="87">
        <f>J27/$J$31*100</f>
        <v>3.5956802060318961E-2</v>
      </c>
    </row>
    <row r="28" spans="1:11" ht="17.399999999999999" customHeight="1" x14ac:dyDescent="0.25">
      <c r="A28" s="77" t="s">
        <v>91</v>
      </c>
      <c r="B28" s="78"/>
      <c r="C28" s="78"/>
      <c r="D28" s="78"/>
      <c r="E28" s="78"/>
      <c r="F28" s="78"/>
      <c r="G28" s="78"/>
      <c r="H28" s="78"/>
      <c r="I28" s="78"/>
      <c r="J28" s="78"/>
      <c r="K28" s="79">
        <f>J28/$J$31*100</f>
        <v>0</v>
      </c>
    </row>
    <row r="29" spans="1:11" ht="17.399999999999999" customHeight="1" x14ac:dyDescent="0.25">
      <c r="A29" s="85" t="s">
        <v>92</v>
      </c>
      <c r="B29" s="86"/>
      <c r="C29" s="86"/>
      <c r="D29" s="86"/>
      <c r="E29" s="86"/>
      <c r="F29" s="86"/>
      <c r="G29" s="86"/>
      <c r="H29" s="86"/>
      <c r="I29" s="86"/>
      <c r="J29" s="86"/>
      <c r="K29" s="87">
        <f>J29/$J$31*100</f>
        <v>0</v>
      </c>
    </row>
    <row r="30" spans="1:11" ht="17.399999999999999" customHeight="1" x14ac:dyDescent="0.25">
      <c r="A30" s="77" t="s">
        <v>93</v>
      </c>
      <c r="B30" s="78"/>
      <c r="C30" s="78"/>
      <c r="D30" s="78"/>
      <c r="E30" s="78">
        <v>3.4722223062999547E-4</v>
      </c>
      <c r="F30" s="78"/>
      <c r="G30" s="78"/>
      <c r="H30" s="78">
        <v>6.2499998603016138E-4</v>
      </c>
      <c r="I30" s="78">
        <v>1.6666667070239782E-3</v>
      </c>
      <c r="J30" s="78">
        <v>2.6388887781649828E-3</v>
      </c>
      <c r="K30" s="79">
        <f>J30/$J$31*100</f>
        <v>5.8979500002038221E-2</v>
      </c>
    </row>
    <row r="31" spans="1:11" ht="17.399999999999999" customHeight="1" x14ac:dyDescent="0.25">
      <c r="A31" s="82" t="s">
        <v>6</v>
      </c>
      <c r="B31" s="83">
        <v>0.13071759045124054</v>
      </c>
      <c r="C31" s="83">
        <v>1.3212383985519409</v>
      </c>
      <c r="D31" s="83">
        <v>0.61834490299224854</v>
      </c>
      <c r="E31" s="83">
        <v>1.1438310146331787</v>
      </c>
      <c r="F31" s="83">
        <v>0.47306713461875916</v>
      </c>
      <c r="G31" s="83">
        <v>0.25098380446434021</v>
      </c>
      <c r="H31" s="83">
        <v>0.28284722566604614</v>
      </c>
      <c r="I31" s="83">
        <v>0.25321757793426514</v>
      </c>
      <c r="J31" s="83">
        <v>4.4742474555969238</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L2" sqref="L2"/>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146</v>
      </c>
      <c r="B4" s="27"/>
      <c r="C4" s="27"/>
      <c r="D4" s="27"/>
      <c r="E4" s="27"/>
      <c r="F4" s="27"/>
      <c r="G4" s="27"/>
      <c r="H4" s="27"/>
      <c r="I4" s="27"/>
      <c r="J4" s="27"/>
      <c r="K4" s="27"/>
    </row>
    <row r="5" spans="1:11" x14ac:dyDescent="0.25">
      <c r="A5" s="29" t="s">
        <v>155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0"/>
      <c r="B7" s="81" t="s">
        <v>62</v>
      </c>
      <c r="C7" s="81" t="s">
        <v>63</v>
      </c>
      <c r="D7" s="81" t="s">
        <v>64</v>
      </c>
      <c r="E7" s="81" t="s">
        <v>65</v>
      </c>
      <c r="F7" s="81" t="s">
        <v>66</v>
      </c>
      <c r="G7" s="81" t="s">
        <v>67</v>
      </c>
      <c r="H7" s="81" t="s">
        <v>68</v>
      </c>
      <c r="I7" s="81" t="s">
        <v>69</v>
      </c>
      <c r="J7" s="105" t="s">
        <v>3</v>
      </c>
      <c r="K7" s="105"/>
    </row>
    <row r="8" spans="1:11" ht="17.399999999999999" customHeight="1" x14ac:dyDescent="0.25">
      <c r="A8" s="82" t="s">
        <v>70</v>
      </c>
      <c r="B8" s="81" t="s">
        <v>4</v>
      </c>
      <c r="C8" s="81" t="s">
        <v>71</v>
      </c>
      <c r="D8" s="81" t="s">
        <v>71</v>
      </c>
      <c r="E8" s="81" t="s">
        <v>4</v>
      </c>
      <c r="F8" s="81" t="s">
        <v>71</v>
      </c>
      <c r="G8" s="81" t="s">
        <v>71</v>
      </c>
      <c r="H8" s="81" t="s">
        <v>4</v>
      </c>
      <c r="I8" s="81" t="s">
        <v>71</v>
      </c>
      <c r="J8" s="81" t="s">
        <v>71</v>
      </c>
      <c r="K8" s="81" t="s">
        <v>5</v>
      </c>
    </row>
    <row r="9" spans="1:11" ht="17.399999999999999" customHeight="1" x14ac:dyDescent="0.25">
      <c r="A9" s="85" t="s">
        <v>72</v>
      </c>
      <c r="B9" s="86"/>
      <c r="C9" s="86"/>
      <c r="D9" s="86"/>
      <c r="E9" s="86"/>
      <c r="F9" s="86"/>
      <c r="G9" s="86"/>
      <c r="H9" s="86"/>
      <c r="I9" s="86"/>
      <c r="J9" s="86"/>
      <c r="K9" s="87">
        <f>J9/$J$31*100</f>
        <v>0</v>
      </c>
    </row>
    <row r="10" spans="1:11" ht="17.399999999999999" customHeight="1" x14ac:dyDescent="0.25">
      <c r="A10" s="77" t="s">
        <v>73</v>
      </c>
      <c r="B10" s="78"/>
      <c r="C10" s="78"/>
      <c r="D10" s="78"/>
      <c r="E10" s="78"/>
      <c r="F10" s="78"/>
      <c r="G10" s="78"/>
      <c r="H10" s="78"/>
      <c r="I10" s="78"/>
      <c r="J10" s="78"/>
      <c r="K10" s="79">
        <f>J10/$J$31*100</f>
        <v>0</v>
      </c>
    </row>
    <row r="11" spans="1:11" ht="17.399999999999999" customHeight="1" x14ac:dyDescent="0.25">
      <c r="A11" s="85" t="s">
        <v>74</v>
      </c>
      <c r="B11" s="86"/>
      <c r="C11" s="86"/>
      <c r="D11" s="86"/>
      <c r="E11" s="86"/>
      <c r="F11" s="86"/>
      <c r="G11" s="86">
        <v>3.2060185912996531E-3</v>
      </c>
      <c r="H11" s="86">
        <v>1.7939815297722816E-3</v>
      </c>
      <c r="I11" s="86"/>
      <c r="J11" s="86">
        <v>4.999999888241291E-3</v>
      </c>
      <c r="K11" s="87">
        <f>J11/$J$31*100</f>
        <v>1.8050390923600717</v>
      </c>
    </row>
    <row r="12" spans="1:11" ht="17.399999999999999" customHeight="1" x14ac:dyDescent="0.25">
      <c r="A12" s="77" t="s">
        <v>75</v>
      </c>
      <c r="B12" s="78"/>
      <c r="C12" s="78"/>
      <c r="D12" s="78"/>
      <c r="E12" s="78"/>
      <c r="F12" s="78">
        <v>7.2916666977107525E-4</v>
      </c>
      <c r="G12" s="78">
        <v>7.2916666977107525E-4</v>
      </c>
      <c r="H12" s="78">
        <v>1.48148147854954E-3</v>
      </c>
      <c r="I12" s="78"/>
      <c r="J12" s="78">
        <v>2.9398147016763687E-3</v>
      </c>
      <c r="K12" s="79">
        <f>J12/$J$31*100</f>
        <v>1.061296115885958</v>
      </c>
    </row>
    <row r="13" spans="1:11" ht="17.399999999999999" customHeight="1" x14ac:dyDescent="0.25">
      <c r="A13" s="85" t="s">
        <v>76</v>
      </c>
      <c r="B13" s="86"/>
      <c r="C13" s="86"/>
      <c r="D13" s="86"/>
      <c r="E13" s="86"/>
      <c r="F13" s="86"/>
      <c r="G13" s="86"/>
      <c r="H13" s="86"/>
      <c r="I13" s="86"/>
      <c r="J13" s="86"/>
      <c r="K13" s="87">
        <f>J13/$J$31*100</f>
        <v>0</v>
      </c>
    </row>
    <row r="14" spans="1:11" ht="17.399999999999999" customHeight="1" x14ac:dyDescent="0.25">
      <c r="A14" s="77" t="s">
        <v>77</v>
      </c>
      <c r="B14" s="78"/>
      <c r="C14" s="78"/>
      <c r="D14" s="78"/>
      <c r="E14" s="78"/>
      <c r="F14" s="78">
        <v>1.0069444542750716E-3</v>
      </c>
      <c r="G14" s="78">
        <v>3.7939812988042831E-2</v>
      </c>
      <c r="H14" s="78">
        <v>2.5300925597548485E-2</v>
      </c>
      <c r="I14" s="78"/>
      <c r="J14" s="78">
        <v>6.4247682690620422E-2</v>
      </c>
      <c r="K14" s="79">
        <f>J14/$J$31*100</f>
        <v>23.1939162884475</v>
      </c>
    </row>
    <row r="15" spans="1:11" ht="17.399999999999999" customHeight="1" x14ac:dyDescent="0.25">
      <c r="A15" s="85" t="s">
        <v>78</v>
      </c>
      <c r="B15" s="86"/>
      <c r="C15" s="86"/>
      <c r="D15" s="86"/>
      <c r="E15" s="86"/>
      <c r="F15" s="86">
        <v>2.2453702986240387E-3</v>
      </c>
      <c r="G15" s="86">
        <v>1.4664351940155029E-2</v>
      </c>
      <c r="H15" s="86">
        <v>1.0150463320314884E-2</v>
      </c>
      <c r="I15" s="86"/>
      <c r="J15" s="86">
        <v>2.7060184627771378E-2</v>
      </c>
      <c r="K15" s="87">
        <f>J15/$J$31*100</f>
        <v>9.7689384382744695</v>
      </c>
    </row>
    <row r="16" spans="1:11" ht="17.399999999999999" customHeight="1" x14ac:dyDescent="0.25">
      <c r="A16" s="77" t="s">
        <v>79</v>
      </c>
      <c r="B16" s="78"/>
      <c r="C16" s="78"/>
      <c r="D16" s="78"/>
      <c r="E16" s="78"/>
      <c r="F16" s="78"/>
      <c r="G16" s="78"/>
      <c r="H16" s="78"/>
      <c r="I16" s="78"/>
      <c r="J16" s="78"/>
      <c r="K16" s="79">
        <f>J16/$J$31*100</f>
        <v>0</v>
      </c>
    </row>
    <row r="17" spans="1:11" ht="17.399999999999999" customHeight="1" x14ac:dyDescent="0.25">
      <c r="A17" s="85" t="s">
        <v>80</v>
      </c>
      <c r="B17" s="86"/>
      <c r="C17" s="86"/>
      <c r="D17" s="86"/>
      <c r="E17" s="86"/>
      <c r="F17" s="86"/>
      <c r="G17" s="86"/>
      <c r="H17" s="86"/>
      <c r="I17" s="86"/>
      <c r="J17" s="86"/>
      <c r="K17" s="87">
        <f>J17/$J$31*100</f>
        <v>0</v>
      </c>
    </row>
    <row r="18" spans="1:11" ht="17.399999999999999" customHeight="1" x14ac:dyDescent="0.25">
      <c r="A18" s="77" t="s">
        <v>81</v>
      </c>
      <c r="B18" s="78"/>
      <c r="C18" s="78"/>
      <c r="D18" s="78"/>
      <c r="E18" s="78"/>
      <c r="F18" s="78"/>
      <c r="G18" s="78"/>
      <c r="H18" s="78"/>
      <c r="I18" s="78"/>
      <c r="J18" s="78"/>
      <c r="K18" s="79">
        <f>J18/$J$31*100</f>
        <v>0</v>
      </c>
    </row>
    <row r="19" spans="1:11" ht="17.399999999999999" customHeight="1" x14ac:dyDescent="0.25">
      <c r="A19" s="85" t="s">
        <v>82</v>
      </c>
      <c r="B19" s="86"/>
      <c r="C19" s="86"/>
      <c r="D19" s="86"/>
      <c r="E19" s="86"/>
      <c r="F19" s="86"/>
      <c r="G19" s="86"/>
      <c r="H19" s="86"/>
      <c r="I19" s="86"/>
      <c r="J19" s="86"/>
      <c r="K19" s="87">
        <f>J19/$J$31*100</f>
        <v>0</v>
      </c>
    </row>
    <row r="20" spans="1:11" ht="17.399999999999999" customHeight="1" x14ac:dyDescent="0.25">
      <c r="A20" s="77" t="s">
        <v>83</v>
      </c>
      <c r="B20" s="78"/>
      <c r="C20" s="78"/>
      <c r="D20" s="78"/>
      <c r="E20" s="78"/>
      <c r="F20" s="78"/>
      <c r="G20" s="78"/>
      <c r="H20" s="78"/>
      <c r="I20" s="78"/>
      <c r="J20" s="78"/>
      <c r="K20" s="79">
        <f>J20/$J$31*100</f>
        <v>0</v>
      </c>
    </row>
    <row r="21" spans="1:11" ht="17.399999999999999" customHeight="1" x14ac:dyDescent="0.25">
      <c r="A21" s="85" t="s">
        <v>84</v>
      </c>
      <c r="B21" s="86"/>
      <c r="C21" s="86"/>
      <c r="D21" s="86"/>
      <c r="E21" s="86"/>
      <c r="F21" s="86"/>
      <c r="G21" s="86">
        <v>1.1574074160307646E-3</v>
      </c>
      <c r="H21" s="86">
        <v>9.8379631526768208E-4</v>
      </c>
      <c r="I21" s="86"/>
      <c r="J21" s="86">
        <v>2.1412037312984467E-3</v>
      </c>
      <c r="K21" s="87">
        <f>J21/$J$31*100</f>
        <v>0.77299130521789139</v>
      </c>
    </row>
    <row r="22" spans="1:11" ht="17.399999999999999" customHeight="1" x14ac:dyDescent="0.25">
      <c r="A22" s="77" t="s">
        <v>85</v>
      </c>
      <c r="B22" s="78"/>
      <c r="C22" s="78"/>
      <c r="D22" s="78"/>
      <c r="E22" s="78"/>
      <c r="F22" s="78"/>
      <c r="G22" s="78"/>
      <c r="H22" s="78"/>
      <c r="I22" s="78"/>
      <c r="J22" s="78"/>
      <c r="K22" s="79">
        <f>J22/$J$31*100</f>
        <v>0</v>
      </c>
    </row>
    <row r="23" spans="1:11" ht="17.399999999999999" customHeight="1" x14ac:dyDescent="0.25">
      <c r="A23" s="85" t="s">
        <v>86</v>
      </c>
      <c r="B23" s="86"/>
      <c r="C23" s="86"/>
      <c r="D23" s="86"/>
      <c r="E23" s="86"/>
      <c r="F23" s="86"/>
      <c r="G23" s="86">
        <v>5.0150461494922638E-2</v>
      </c>
      <c r="H23" s="86">
        <v>5.0625000149011612E-2</v>
      </c>
      <c r="I23" s="86"/>
      <c r="J23" s="86">
        <v>0.10077546536922455</v>
      </c>
      <c r="K23" s="87">
        <f>J23/$J$31*100</f>
        <v>36.380731721618496</v>
      </c>
    </row>
    <row r="24" spans="1:11" ht="17.399999999999999" customHeight="1" x14ac:dyDescent="0.25">
      <c r="A24" s="77" t="s">
        <v>87</v>
      </c>
      <c r="B24" s="78"/>
      <c r="C24" s="78"/>
      <c r="D24" s="78"/>
      <c r="E24" s="78"/>
      <c r="F24" s="78">
        <v>2.0254629198461771E-3</v>
      </c>
      <c r="G24" s="78">
        <v>1.1377315036952496E-2</v>
      </c>
      <c r="H24" s="78">
        <v>4.7962963581085205E-2</v>
      </c>
      <c r="I24" s="78"/>
      <c r="J24" s="78">
        <v>6.1365742236375809E-2</v>
      </c>
      <c r="K24" s="79">
        <f>J24/$J$31*100</f>
        <v>22.153513228839586</v>
      </c>
    </row>
    <row r="25" spans="1:11" ht="17.399999999999999" customHeight="1" x14ac:dyDescent="0.25">
      <c r="A25" s="85" t="s">
        <v>88</v>
      </c>
      <c r="B25" s="86"/>
      <c r="C25" s="86"/>
      <c r="D25" s="86"/>
      <c r="E25" s="86"/>
      <c r="F25" s="86"/>
      <c r="G25" s="86"/>
      <c r="H25" s="86"/>
      <c r="I25" s="86"/>
      <c r="J25" s="86"/>
      <c r="K25" s="87">
        <f>J25/$J$31*100</f>
        <v>0</v>
      </c>
    </row>
    <row r="26" spans="1:11" ht="17.399999999999999" customHeight="1" x14ac:dyDescent="0.25">
      <c r="A26" s="77" t="s">
        <v>89</v>
      </c>
      <c r="B26" s="78"/>
      <c r="C26" s="78"/>
      <c r="D26" s="78"/>
      <c r="E26" s="78"/>
      <c r="F26" s="78"/>
      <c r="G26" s="78">
        <v>6.9097219966351986E-3</v>
      </c>
      <c r="H26" s="78"/>
      <c r="I26" s="78"/>
      <c r="J26" s="78">
        <v>6.9097219966351986E-3</v>
      </c>
      <c r="K26" s="79">
        <f>J26/$J$31*100</f>
        <v>2.494463720008973</v>
      </c>
    </row>
    <row r="27" spans="1:11" ht="17.399999999999999" customHeight="1" x14ac:dyDescent="0.25">
      <c r="A27" s="85" t="s">
        <v>90</v>
      </c>
      <c r="B27" s="86"/>
      <c r="C27" s="86"/>
      <c r="D27" s="86"/>
      <c r="E27" s="86"/>
      <c r="F27" s="86"/>
      <c r="G27" s="86">
        <v>6.5624997951090336E-3</v>
      </c>
      <c r="H27" s="86"/>
      <c r="I27" s="86"/>
      <c r="J27" s="86">
        <v>6.5624997951090336E-3</v>
      </c>
      <c r="K27" s="87">
        <f>J27/$J$31*100</f>
        <v>2.3691137877091726</v>
      </c>
    </row>
    <row r="28" spans="1:11" ht="17.399999999999999" customHeight="1" x14ac:dyDescent="0.25">
      <c r="A28" s="77" t="s">
        <v>91</v>
      </c>
      <c r="B28" s="78"/>
      <c r="C28" s="78"/>
      <c r="D28" s="78"/>
      <c r="E28" s="78"/>
      <c r="F28" s="78"/>
      <c r="G28" s="78"/>
      <c r="H28" s="78"/>
      <c r="I28" s="78"/>
      <c r="J28" s="78"/>
      <c r="K28" s="79">
        <f>J28/$J$31*100</f>
        <v>0</v>
      </c>
    </row>
    <row r="29" spans="1:11" ht="17.399999999999999" customHeight="1" x14ac:dyDescent="0.25">
      <c r="A29" s="85" t="s">
        <v>92</v>
      </c>
      <c r="B29" s="86"/>
      <c r="C29" s="86"/>
      <c r="D29" s="86"/>
      <c r="E29" s="86"/>
      <c r="F29" s="86"/>
      <c r="G29" s="86"/>
      <c r="H29" s="86"/>
      <c r="I29" s="86"/>
      <c r="J29" s="86"/>
      <c r="K29" s="87">
        <f>J29/$J$31*100</f>
        <v>0</v>
      </c>
    </row>
    <row r="30" spans="1:11" ht="17.399999999999999" customHeight="1" x14ac:dyDescent="0.25">
      <c r="A30" s="77" t="s">
        <v>93</v>
      </c>
      <c r="B30" s="78"/>
      <c r="C30" s="78"/>
      <c r="D30" s="78"/>
      <c r="E30" s="78"/>
      <c r="F30" s="78"/>
      <c r="G30" s="78"/>
      <c r="H30" s="78"/>
      <c r="I30" s="78"/>
      <c r="J30" s="78"/>
      <c r="K30" s="79">
        <f>J30/$J$31*100</f>
        <v>0</v>
      </c>
    </row>
    <row r="31" spans="1:11" ht="17.399999999999999" customHeight="1" x14ac:dyDescent="0.25">
      <c r="A31" s="82" t="s">
        <v>6</v>
      </c>
      <c r="B31" s="83"/>
      <c r="C31" s="83"/>
      <c r="D31" s="83"/>
      <c r="E31" s="83"/>
      <c r="F31" s="83">
        <v>6.0069444589316845E-3</v>
      </c>
      <c r="G31" s="83">
        <v>0.13269676268100739</v>
      </c>
      <c r="H31" s="83">
        <v>0.13829861581325531</v>
      </c>
      <c r="I31" s="83"/>
      <c r="J31" s="83">
        <v>0.27700230479240417</v>
      </c>
      <c r="K31" s="84">
        <v>100</v>
      </c>
    </row>
    <row r="32" spans="1:11" ht="2.1" customHeight="1" x14ac:dyDescent="0.25">
      <c r="A32" s="40"/>
      <c r="B32" s="41"/>
      <c r="C32" s="41"/>
      <c r="D32" s="41"/>
      <c r="E32" s="41"/>
      <c r="F32" s="41"/>
      <c r="G32" s="41"/>
      <c r="H32" s="41"/>
      <c r="I32" s="41"/>
      <c r="J32" s="41"/>
      <c r="K32" s="41"/>
    </row>
    <row r="33" spans="1:11" ht="3.75" customHeight="1" x14ac:dyDescent="0.25">
      <c r="A33" s="104"/>
      <c r="B33" s="104"/>
      <c r="C33" s="104"/>
      <c r="D33" s="104"/>
      <c r="E33" s="104"/>
      <c r="F33" s="104"/>
      <c r="G33" s="104"/>
      <c r="H33" s="104"/>
      <c r="I33" s="104"/>
      <c r="J33" s="104"/>
      <c r="K33" s="104"/>
    </row>
    <row r="34" spans="1:11" x14ac:dyDescent="0.25">
      <c r="A34" s="101" t="s">
        <v>49</v>
      </c>
      <c r="B34" s="101"/>
      <c r="C34" s="101"/>
      <c r="D34" s="101"/>
      <c r="E34" s="101"/>
      <c r="F34" s="101"/>
      <c r="G34" s="101"/>
      <c r="H34" s="101"/>
      <c r="I34" s="101"/>
      <c r="J34" s="101"/>
      <c r="K34" s="101"/>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opLeftCell="A5" zoomScale="80" zoomScaleNormal="80" workbookViewId="0">
      <selection activeCell="L2" sqref="L2"/>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24"/>
      <c r="C1" s="24"/>
      <c r="D1" s="24"/>
      <c r="E1" s="24"/>
      <c r="F1" s="24"/>
      <c r="G1" s="24"/>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113</v>
      </c>
      <c r="B4" s="24"/>
      <c r="C4" s="24"/>
      <c r="D4" s="24"/>
      <c r="E4" s="24"/>
      <c r="F4" s="24"/>
      <c r="G4" s="24"/>
    </row>
    <row r="5" spans="1:11" ht="12.75" customHeight="1" x14ac:dyDescent="0.25">
      <c r="A5" s="90" t="s">
        <v>155</v>
      </c>
      <c r="B5" s="90"/>
      <c r="C5" s="90"/>
      <c r="D5" s="90"/>
      <c r="E5" s="90"/>
      <c r="F5" s="90"/>
      <c r="G5" s="90"/>
      <c r="H5" s="90"/>
      <c r="I5" s="90"/>
    </row>
    <row r="6" spans="1:11" ht="12.75" hidden="1" customHeight="1" x14ac:dyDescent="0.25">
      <c r="A6" s="25"/>
      <c r="B6" s="25"/>
      <c r="C6" s="25"/>
      <c r="D6" s="25"/>
      <c r="E6" s="25"/>
      <c r="F6" s="25"/>
      <c r="G6" s="25"/>
      <c r="H6" s="25"/>
      <c r="I6" s="25"/>
    </row>
    <row r="7" spans="1:11" ht="6" customHeight="1" x14ac:dyDescent="0.25">
      <c r="A7" s="25"/>
      <c r="B7" s="2"/>
      <c r="C7" s="2"/>
      <c r="D7" s="2"/>
      <c r="E7" s="2"/>
      <c r="F7" s="2"/>
      <c r="G7" s="2"/>
      <c r="H7" s="2"/>
      <c r="I7" s="2"/>
    </row>
    <row r="8" spans="1:11" s="15" customFormat="1" ht="17.399999999999999" customHeight="1" x14ac:dyDescent="0.25">
      <c r="A8" s="50"/>
      <c r="B8" s="91" t="s">
        <v>0</v>
      </c>
      <c r="C8" s="92"/>
      <c r="D8" s="91" t="s">
        <v>1</v>
      </c>
      <c r="E8" s="92"/>
      <c r="F8" s="91" t="s">
        <v>2</v>
      </c>
      <c r="G8" s="92"/>
      <c r="H8" s="91" t="s">
        <v>3</v>
      </c>
      <c r="I8" s="92"/>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c r="C10" s="57"/>
      <c r="D10" s="56">
        <v>1.2731480819638819E-4</v>
      </c>
      <c r="E10" s="57">
        <v>5.2296280860900879E-2</v>
      </c>
      <c r="F10" s="56">
        <v>1.3888889225199819E-4</v>
      </c>
      <c r="G10" s="57">
        <v>5.71918785572052E-2</v>
      </c>
      <c r="H10" s="56">
        <v>2.662037150003016E-4</v>
      </c>
      <c r="I10" s="57">
        <v>3.7617966532707214E-2</v>
      </c>
      <c r="J10" s="20"/>
      <c r="K10" s="22"/>
    </row>
    <row r="11" spans="1:11" s="16" customFormat="1" ht="17.399999999999999" customHeight="1" x14ac:dyDescent="0.25">
      <c r="A11" s="47" t="s">
        <v>21</v>
      </c>
      <c r="B11" s="48">
        <v>1.2141203507781029E-2</v>
      </c>
      <c r="C11" s="49">
        <v>5.4849672317504883</v>
      </c>
      <c r="D11" s="48">
        <v>1.0995370335876942E-2</v>
      </c>
      <c r="E11" s="49">
        <v>4.5164971351623535</v>
      </c>
      <c r="F11" s="48">
        <v>1.1423611082136631E-2</v>
      </c>
      <c r="G11" s="49">
        <v>4.7040319442749023</v>
      </c>
      <c r="H11" s="48">
        <v>3.4560184925794601E-2</v>
      </c>
      <c r="I11" s="49">
        <v>4.8837933540344238</v>
      </c>
      <c r="J11" s="20"/>
      <c r="K11" s="22"/>
    </row>
    <row r="12" spans="1:11" s="16" customFormat="1" ht="17.399999999999999" customHeight="1" x14ac:dyDescent="0.25">
      <c r="A12" s="55" t="s">
        <v>22</v>
      </c>
      <c r="B12" s="56">
        <v>5.9965278953313828E-2</v>
      </c>
      <c r="C12" s="57">
        <v>27.09019660949707</v>
      </c>
      <c r="D12" s="56">
        <v>5.5335648357868195E-2</v>
      </c>
      <c r="E12" s="57">
        <v>22.729866027832031</v>
      </c>
      <c r="F12" s="56">
        <v>5.2939813584089279E-2</v>
      </c>
      <c r="G12" s="57">
        <v>21.799636840820313</v>
      </c>
      <c r="H12" s="56">
        <v>0.1682407408952713</v>
      </c>
      <c r="I12" s="57">
        <v>23.774553298950195</v>
      </c>
      <c r="J12" s="20"/>
      <c r="K12" s="22"/>
    </row>
    <row r="13" spans="1:11" s="16" customFormat="1" ht="17.399999999999999" customHeight="1" x14ac:dyDescent="0.25">
      <c r="A13" s="47" t="s">
        <v>23</v>
      </c>
      <c r="B13" s="48">
        <v>1.6782407183200121E-3</v>
      </c>
      <c r="C13" s="49">
        <v>0.75816994905471802</v>
      </c>
      <c r="D13" s="48">
        <v>3.2175926025956869E-3</v>
      </c>
      <c r="E13" s="49">
        <v>1.3216696977615356</v>
      </c>
      <c r="F13" s="48">
        <v>2.7083333116024733E-3</v>
      </c>
      <c r="G13" s="49">
        <v>1.1152416467666626</v>
      </c>
      <c r="H13" s="48">
        <v>7.6041668653488159E-3</v>
      </c>
      <c r="I13" s="49">
        <v>1.0745652914047241</v>
      </c>
      <c r="J13" s="20"/>
      <c r="K13" s="22"/>
    </row>
    <row r="14" spans="1:11" s="16" customFormat="1" ht="17.399999999999999" customHeight="1" x14ac:dyDescent="0.25">
      <c r="A14" s="55" t="s">
        <v>24</v>
      </c>
      <c r="B14" s="56">
        <v>4.6296296204673126E-5</v>
      </c>
      <c r="C14" s="57">
        <v>2.0915033295750618E-2</v>
      </c>
      <c r="D14" s="56">
        <v>1.5046296175569296E-4</v>
      </c>
      <c r="E14" s="57">
        <v>6.1804696917533875E-2</v>
      </c>
      <c r="F14" s="56"/>
      <c r="G14" s="57"/>
      <c r="H14" s="56">
        <v>1.9675925432238728E-4</v>
      </c>
      <c r="I14" s="57">
        <v>2.7804583311080933E-2</v>
      </c>
      <c r="J14" s="20"/>
      <c r="K14" s="22"/>
    </row>
    <row r="15" spans="1:11" s="16" customFormat="1" ht="17.399999999999999" customHeight="1" x14ac:dyDescent="0.25">
      <c r="A15" s="47" t="s">
        <v>25</v>
      </c>
      <c r="B15" s="48">
        <v>0.11460648477077484</v>
      </c>
      <c r="C15" s="49">
        <v>51.775161743164063</v>
      </c>
      <c r="D15" s="48">
        <v>0.12694443762302399</v>
      </c>
      <c r="E15" s="49">
        <v>52.144145965576172</v>
      </c>
      <c r="F15" s="48">
        <v>0.13923610746860504</v>
      </c>
      <c r="G15" s="49">
        <v>57.334857940673828</v>
      </c>
      <c r="H15" s="48">
        <v>0.38078704476356506</v>
      </c>
      <c r="I15" s="49">
        <v>53.810047149658203</v>
      </c>
      <c r="J15" s="20"/>
      <c r="K15" s="22"/>
    </row>
    <row r="16" spans="1:11" s="16" customFormat="1" ht="17.399999999999999" customHeight="1" x14ac:dyDescent="0.25">
      <c r="A16" s="55" t="s">
        <v>26</v>
      </c>
      <c r="B16" s="56">
        <v>4.0624998509883881E-3</v>
      </c>
      <c r="C16" s="57">
        <v>1.8352941274642944</v>
      </c>
      <c r="D16" s="56">
        <v>6.0185184702277184E-3</v>
      </c>
      <c r="E16" s="57">
        <v>2.4721879959106445</v>
      </c>
      <c r="F16" s="56">
        <v>6.4351852051913738E-3</v>
      </c>
      <c r="G16" s="57">
        <v>2.6498904228210449</v>
      </c>
      <c r="H16" s="56">
        <v>1.6516203060746193E-2</v>
      </c>
      <c r="I16" s="57">
        <v>2.3339493274688721</v>
      </c>
      <c r="J16" s="20"/>
      <c r="K16" s="22"/>
    </row>
    <row r="17" spans="1:11" s="16" customFormat="1" ht="17.399999999999999" customHeight="1" x14ac:dyDescent="0.25">
      <c r="A17" s="47" t="s">
        <v>27</v>
      </c>
      <c r="B17" s="48"/>
      <c r="C17" s="49"/>
      <c r="D17" s="48">
        <v>3.1249999301508069E-4</v>
      </c>
      <c r="E17" s="49">
        <v>0.12836359441280365</v>
      </c>
      <c r="F17" s="48"/>
      <c r="G17" s="49"/>
      <c r="H17" s="48">
        <v>3.1249999301508069E-4</v>
      </c>
      <c r="I17" s="49">
        <v>4.4160220772027969E-2</v>
      </c>
      <c r="J17" s="20"/>
      <c r="K17" s="22"/>
    </row>
    <row r="18" spans="1:11" s="16" customFormat="1" ht="17.399999999999999" customHeight="1" x14ac:dyDescent="0.25">
      <c r="A18" s="55" t="s">
        <v>28</v>
      </c>
      <c r="B18" s="56">
        <v>2.3148147738538682E-4</v>
      </c>
      <c r="C18" s="57">
        <v>0.10457516461610794</v>
      </c>
      <c r="D18" s="56">
        <v>6.0185184702277184E-4</v>
      </c>
      <c r="E18" s="57">
        <v>0.2472187876701355</v>
      </c>
      <c r="F18" s="56">
        <v>1.5162037452682853E-3</v>
      </c>
      <c r="G18" s="57">
        <v>0.62434464693069458</v>
      </c>
      <c r="H18" s="56">
        <v>2.3495370987802744E-3</v>
      </c>
      <c r="I18" s="57">
        <v>0.33201941847801208</v>
      </c>
      <c r="J18" s="20"/>
      <c r="K18" s="22"/>
    </row>
    <row r="19" spans="1:11" s="16" customFormat="1" ht="17.399999999999999" customHeight="1" x14ac:dyDescent="0.25">
      <c r="A19" s="47" t="s">
        <v>29</v>
      </c>
      <c r="B19" s="48">
        <v>5.0115738995373249E-3</v>
      </c>
      <c r="C19" s="49">
        <v>2.2640523910522461</v>
      </c>
      <c r="D19" s="48">
        <v>9.1203702613711357E-3</v>
      </c>
      <c r="E19" s="49">
        <v>3.7463154792785645</v>
      </c>
      <c r="F19" s="48">
        <v>4.0162038058042526E-3</v>
      </c>
      <c r="G19" s="49">
        <v>1.6537984609603882</v>
      </c>
      <c r="H19" s="48">
        <v>1.8148148432374001E-2</v>
      </c>
      <c r="I19" s="49">
        <v>2.5645639896392822</v>
      </c>
      <c r="J19" s="20"/>
      <c r="K19" s="22"/>
    </row>
    <row r="20" spans="1:11" s="16" customFormat="1" ht="17.399999999999999" customHeight="1" x14ac:dyDescent="0.25">
      <c r="A20" s="55" t="s">
        <v>30</v>
      </c>
      <c r="B20" s="56"/>
      <c r="C20" s="57"/>
      <c r="D20" s="56">
        <v>2.4305556144099683E-4</v>
      </c>
      <c r="E20" s="57">
        <v>9.983835369348526E-2</v>
      </c>
      <c r="F20" s="56">
        <v>2.1990740788169205E-4</v>
      </c>
      <c r="G20" s="57">
        <v>9.0553805232048035E-2</v>
      </c>
      <c r="H20" s="56">
        <v>4.6296295477077365E-4</v>
      </c>
      <c r="I20" s="57">
        <v>6.5422549843788147E-2</v>
      </c>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v>2.1539350971579552E-2</v>
      </c>
      <c r="C22" s="57">
        <v>9.7307186126708984</v>
      </c>
      <c r="D22" s="56">
        <v>2.6006944477558136E-2</v>
      </c>
      <c r="E22" s="57">
        <v>10.682703971862793</v>
      </c>
      <c r="F22" s="56">
        <v>2.179398201406002E-2</v>
      </c>
      <c r="G22" s="57">
        <v>8.9743585586547852</v>
      </c>
      <c r="H22" s="56">
        <v>6.9340281188488007E-2</v>
      </c>
      <c r="I22" s="57">
        <v>9.7986621856689453</v>
      </c>
      <c r="J22" s="20"/>
      <c r="K22" s="22"/>
    </row>
    <row r="23" spans="1:11" s="16" customFormat="1" ht="17.399999999999999" customHeight="1" x14ac:dyDescent="0.25">
      <c r="A23" s="47" t="s">
        <v>33</v>
      </c>
      <c r="B23" s="48">
        <v>6.4814812503755093E-4</v>
      </c>
      <c r="C23" s="49">
        <v>0.29281046986579895</v>
      </c>
      <c r="D23" s="48">
        <v>2.858796389773488E-3</v>
      </c>
      <c r="E23" s="49">
        <v>1.1742892265319824</v>
      </c>
      <c r="F23" s="48">
        <v>1.5046296175569296E-3</v>
      </c>
      <c r="G23" s="49">
        <v>0.61957865953445435</v>
      </c>
      <c r="H23" s="48">
        <v>5.0115738995373249E-3</v>
      </c>
      <c r="I23" s="49">
        <v>0.70819908380508423</v>
      </c>
      <c r="J23" s="20"/>
      <c r="K23" s="22"/>
    </row>
    <row r="24" spans="1:11" s="16" customFormat="1" ht="17.399999999999999" customHeight="1" x14ac:dyDescent="0.25">
      <c r="A24" s="55" t="s">
        <v>34</v>
      </c>
      <c r="B24" s="56">
        <v>2.662037150003016E-4</v>
      </c>
      <c r="C24" s="57">
        <v>0.12026143819093704</v>
      </c>
      <c r="D24" s="56">
        <v>1.9675925432238728E-4</v>
      </c>
      <c r="E24" s="57">
        <v>8.0821529030799866E-2</v>
      </c>
      <c r="F24" s="56">
        <v>8.1018515629693866E-5</v>
      </c>
      <c r="G24" s="57">
        <v>3.3361930400133133E-2</v>
      </c>
      <c r="H24" s="56">
        <v>5.4398149950429797E-4</v>
      </c>
      <c r="I24" s="57">
        <v>7.6871491968631744E-2</v>
      </c>
      <c r="J24" s="20"/>
      <c r="K24" s="22"/>
    </row>
    <row r="25" spans="1:11" s="16" customFormat="1" ht="17.399999999999999" customHeight="1" x14ac:dyDescent="0.25">
      <c r="A25" s="47" t="s">
        <v>35</v>
      </c>
      <c r="B25" s="48">
        <v>6.1342591652646661E-4</v>
      </c>
      <c r="C25" s="49">
        <v>0.27712419629096985</v>
      </c>
      <c r="D25" s="48">
        <v>3.4722223062999547E-4</v>
      </c>
      <c r="E25" s="49">
        <v>0.14262622594833374</v>
      </c>
      <c r="F25" s="48">
        <v>3.9351850864477456E-4</v>
      </c>
      <c r="G25" s="49">
        <v>0.16204366087913513</v>
      </c>
      <c r="H25" s="48">
        <v>1.3541666558012366E-3</v>
      </c>
      <c r="I25" s="49">
        <v>0.1913609504699707</v>
      </c>
      <c r="J25" s="20"/>
      <c r="K25" s="22"/>
    </row>
    <row r="26" spans="1:11" s="16" customFormat="1" ht="17.399999999999999" customHeight="1" x14ac:dyDescent="0.25">
      <c r="A26" s="55" t="s">
        <v>36</v>
      </c>
      <c r="B26" s="56">
        <v>5.4398149950429797E-4</v>
      </c>
      <c r="C26" s="57">
        <v>0.24575163424015045</v>
      </c>
      <c r="D26" s="56">
        <v>9.722222457639873E-4</v>
      </c>
      <c r="E26" s="57">
        <v>0.39935341477394104</v>
      </c>
      <c r="F26" s="56">
        <v>3.9351850864477456E-4</v>
      </c>
      <c r="G26" s="57">
        <v>0.16204366087913513</v>
      </c>
      <c r="H26" s="56">
        <v>1.9097222248092294E-3</v>
      </c>
      <c r="I26" s="57">
        <v>0.26986801624298096</v>
      </c>
      <c r="J26" s="20"/>
      <c r="K26" s="22"/>
    </row>
    <row r="27" spans="1:11" s="16" customFormat="1" ht="17.399999999999999" customHeight="1" x14ac:dyDescent="0.25">
      <c r="A27" s="47" t="s">
        <v>37</v>
      </c>
      <c r="B27" s="48"/>
      <c r="C27" s="49"/>
      <c r="D27" s="48"/>
      <c r="E27" s="49"/>
      <c r="F27" s="48"/>
      <c r="G27" s="49"/>
      <c r="H27" s="48"/>
      <c r="I27" s="49"/>
      <c r="J27" s="20"/>
      <c r="K27" s="22"/>
    </row>
    <row r="28" spans="1:11" s="16" customFormat="1" ht="17.399999999999999" customHeight="1" x14ac:dyDescent="0.25">
      <c r="A28" s="55" t="s">
        <v>38</v>
      </c>
      <c r="B28" s="56"/>
      <c r="C28" s="57"/>
      <c r="D28" s="56"/>
      <c r="E28" s="57"/>
      <c r="F28" s="56"/>
      <c r="G28" s="57"/>
      <c r="H28" s="56"/>
      <c r="I28" s="57"/>
      <c r="J28" s="20"/>
      <c r="K28" s="22"/>
    </row>
    <row r="29" spans="1:11" s="16" customFormat="1" ht="17.399999999999999" customHeight="1" x14ac:dyDescent="0.25">
      <c r="A29" s="47" t="s">
        <v>39</v>
      </c>
      <c r="B29" s="48"/>
      <c r="C29" s="49"/>
      <c r="D29" s="48"/>
      <c r="E29" s="49"/>
      <c r="F29" s="48">
        <v>4.6296296204673126E-5</v>
      </c>
      <c r="G29" s="49">
        <v>1.9063958898186684E-2</v>
      </c>
      <c r="H29" s="48">
        <v>4.6296296204673126E-5</v>
      </c>
      <c r="I29" s="49">
        <v>6.5422547049820423E-3</v>
      </c>
      <c r="J29" s="20"/>
      <c r="K29" s="22"/>
    </row>
    <row r="30" spans="1:11" s="16" customFormat="1" ht="17.399999999999999" customHeight="1" x14ac:dyDescent="0.25">
      <c r="A30" s="55" t="s">
        <v>40</v>
      </c>
      <c r="B30" s="56"/>
      <c r="C30" s="57"/>
      <c r="D30" s="56"/>
      <c r="E30" s="57"/>
      <c r="F30" s="56"/>
      <c r="G30" s="57"/>
      <c r="H30" s="56"/>
      <c r="I30" s="57"/>
      <c r="J30" s="20"/>
      <c r="K30" s="22"/>
    </row>
    <row r="31" spans="1:11" s="16" customFormat="1" ht="17.399999999999999" customHeight="1" x14ac:dyDescent="0.25">
      <c r="A31" s="47" t="s">
        <v>41</v>
      </c>
      <c r="B31" s="48"/>
      <c r="C31" s="49"/>
      <c r="D31" s="48"/>
      <c r="E31" s="49"/>
      <c r="F31" s="48"/>
      <c r="G31" s="49"/>
      <c r="H31" s="48"/>
      <c r="I31" s="49"/>
      <c r="J31" s="20"/>
      <c r="K31" s="22"/>
    </row>
    <row r="32" spans="1:11" s="15" customFormat="1" ht="17.399999999999999" customHeight="1" x14ac:dyDescent="0.25">
      <c r="A32" s="51" t="s">
        <v>6</v>
      </c>
      <c r="B32" s="53">
        <v>0.2213541716337204</v>
      </c>
      <c r="C32" s="54">
        <v>100</v>
      </c>
      <c r="D32" s="53">
        <v>0.24344907701015472</v>
      </c>
      <c r="E32" s="54">
        <v>100</v>
      </c>
      <c r="F32" s="53">
        <v>0.24284721910953522</v>
      </c>
      <c r="G32" s="54">
        <v>100</v>
      </c>
      <c r="H32" s="53">
        <v>0.70765048265457153</v>
      </c>
      <c r="I32" s="54">
        <v>100</v>
      </c>
    </row>
    <row r="33" spans="1:9" s="9" customFormat="1" ht="2.1" customHeight="1" x14ac:dyDescent="0.25">
      <c r="A33" s="6"/>
      <c r="B33" s="7"/>
      <c r="C33" s="7"/>
      <c r="D33" s="7"/>
      <c r="E33" s="7"/>
      <c r="F33" s="7"/>
      <c r="G33" s="7"/>
      <c r="H33" s="7"/>
      <c r="I33" s="8"/>
    </row>
    <row r="34" spans="1:9" ht="3" customHeight="1" x14ac:dyDescent="0.25">
      <c r="A34" s="93"/>
      <c r="B34" s="93"/>
      <c r="C34" s="93"/>
      <c r="D34" s="93"/>
      <c r="E34" s="93"/>
      <c r="F34" s="93"/>
      <c r="G34" s="93"/>
      <c r="H34" s="93"/>
      <c r="I34" s="93"/>
    </row>
    <row r="35" spans="1:9" ht="23.25" customHeight="1" x14ac:dyDescent="0.25">
      <c r="A35" s="88" t="s">
        <v>96</v>
      </c>
      <c r="B35" s="89"/>
      <c r="C35" s="89"/>
      <c r="D35" s="89"/>
      <c r="E35" s="89"/>
      <c r="F35" s="89"/>
      <c r="G35" s="89"/>
      <c r="H35" s="89"/>
      <c r="I35" s="89"/>
    </row>
  </sheetData>
  <mergeCells count="7">
    <mergeCell ref="A35:I35"/>
    <mergeCell ref="A5:I5"/>
    <mergeCell ref="B8:C8"/>
    <mergeCell ref="D8:E8"/>
    <mergeCell ref="F8:G8"/>
    <mergeCell ref="H8:I8"/>
    <mergeCell ref="A34:I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opLeftCell="A5" zoomScale="80" zoomScaleNormal="80" workbookViewId="0">
      <selection activeCell="L2" sqref="L2"/>
    </sheetView>
  </sheetViews>
  <sheetFormatPr defaultColWidth="9.109375" defaultRowHeight="13.2" x14ac:dyDescent="0.25"/>
  <cols>
    <col min="1" max="1" width="57.109375" style="5" customWidth="1"/>
    <col min="2" max="11" width="11" style="5" customWidth="1"/>
    <col min="12" max="16384" width="9.109375" style="5"/>
  </cols>
  <sheetData>
    <row r="1" spans="1:11" ht="12.75" customHeight="1" x14ac:dyDescent="0.25">
      <c r="B1" s="24"/>
      <c r="C1" s="24"/>
      <c r="D1" s="24"/>
      <c r="E1" s="24"/>
      <c r="F1" s="24"/>
      <c r="G1" s="24"/>
      <c r="H1" s="24"/>
      <c r="I1" s="24"/>
    </row>
    <row r="2" spans="1:11" ht="12.75" customHeight="1" x14ac:dyDescent="0.25">
      <c r="B2" s="24"/>
      <c r="C2" s="24"/>
      <c r="D2" s="24"/>
      <c r="E2" s="24"/>
      <c r="F2" s="24"/>
      <c r="G2" s="24"/>
      <c r="H2" s="24"/>
      <c r="I2" s="24"/>
    </row>
    <row r="3" spans="1:11" ht="12.75" customHeight="1" x14ac:dyDescent="0.25">
      <c r="A3" s="4"/>
      <c r="B3" s="24"/>
      <c r="C3" s="24"/>
      <c r="D3" s="24"/>
      <c r="E3" s="24"/>
      <c r="F3" s="24"/>
      <c r="G3" s="24"/>
      <c r="H3" s="24"/>
      <c r="I3" s="24"/>
    </row>
    <row r="4" spans="1:11" ht="12.75" customHeight="1" x14ac:dyDescent="0.25">
      <c r="A4" s="46" t="s">
        <v>114</v>
      </c>
      <c r="B4" s="24"/>
      <c r="C4" s="24"/>
      <c r="D4" s="24"/>
      <c r="E4" s="24"/>
      <c r="F4" s="24"/>
      <c r="G4" s="24"/>
      <c r="H4" s="24"/>
      <c r="I4" s="24"/>
    </row>
    <row r="5" spans="1:11" ht="12.75" customHeight="1" x14ac:dyDescent="0.25">
      <c r="A5" s="90" t="s">
        <v>155</v>
      </c>
      <c r="B5" s="90"/>
      <c r="C5" s="90"/>
      <c r="D5" s="90"/>
      <c r="E5" s="90"/>
      <c r="F5" s="90"/>
      <c r="G5" s="90"/>
      <c r="H5" s="90"/>
      <c r="I5" s="90"/>
      <c r="J5" s="90"/>
      <c r="K5" s="90"/>
    </row>
    <row r="6" spans="1:11" ht="12.75" hidden="1" customHeight="1" x14ac:dyDescent="0.25">
      <c r="A6" s="25"/>
      <c r="B6" s="25"/>
      <c r="C6" s="25"/>
      <c r="D6" s="25"/>
      <c r="E6" s="25"/>
      <c r="F6" s="25"/>
      <c r="G6" s="25"/>
      <c r="H6" s="25"/>
      <c r="I6" s="25"/>
      <c r="J6" s="25"/>
      <c r="K6" s="25"/>
    </row>
    <row r="7" spans="1:11" ht="6" customHeight="1" x14ac:dyDescent="0.25">
      <c r="A7" s="25"/>
      <c r="B7" s="2"/>
      <c r="C7" s="2"/>
      <c r="D7" s="2"/>
      <c r="E7" s="2"/>
      <c r="F7" s="2"/>
      <c r="G7" s="2"/>
      <c r="H7" s="2"/>
      <c r="I7" s="2"/>
      <c r="J7" s="2"/>
      <c r="K7" s="2"/>
    </row>
    <row r="8" spans="1:11" s="15" customFormat="1" ht="17.399999999999999" customHeight="1" x14ac:dyDescent="0.25">
      <c r="A8" s="50"/>
      <c r="B8" s="91" t="s">
        <v>7</v>
      </c>
      <c r="C8" s="92"/>
      <c r="D8" s="91" t="s">
        <v>8</v>
      </c>
      <c r="E8" s="92"/>
      <c r="F8" s="91" t="s">
        <v>9</v>
      </c>
      <c r="G8" s="92"/>
      <c r="H8" s="91" t="s">
        <v>10</v>
      </c>
      <c r="I8" s="92"/>
      <c r="J8" s="91" t="s">
        <v>3</v>
      </c>
      <c r="K8" s="92"/>
    </row>
    <row r="9" spans="1:11" s="16" customFormat="1" ht="17.399999999999999" customHeight="1" x14ac:dyDescent="0.25">
      <c r="A9" s="51" t="s">
        <v>18</v>
      </c>
      <c r="B9" s="52" t="s">
        <v>4</v>
      </c>
      <c r="C9" s="52" t="s">
        <v>5</v>
      </c>
      <c r="D9" s="52" t="s">
        <v>4</v>
      </c>
      <c r="E9" s="52" t="s">
        <v>5</v>
      </c>
      <c r="F9" s="52" t="s">
        <v>4</v>
      </c>
      <c r="G9" s="52" t="s">
        <v>5</v>
      </c>
      <c r="H9" s="52" t="s">
        <v>4</v>
      </c>
      <c r="I9" s="52" t="s">
        <v>5</v>
      </c>
      <c r="J9" s="52" t="s">
        <v>4</v>
      </c>
      <c r="K9" s="52" t="s">
        <v>5</v>
      </c>
    </row>
    <row r="10" spans="1:11" s="16" customFormat="1" ht="17.399999999999999" customHeight="1" x14ac:dyDescent="0.25">
      <c r="A10" s="55" t="s">
        <v>20</v>
      </c>
      <c r="B10" s="56"/>
      <c r="C10" s="57"/>
      <c r="D10" s="56"/>
      <c r="E10" s="57"/>
      <c r="F10" s="56"/>
      <c r="G10" s="57"/>
      <c r="H10" s="56">
        <v>9.0277777053415775E-4</v>
      </c>
      <c r="I10" s="57">
        <v>6.0226544737815857E-2</v>
      </c>
      <c r="J10" s="56">
        <v>9.0277777053415775E-4</v>
      </c>
      <c r="K10" s="57">
        <v>4.2442742735147476E-2</v>
      </c>
    </row>
    <row r="11" spans="1:11" s="16" customFormat="1" ht="17.399999999999999" customHeight="1" x14ac:dyDescent="0.25">
      <c r="A11" s="47" t="s">
        <v>21</v>
      </c>
      <c r="B11" s="48">
        <v>2.0983796566724777E-2</v>
      </c>
      <c r="C11" s="49">
        <v>5.5514726638793945</v>
      </c>
      <c r="D11" s="48">
        <v>7.6851854100823402E-3</v>
      </c>
      <c r="E11" s="49">
        <v>5.6095294952392578</v>
      </c>
      <c r="F11" s="48">
        <v>6.9560185074806213E-3</v>
      </c>
      <c r="G11" s="49">
        <v>6.1508545875549316</v>
      </c>
      <c r="H11" s="48">
        <v>9.1678239405155182E-2</v>
      </c>
      <c r="I11" s="49">
        <v>6.1160826683044434</v>
      </c>
      <c r="J11" s="48">
        <v>0.12730324268341064</v>
      </c>
      <c r="K11" s="49">
        <v>5.9849710464477539</v>
      </c>
    </row>
    <row r="12" spans="1:11" s="16" customFormat="1" ht="17.399999999999999" customHeight="1" x14ac:dyDescent="0.25">
      <c r="A12" s="55" t="s">
        <v>22</v>
      </c>
      <c r="B12" s="56">
        <v>2.9409721493721008E-2</v>
      </c>
      <c r="C12" s="57">
        <v>7.7806358337402344</v>
      </c>
      <c r="D12" s="56">
        <v>2.1215278655290604E-2</v>
      </c>
      <c r="E12" s="57">
        <v>15.485342979431152</v>
      </c>
      <c r="F12" s="56">
        <v>1.5775462612509727E-2</v>
      </c>
      <c r="G12" s="57">
        <v>13.949441909790039</v>
      </c>
      <c r="H12" s="56">
        <v>0.22559027373790741</v>
      </c>
      <c r="I12" s="57">
        <v>15.049686431884766</v>
      </c>
      <c r="J12" s="56">
        <v>0.291990727186203</v>
      </c>
      <c r="K12" s="57">
        <v>13.727506637573242</v>
      </c>
    </row>
    <row r="13" spans="1:11" s="16" customFormat="1" ht="17.399999999999999" customHeight="1" x14ac:dyDescent="0.25">
      <c r="A13" s="47" t="s">
        <v>23</v>
      </c>
      <c r="B13" s="48">
        <v>3.3912037033587694E-3</v>
      </c>
      <c r="C13" s="49">
        <v>0.89717680215835571</v>
      </c>
      <c r="D13" s="48">
        <v>8.402777835726738E-3</v>
      </c>
      <c r="E13" s="49">
        <v>6.1333107948303223</v>
      </c>
      <c r="F13" s="48">
        <v>3.4027777146548033E-3</v>
      </c>
      <c r="G13" s="49">
        <v>3.008903980255127</v>
      </c>
      <c r="H13" s="48">
        <v>5.025462806224823E-2</v>
      </c>
      <c r="I13" s="49">
        <v>3.3526110649108887</v>
      </c>
      <c r="J13" s="48">
        <v>6.5451391041278839E-2</v>
      </c>
      <c r="K13" s="49">
        <v>3.0770988464355469</v>
      </c>
    </row>
    <row r="14" spans="1:11" s="16" customFormat="1" ht="17.399999999999999" customHeight="1" x14ac:dyDescent="0.25">
      <c r="A14" s="55" t="s">
        <v>24</v>
      </c>
      <c r="B14" s="56">
        <v>3.5879630013369024E-4</v>
      </c>
      <c r="C14" s="57">
        <v>9.4923146069049835E-2</v>
      </c>
      <c r="D14" s="56"/>
      <c r="E14" s="57"/>
      <c r="F14" s="56"/>
      <c r="G14" s="57"/>
      <c r="H14" s="56">
        <v>3.5879630013369024E-4</v>
      </c>
      <c r="I14" s="57">
        <v>2.3936191573739052E-2</v>
      </c>
      <c r="J14" s="56">
        <v>7.1759260026738048E-4</v>
      </c>
      <c r="K14" s="57">
        <v>3.3736538141965866E-2</v>
      </c>
    </row>
    <row r="15" spans="1:11" s="16" customFormat="1" ht="17.399999999999999" customHeight="1" x14ac:dyDescent="0.25">
      <c r="A15" s="47" t="s">
        <v>25</v>
      </c>
      <c r="B15" s="48">
        <v>0.1628125011920929</v>
      </c>
      <c r="C15" s="49">
        <v>43.073673248291016</v>
      </c>
      <c r="D15" s="48">
        <v>4.2951390147209167E-2</v>
      </c>
      <c r="E15" s="49">
        <v>31.350849151611328</v>
      </c>
      <c r="F15" s="48">
        <v>4.8009257763624191E-2</v>
      </c>
      <c r="G15" s="49">
        <v>42.452156066894531</v>
      </c>
      <c r="H15" s="48">
        <v>0.66098380088806152</v>
      </c>
      <c r="I15" s="49">
        <v>44.095867156982422</v>
      </c>
      <c r="J15" s="48">
        <v>0.91475695371627808</v>
      </c>
      <c r="K15" s="49">
        <v>43.005924224853516</v>
      </c>
    </row>
    <row r="16" spans="1:11" s="16" customFormat="1" ht="17.399999999999999" customHeight="1" x14ac:dyDescent="0.25">
      <c r="A16" s="55" t="s">
        <v>26</v>
      </c>
      <c r="B16" s="56">
        <v>1.2662037275731564E-2</v>
      </c>
      <c r="C16" s="57">
        <v>3.3498682975769043</v>
      </c>
      <c r="D16" s="56">
        <v>7.8587960451841354E-3</v>
      </c>
      <c r="E16" s="57">
        <v>5.7362508773803711</v>
      </c>
      <c r="F16" s="56">
        <v>1.2997685000300407E-2</v>
      </c>
      <c r="G16" s="57">
        <v>11.493194580078125</v>
      </c>
      <c r="H16" s="56">
        <v>8.7175928056240082E-2</v>
      </c>
      <c r="I16" s="57">
        <v>5.8157219886779785</v>
      </c>
      <c r="J16" s="56">
        <v>0.12069444358348846</v>
      </c>
      <c r="K16" s="57">
        <v>5.6742682456970215</v>
      </c>
    </row>
    <row r="17" spans="1:11" s="16" customFormat="1" ht="17.399999999999999" customHeight="1" x14ac:dyDescent="0.25">
      <c r="A17" s="47" t="s">
        <v>27</v>
      </c>
      <c r="B17" s="48">
        <v>3.5648148041218519E-3</v>
      </c>
      <c r="C17" s="49">
        <v>0.94310736656188965</v>
      </c>
      <c r="D17" s="48">
        <v>1.1226851493120193E-3</v>
      </c>
      <c r="E17" s="49">
        <v>0.81946438550949097</v>
      </c>
      <c r="F17" s="48">
        <v>7.8703701728954911E-4</v>
      </c>
      <c r="G17" s="49">
        <v>0.69593697786331177</v>
      </c>
      <c r="H17" s="48">
        <v>7.3495372198522091E-3</v>
      </c>
      <c r="I17" s="49">
        <v>0.49030584096908569</v>
      </c>
      <c r="J17" s="48">
        <v>1.2824074365198612E-2</v>
      </c>
      <c r="K17" s="49">
        <v>0.60290461778640747</v>
      </c>
    </row>
    <row r="18" spans="1:11" s="16" customFormat="1" ht="17.399999999999999" customHeight="1" x14ac:dyDescent="0.25">
      <c r="A18" s="55" t="s">
        <v>28</v>
      </c>
      <c r="B18" s="56">
        <v>6.597221945412457E-4</v>
      </c>
      <c r="C18" s="57">
        <v>0.1745360940694809</v>
      </c>
      <c r="D18" s="56"/>
      <c r="E18" s="57"/>
      <c r="F18" s="56">
        <v>7.4074073927477002E-4</v>
      </c>
      <c r="G18" s="57">
        <v>0.6549994945526123</v>
      </c>
      <c r="H18" s="56">
        <v>1.9907406531274319E-3</v>
      </c>
      <c r="I18" s="57">
        <v>0.13280725479125977</v>
      </c>
      <c r="J18" s="56">
        <v>3.3912037033587694E-3</v>
      </c>
      <c r="K18" s="57">
        <v>0.15943235158920288</v>
      </c>
    </row>
    <row r="19" spans="1:11" s="16" customFormat="1" ht="17.399999999999999" customHeight="1" x14ac:dyDescent="0.25">
      <c r="A19" s="47" t="s">
        <v>29</v>
      </c>
      <c r="B19" s="48">
        <v>1.7939815297722816E-3</v>
      </c>
      <c r="C19" s="49">
        <v>0.47461572289466858</v>
      </c>
      <c r="D19" s="48">
        <v>6.5972222946584225E-3</v>
      </c>
      <c r="E19" s="49">
        <v>4.8154091835021973</v>
      </c>
      <c r="F19" s="48">
        <v>1.782407402060926E-3</v>
      </c>
      <c r="G19" s="49">
        <v>1.5760924816131592</v>
      </c>
      <c r="H19" s="48">
        <v>1.6631944105029106E-2</v>
      </c>
      <c r="I19" s="49">
        <v>1.1095582246780396</v>
      </c>
      <c r="J19" s="48">
        <v>2.6805555447936058E-2</v>
      </c>
      <c r="K19" s="49">
        <v>1.2602230310440063</v>
      </c>
    </row>
    <row r="20" spans="1:11" s="16" customFormat="1" ht="17.399999999999999" customHeight="1" x14ac:dyDescent="0.25">
      <c r="A20" s="55" t="s">
        <v>30</v>
      </c>
      <c r="B20" s="56">
        <v>1.5393518842756748E-3</v>
      </c>
      <c r="C20" s="57">
        <v>0.40725091099739075</v>
      </c>
      <c r="D20" s="56">
        <v>5.324074300006032E-4</v>
      </c>
      <c r="E20" s="57">
        <v>0.38861197233200073</v>
      </c>
      <c r="F20" s="56">
        <v>6.1342591652646661E-4</v>
      </c>
      <c r="G20" s="57">
        <v>0.54242146015167236</v>
      </c>
      <c r="H20" s="56">
        <v>1.3067129999399185E-2</v>
      </c>
      <c r="I20" s="57">
        <v>0.87174063920974731</v>
      </c>
      <c r="J20" s="56">
        <v>1.5752315521240234E-2</v>
      </c>
      <c r="K20" s="57">
        <v>0.74057143926620483</v>
      </c>
    </row>
    <row r="21" spans="1:11" s="16" customFormat="1" ht="17.399999999999999" customHeight="1" x14ac:dyDescent="0.25">
      <c r="A21" s="47" t="s">
        <v>31</v>
      </c>
      <c r="B21" s="48"/>
      <c r="C21" s="49"/>
      <c r="D21" s="48"/>
      <c r="E21" s="49"/>
      <c r="F21" s="48"/>
      <c r="G21" s="49"/>
      <c r="H21" s="48"/>
      <c r="I21" s="49"/>
      <c r="J21" s="48"/>
      <c r="K21" s="49"/>
    </row>
    <row r="22" spans="1:11" s="16" customFormat="1" ht="17.399999999999999" customHeight="1" x14ac:dyDescent="0.25">
      <c r="A22" s="55" t="s">
        <v>32</v>
      </c>
      <c r="B22" s="56">
        <v>6.1458335258066654E-3</v>
      </c>
      <c r="C22" s="57">
        <v>1.6259416341781616</v>
      </c>
      <c r="D22" s="56">
        <v>9.0046292170882225E-3</v>
      </c>
      <c r="E22" s="57">
        <v>6.5726113319396973</v>
      </c>
      <c r="F22" s="56">
        <v>5.7291667908430099E-3</v>
      </c>
      <c r="G22" s="57">
        <v>5.0660114288330078</v>
      </c>
      <c r="H22" s="56">
        <v>4.6516202390193939E-2</v>
      </c>
      <c r="I22" s="57">
        <v>3.1032114028930664</v>
      </c>
      <c r="J22" s="56">
        <v>6.7395836114883423E-2</v>
      </c>
      <c r="K22" s="57">
        <v>3.1685140132904053</v>
      </c>
    </row>
    <row r="23" spans="1:11" s="16" customFormat="1" ht="17.399999999999999" customHeight="1" x14ac:dyDescent="0.25">
      <c r="A23" s="47" t="s">
        <v>33</v>
      </c>
      <c r="B23" s="48">
        <v>1.2534722685813904E-2</v>
      </c>
      <c r="C23" s="49">
        <v>3.3161859512329102</v>
      </c>
      <c r="D23" s="48">
        <v>1.2303240597248077E-2</v>
      </c>
      <c r="E23" s="49">
        <v>8.980316162109375</v>
      </c>
      <c r="F23" s="48">
        <v>8.2986112684011459E-3</v>
      </c>
      <c r="G23" s="49">
        <v>7.3380413055419922</v>
      </c>
      <c r="H23" s="48">
        <v>8.0312497913837433E-2</v>
      </c>
      <c r="I23" s="49">
        <v>5.3578462600708008</v>
      </c>
      <c r="J23" s="48">
        <v>0.11344907432794571</v>
      </c>
      <c r="K23" s="49">
        <v>5.3336381912231445</v>
      </c>
    </row>
    <row r="24" spans="1:11" s="16" customFormat="1" ht="17.399999999999999" customHeight="1" x14ac:dyDescent="0.25">
      <c r="A24" s="55" t="s">
        <v>34</v>
      </c>
      <c r="B24" s="56">
        <v>8.0648146569728851E-2</v>
      </c>
      <c r="C24" s="57">
        <v>21.336273193359375</v>
      </c>
      <c r="D24" s="56">
        <v>1.185185182839632E-2</v>
      </c>
      <c r="E24" s="57">
        <v>8.6508407592773438</v>
      </c>
      <c r="F24" s="56"/>
      <c r="G24" s="57"/>
      <c r="H24" s="56">
        <v>9.5648147165775299E-2</v>
      </c>
      <c r="I24" s="57">
        <v>6.380925178527832</v>
      </c>
      <c r="J24" s="56">
        <v>0.1881481409072876</v>
      </c>
      <c r="K24" s="57">
        <v>8.8455028533935547</v>
      </c>
    </row>
    <row r="25" spans="1:11" s="16" customFormat="1" ht="17.399999999999999" customHeight="1" x14ac:dyDescent="0.25">
      <c r="A25" s="47" t="s">
        <v>35</v>
      </c>
      <c r="B25" s="48">
        <v>7.9629626125097275E-3</v>
      </c>
      <c r="C25" s="49">
        <v>2.1066813468933105</v>
      </c>
      <c r="D25" s="48">
        <v>3.8657407276332378E-3</v>
      </c>
      <c r="E25" s="49">
        <v>2.8216609954833984</v>
      </c>
      <c r="F25" s="48">
        <v>7.6736109331250191E-3</v>
      </c>
      <c r="G25" s="49">
        <v>6.7853851318359375</v>
      </c>
      <c r="H25" s="48">
        <v>6.0046296566724777E-2</v>
      </c>
      <c r="I25" s="49">
        <v>4.0058374404907227</v>
      </c>
      <c r="J25" s="48">
        <v>7.9548612236976624E-2</v>
      </c>
      <c r="K25" s="49">
        <v>3.7398586273193359</v>
      </c>
    </row>
    <row r="26" spans="1:11" s="16" customFormat="1" ht="17.399999999999999" customHeight="1" x14ac:dyDescent="0.25">
      <c r="A26" s="55" t="s">
        <v>36</v>
      </c>
      <c r="B26" s="56">
        <v>3.1712964177131653E-2</v>
      </c>
      <c r="C26" s="57">
        <v>8.3899812698364258</v>
      </c>
      <c r="D26" s="56">
        <v>2.9861112125217915E-3</v>
      </c>
      <c r="E26" s="57">
        <v>2.1796064376831055</v>
      </c>
      <c r="F26" s="56">
        <v>3.2407406251877546E-4</v>
      </c>
      <c r="G26" s="57">
        <v>0.28656226396560669</v>
      </c>
      <c r="H26" s="56">
        <v>5.9537038207054138E-2</v>
      </c>
      <c r="I26" s="57">
        <v>3.9718635082244873</v>
      </c>
      <c r="J26" s="56">
        <v>9.4560183584690094E-2</v>
      </c>
      <c r="K26" s="57">
        <v>4.4456052780151367</v>
      </c>
    </row>
    <row r="27" spans="1:11" s="16" customFormat="1" ht="17.399999999999999" customHeight="1" x14ac:dyDescent="0.25">
      <c r="A27" s="47" t="s">
        <v>37</v>
      </c>
      <c r="B27" s="48"/>
      <c r="C27" s="49"/>
      <c r="D27" s="48"/>
      <c r="E27" s="49"/>
      <c r="F27" s="48"/>
      <c r="G27" s="49"/>
      <c r="H27" s="48"/>
      <c r="I27" s="49"/>
      <c r="J27" s="48"/>
      <c r="K27" s="49"/>
    </row>
    <row r="28" spans="1:11" s="16" customFormat="1" ht="17.399999999999999" customHeight="1" x14ac:dyDescent="0.25">
      <c r="A28" s="55" t="s">
        <v>38</v>
      </c>
      <c r="B28" s="56"/>
      <c r="C28" s="57"/>
      <c r="D28" s="56"/>
      <c r="E28" s="57"/>
      <c r="F28" s="56"/>
      <c r="G28" s="57"/>
      <c r="H28" s="56"/>
      <c r="I28" s="57"/>
      <c r="J28" s="56"/>
      <c r="K28" s="57"/>
    </row>
    <row r="29" spans="1:11" s="16" customFormat="1" ht="17.399999999999999" customHeight="1" x14ac:dyDescent="0.25">
      <c r="A29" s="47" t="s">
        <v>39</v>
      </c>
      <c r="B29" s="48"/>
      <c r="C29" s="49"/>
      <c r="D29" s="48"/>
      <c r="E29" s="49"/>
      <c r="F29" s="48"/>
      <c r="G29" s="49"/>
      <c r="H29" s="48"/>
      <c r="I29" s="49"/>
      <c r="J29" s="48"/>
      <c r="K29" s="49"/>
    </row>
    <row r="30" spans="1:11" s="16" customFormat="1" ht="17.399999999999999" customHeight="1" x14ac:dyDescent="0.25">
      <c r="A30" s="55" t="s">
        <v>40</v>
      </c>
      <c r="B30" s="56">
        <v>1.1458332883194089E-3</v>
      </c>
      <c r="C30" s="57">
        <v>0.30314165353775024</v>
      </c>
      <c r="D30" s="56"/>
      <c r="E30" s="57"/>
      <c r="F30" s="56"/>
      <c r="G30" s="57"/>
      <c r="H30" s="56"/>
      <c r="I30" s="57"/>
      <c r="J30" s="56">
        <v>1.1458332883194089E-3</v>
      </c>
      <c r="K30" s="57">
        <v>5.3869634866714478E-2</v>
      </c>
    </row>
    <row r="31" spans="1:11" s="16" customFormat="1" ht="17.399999999999999" customHeight="1" x14ac:dyDescent="0.25">
      <c r="A31" s="47" t="s">
        <v>41</v>
      </c>
      <c r="B31" s="48">
        <v>6.597221945412457E-4</v>
      </c>
      <c r="C31" s="49">
        <v>0.1745360940694809</v>
      </c>
      <c r="D31" s="48">
        <v>6.2499998603016138E-4</v>
      </c>
      <c r="E31" s="49">
        <v>0.45619666576385498</v>
      </c>
      <c r="F31" s="48"/>
      <c r="G31" s="49"/>
      <c r="H31" s="48">
        <v>9.259259095415473E-4</v>
      </c>
      <c r="I31" s="49">
        <v>6.1770815402269363E-2</v>
      </c>
      <c r="J31" s="48">
        <v>2.2106480319052935E-3</v>
      </c>
      <c r="K31" s="49">
        <v>0.10393030941486359</v>
      </c>
    </row>
    <row r="32" spans="1:11" s="15" customFormat="1" ht="17.399999999999999" customHeight="1" x14ac:dyDescent="0.25">
      <c r="A32" s="51" t="s">
        <v>6</v>
      </c>
      <c r="B32" s="53">
        <v>0.37798610329627991</v>
      </c>
      <c r="C32" s="54">
        <v>100</v>
      </c>
      <c r="D32" s="53">
        <v>0.13700231909751892</v>
      </c>
      <c r="E32" s="54">
        <v>100</v>
      </c>
      <c r="F32" s="53">
        <v>0.11309027671813965</v>
      </c>
      <c r="G32" s="54">
        <v>100</v>
      </c>
      <c r="H32" s="53">
        <v>1.4989699125289917</v>
      </c>
      <c r="I32" s="54">
        <v>100</v>
      </c>
      <c r="J32" s="53">
        <v>2.1270484924316406</v>
      </c>
      <c r="K32" s="54">
        <v>100</v>
      </c>
    </row>
    <row r="33" spans="1:11" s="9" customFormat="1" ht="2.1" customHeight="1" x14ac:dyDescent="0.25">
      <c r="A33" s="6"/>
      <c r="B33" s="7"/>
      <c r="C33" s="7"/>
      <c r="D33" s="7"/>
      <c r="E33" s="7"/>
      <c r="F33" s="7"/>
      <c r="G33" s="7"/>
      <c r="H33" s="7"/>
      <c r="I33" s="7"/>
      <c r="J33" s="7"/>
      <c r="K33" s="7"/>
    </row>
    <row r="34" spans="1:11" ht="3" customHeight="1" x14ac:dyDescent="0.25">
      <c r="A34" s="93"/>
      <c r="B34" s="93"/>
      <c r="C34" s="93"/>
      <c r="D34" s="93"/>
      <c r="E34" s="93"/>
      <c r="F34" s="93"/>
      <c r="G34" s="93"/>
      <c r="H34" s="93"/>
      <c r="I34" s="93"/>
      <c r="J34" s="93"/>
      <c r="K34" s="93"/>
    </row>
    <row r="35" spans="1:11" ht="29.4" customHeight="1" x14ac:dyDescent="0.25">
      <c r="A35" s="88" t="s">
        <v>44</v>
      </c>
      <c r="B35" s="89"/>
      <c r="C35" s="89"/>
      <c r="D35" s="89"/>
      <c r="E35" s="89"/>
      <c r="F35" s="89"/>
      <c r="G35" s="89"/>
      <c r="H35" s="89"/>
      <c r="I35" s="89"/>
      <c r="J35" s="89"/>
      <c r="K35" s="89"/>
    </row>
  </sheetData>
  <mergeCells count="8">
    <mergeCell ref="A34:K34"/>
    <mergeCell ref="A35:K35"/>
    <mergeCell ref="A5:K5"/>
    <mergeCell ref="B8:C8"/>
    <mergeCell ref="D8:E8"/>
    <mergeCell ref="F8:G8"/>
    <mergeCell ref="H8:I8"/>
    <mergeCell ref="J8:K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opLeftCell="A5" zoomScale="80" zoomScaleNormal="80" workbookViewId="0">
      <selection activeCell="L2" sqref="L2"/>
    </sheetView>
  </sheetViews>
  <sheetFormatPr defaultColWidth="9.109375" defaultRowHeight="13.2" x14ac:dyDescent="0.25"/>
  <cols>
    <col min="1" max="1" width="57.109375" style="5" customWidth="1"/>
    <col min="2" max="11" width="11" style="5" customWidth="1"/>
    <col min="12" max="16384" width="9.109375" style="5"/>
  </cols>
  <sheetData>
    <row r="1" spans="1:11" ht="12.75" customHeight="1" x14ac:dyDescent="0.25">
      <c r="B1" s="24"/>
      <c r="C1" s="24"/>
      <c r="D1" s="24"/>
      <c r="E1" s="24"/>
      <c r="F1" s="24"/>
      <c r="G1" s="24"/>
      <c r="H1" s="24"/>
      <c r="I1" s="24"/>
    </row>
    <row r="2" spans="1:11" ht="12.75" customHeight="1" x14ac:dyDescent="0.25">
      <c r="B2" s="24"/>
      <c r="C2" s="24"/>
      <c r="D2" s="24"/>
      <c r="E2" s="24"/>
      <c r="F2" s="24"/>
      <c r="G2" s="24"/>
      <c r="H2" s="24"/>
      <c r="I2" s="24"/>
    </row>
    <row r="3" spans="1:11" ht="12.75" customHeight="1" x14ac:dyDescent="0.25">
      <c r="A3" s="4"/>
      <c r="B3" s="24"/>
      <c r="C3" s="24"/>
      <c r="D3" s="24"/>
      <c r="E3" s="24"/>
      <c r="F3" s="24"/>
      <c r="G3" s="24"/>
      <c r="H3" s="24"/>
      <c r="I3" s="24"/>
    </row>
    <row r="4" spans="1:11" ht="12.75" customHeight="1" x14ac:dyDescent="0.25">
      <c r="A4" s="46" t="s">
        <v>115</v>
      </c>
      <c r="B4" s="24"/>
      <c r="C4" s="24"/>
      <c r="D4" s="24"/>
      <c r="E4" s="24"/>
      <c r="F4" s="24"/>
      <c r="G4" s="24"/>
      <c r="H4" s="24"/>
      <c r="I4" s="24"/>
    </row>
    <row r="5" spans="1:11" ht="12.75" customHeight="1" x14ac:dyDescent="0.25">
      <c r="A5" s="90" t="s">
        <v>155</v>
      </c>
      <c r="B5" s="90"/>
      <c r="C5" s="90"/>
      <c r="D5" s="90"/>
      <c r="E5" s="90"/>
      <c r="F5" s="90"/>
      <c r="G5" s="90"/>
      <c r="H5" s="90"/>
      <c r="I5" s="90"/>
      <c r="J5" s="90"/>
      <c r="K5" s="90"/>
    </row>
    <row r="6" spans="1:11" ht="12.75" hidden="1" customHeight="1" x14ac:dyDescent="0.25">
      <c r="A6" s="25"/>
      <c r="B6" s="25"/>
      <c r="C6" s="25"/>
      <c r="D6" s="25"/>
      <c r="E6" s="25"/>
      <c r="F6" s="25"/>
      <c r="G6" s="25"/>
      <c r="H6" s="25"/>
      <c r="I6" s="25"/>
      <c r="J6" s="25"/>
      <c r="K6" s="25"/>
    </row>
    <row r="7" spans="1:11" ht="6" customHeight="1" x14ac:dyDescent="0.25">
      <c r="A7" s="25"/>
      <c r="B7" s="2"/>
      <c r="C7" s="2"/>
      <c r="D7" s="2"/>
      <c r="E7" s="2"/>
      <c r="F7" s="2"/>
      <c r="G7" s="2"/>
      <c r="H7" s="2"/>
      <c r="I7" s="2"/>
      <c r="J7" s="2"/>
      <c r="K7" s="2"/>
    </row>
    <row r="8" spans="1:11" s="15" customFormat="1" ht="17.399999999999999" customHeight="1" x14ac:dyDescent="0.25">
      <c r="A8" s="50"/>
      <c r="B8" s="91" t="s">
        <v>7</v>
      </c>
      <c r="C8" s="92"/>
      <c r="D8" s="91" t="s">
        <v>8</v>
      </c>
      <c r="E8" s="92"/>
      <c r="F8" s="91" t="s">
        <v>9</v>
      </c>
      <c r="G8" s="92"/>
      <c r="H8" s="91" t="s">
        <v>10</v>
      </c>
      <c r="I8" s="92"/>
      <c r="J8" s="91" t="s">
        <v>3</v>
      </c>
      <c r="K8" s="92"/>
    </row>
    <row r="9" spans="1:11" s="16" customFormat="1" ht="17.399999999999999" customHeight="1" x14ac:dyDescent="0.25">
      <c r="A9" s="51" t="s">
        <v>18</v>
      </c>
      <c r="B9" s="52" t="s">
        <v>4</v>
      </c>
      <c r="C9" s="52" t="s">
        <v>5</v>
      </c>
      <c r="D9" s="52" t="s">
        <v>4</v>
      </c>
      <c r="E9" s="52" t="s">
        <v>5</v>
      </c>
      <c r="F9" s="52" t="s">
        <v>4</v>
      </c>
      <c r="G9" s="52" t="s">
        <v>5</v>
      </c>
      <c r="H9" s="52" t="s">
        <v>4</v>
      </c>
      <c r="I9" s="52" t="s">
        <v>5</v>
      </c>
      <c r="J9" s="52" t="s">
        <v>4</v>
      </c>
      <c r="K9" s="52" t="s">
        <v>5</v>
      </c>
    </row>
    <row r="10" spans="1:11" s="16" customFormat="1" ht="17.399999999999999" customHeight="1" x14ac:dyDescent="0.25">
      <c r="A10" s="55" t="s">
        <v>20</v>
      </c>
      <c r="B10" s="56"/>
      <c r="C10" s="57"/>
      <c r="D10" s="56"/>
      <c r="E10" s="57"/>
      <c r="F10" s="56"/>
      <c r="G10" s="57"/>
      <c r="H10" s="56">
        <v>4.1666667675599456E-4</v>
      </c>
      <c r="I10" s="57">
        <v>1.6994919627904892E-2</v>
      </c>
      <c r="J10" s="56">
        <v>4.1666667675599456E-4</v>
      </c>
      <c r="K10" s="57">
        <v>1.1383687146008015E-2</v>
      </c>
    </row>
    <row r="11" spans="1:11" s="16" customFormat="1" ht="17.399999999999999" customHeight="1" x14ac:dyDescent="0.25">
      <c r="A11" s="47" t="s">
        <v>21</v>
      </c>
      <c r="B11" s="48">
        <v>2.5243055075407028E-2</v>
      </c>
      <c r="C11" s="49">
        <v>6.7519040107727051</v>
      </c>
      <c r="D11" s="48">
        <v>5.7233795523643494E-2</v>
      </c>
      <c r="E11" s="49">
        <v>8.7607402801513672</v>
      </c>
      <c r="F11" s="48">
        <v>1.6793981194496155E-2</v>
      </c>
      <c r="G11" s="49">
        <v>9.261505126953125</v>
      </c>
      <c r="H11" s="48">
        <v>0.19394676387310028</v>
      </c>
      <c r="I11" s="49">
        <v>7.9106636047363281</v>
      </c>
      <c r="J11" s="48">
        <v>0.29321759939193726</v>
      </c>
      <c r="K11" s="49">
        <v>8.0109539031982422</v>
      </c>
    </row>
    <row r="12" spans="1:11" s="16" customFormat="1" ht="17.399999999999999" customHeight="1" x14ac:dyDescent="0.25">
      <c r="A12" s="55" t="s">
        <v>22</v>
      </c>
      <c r="B12" s="56">
        <v>8.0763891339302063E-2</v>
      </c>
      <c r="C12" s="57">
        <v>21.602376937866211</v>
      </c>
      <c r="D12" s="56">
        <v>0.15416666865348816</v>
      </c>
      <c r="E12" s="57">
        <v>23.59819221496582</v>
      </c>
      <c r="F12" s="56">
        <v>4.6805556863546371E-2</v>
      </c>
      <c r="G12" s="57">
        <v>25.812217712402344</v>
      </c>
      <c r="H12" s="56">
        <v>0.55309027433395386</v>
      </c>
      <c r="I12" s="57">
        <v>22.559341430664063</v>
      </c>
      <c r="J12" s="56">
        <v>0.83482640981674194</v>
      </c>
      <c r="K12" s="57">
        <v>22.80816650390625</v>
      </c>
    </row>
    <row r="13" spans="1:11" s="16" customFormat="1" ht="17.399999999999999" customHeight="1" x14ac:dyDescent="0.25">
      <c r="A13" s="47" t="s">
        <v>23</v>
      </c>
      <c r="B13" s="48">
        <v>7.1296296082437038E-3</v>
      </c>
      <c r="C13" s="49">
        <v>1.9070026874542236</v>
      </c>
      <c r="D13" s="48">
        <v>1.3460648246109486E-2</v>
      </c>
      <c r="E13" s="49">
        <v>2.0604128837585449</v>
      </c>
      <c r="F13" s="48">
        <v>5.8796294033527374E-3</v>
      </c>
      <c r="G13" s="49">
        <v>3.2424840927124023</v>
      </c>
      <c r="H13" s="48">
        <v>4.8356480896472931E-2</v>
      </c>
      <c r="I13" s="49">
        <v>1.9723548889160156</v>
      </c>
      <c r="J13" s="48">
        <v>7.482638955116272E-2</v>
      </c>
      <c r="K13" s="49">
        <v>2.0443205833435059</v>
      </c>
    </row>
    <row r="14" spans="1:11" s="16" customFormat="1" ht="17.399999999999999" customHeight="1" x14ac:dyDescent="0.25">
      <c r="A14" s="55" t="s">
        <v>24</v>
      </c>
      <c r="B14" s="56">
        <v>2.1990740788169205E-4</v>
      </c>
      <c r="C14" s="57">
        <v>5.8819886296987534E-2</v>
      </c>
      <c r="D14" s="56"/>
      <c r="E14" s="57"/>
      <c r="F14" s="56"/>
      <c r="G14" s="57"/>
      <c r="H14" s="56">
        <v>2.1990740788169205E-4</v>
      </c>
      <c r="I14" s="57">
        <v>8.9695416390895844E-3</v>
      </c>
      <c r="J14" s="56">
        <v>4.398148157633841E-4</v>
      </c>
      <c r="K14" s="57">
        <v>1.2016113847494125E-2</v>
      </c>
    </row>
    <row r="15" spans="1:11" s="16" customFormat="1" ht="17.399999999999999" customHeight="1" x14ac:dyDescent="0.25">
      <c r="A15" s="47" t="s">
        <v>25</v>
      </c>
      <c r="B15" s="48">
        <v>0.20626157522201538</v>
      </c>
      <c r="C15" s="49">
        <v>55.169960021972656</v>
      </c>
      <c r="D15" s="48">
        <v>0.30275464057922363</v>
      </c>
      <c r="E15" s="49">
        <v>46.342456817626953</v>
      </c>
      <c r="F15" s="48">
        <v>7.4328705668449402E-2</v>
      </c>
      <c r="G15" s="49">
        <v>40.990615844726563</v>
      </c>
      <c r="H15" s="48">
        <v>1.2533564567565918</v>
      </c>
      <c r="I15" s="49">
        <v>51.121665954589844</v>
      </c>
      <c r="J15" s="48">
        <v>1.8367013931274414</v>
      </c>
      <c r="K15" s="49">
        <v>50.180240631103516</v>
      </c>
    </row>
    <row r="16" spans="1:11" s="16" customFormat="1" ht="17.399999999999999" customHeight="1" x14ac:dyDescent="0.25">
      <c r="A16" s="55" t="s">
        <v>26</v>
      </c>
      <c r="B16" s="56">
        <v>8.9583331719040871E-3</v>
      </c>
      <c r="C16" s="57">
        <v>2.3961365222930908</v>
      </c>
      <c r="D16" s="56">
        <v>1.8993055447936058E-2</v>
      </c>
      <c r="E16" s="57">
        <v>2.9072549343109131</v>
      </c>
      <c r="F16" s="56">
        <v>7.9398145899176598E-3</v>
      </c>
      <c r="G16" s="57">
        <v>4.3786301612854004</v>
      </c>
      <c r="H16" s="56">
        <v>7.7488422393798828E-2</v>
      </c>
      <c r="I16" s="57">
        <v>3.1605830192565918</v>
      </c>
      <c r="J16" s="56">
        <v>0.11337962746620178</v>
      </c>
      <c r="K16" s="57">
        <v>3.0976278781890869</v>
      </c>
    </row>
    <row r="17" spans="1:11" s="16" customFormat="1" ht="17.399999999999999" customHeight="1" x14ac:dyDescent="0.25">
      <c r="A17" s="47" t="s">
        <v>27</v>
      </c>
      <c r="B17" s="48">
        <v>2.0833334419876337E-3</v>
      </c>
      <c r="C17" s="49">
        <v>0.55724102258682251</v>
      </c>
      <c r="D17" s="48">
        <v>1.5277777565643191E-3</v>
      </c>
      <c r="E17" s="49">
        <v>0.2338559627532959</v>
      </c>
      <c r="F17" s="48">
        <v>8.6805556202307343E-4</v>
      </c>
      <c r="G17" s="49">
        <v>0.47871321439743042</v>
      </c>
      <c r="H17" s="48">
        <v>5.1851850003004074E-3</v>
      </c>
      <c r="I17" s="49">
        <v>0.21149234473705292</v>
      </c>
      <c r="J17" s="48">
        <v>9.6643520519137383E-3</v>
      </c>
      <c r="K17" s="49">
        <v>0.26403829455375671</v>
      </c>
    </row>
    <row r="18" spans="1:11" s="16" customFormat="1" ht="17.399999999999999" customHeight="1" x14ac:dyDescent="0.25">
      <c r="A18" s="55" t="s">
        <v>28</v>
      </c>
      <c r="B18" s="56">
        <v>1.2037036940455437E-3</v>
      </c>
      <c r="C18" s="57">
        <v>0.32196149230003357</v>
      </c>
      <c r="D18" s="56">
        <v>1.1805555550381541E-3</v>
      </c>
      <c r="E18" s="57">
        <v>0.18070688843727112</v>
      </c>
      <c r="F18" s="56">
        <v>2.0833333837799728E-4</v>
      </c>
      <c r="G18" s="57">
        <v>0.1148911714553833</v>
      </c>
      <c r="H18" s="56">
        <v>3.9236112497746944E-3</v>
      </c>
      <c r="I18" s="57">
        <v>0.16003550589084625</v>
      </c>
      <c r="J18" s="56">
        <v>6.5162037499248981E-3</v>
      </c>
      <c r="K18" s="57">
        <v>0.17802822589874268</v>
      </c>
    </row>
    <row r="19" spans="1:11" s="16" customFormat="1" ht="17.399999999999999" customHeight="1" x14ac:dyDescent="0.25">
      <c r="A19" s="47" t="s">
        <v>29</v>
      </c>
      <c r="B19" s="48">
        <v>3.7152778822928667E-3</v>
      </c>
      <c r="C19" s="49">
        <v>0.99374651908874512</v>
      </c>
      <c r="D19" s="48">
        <v>6.9212964735925198E-3</v>
      </c>
      <c r="E19" s="49">
        <v>1.0594383478164673</v>
      </c>
      <c r="F19" s="48">
        <v>1.3888889225199819E-3</v>
      </c>
      <c r="G19" s="49">
        <v>0.76594114303588867</v>
      </c>
      <c r="H19" s="48">
        <v>1.8506944179534912E-2</v>
      </c>
      <c r="I19" s="49">
        <v>0.75485771894454956</v>
      </c>
      <c r="J19" s="48">
        <v>3.0532406643033028E-2</v>
      </c>
      <c r="K19" s="49">
        <v>0.83417129516601563</v>
      </c>
    </row>
    <row r="20" spans="1:11" s="16" customFormat="1" ht="17.399999999999999" customHeight="1" x14ac:dyDescent="0.25">
      <c r="A20" s="55" t="s">
        <v>30</v>
      </c>
      <c r="B20" s="56">
        <v>8.1018515629693866E-5</v>
      </c>
      <c r="C20" s="57">
        <v>2.167048491537571E-2</v>
      </c>
      <c r="D20" s="56">
        <v>2.4305556144099683E-4</v>
      </c>
      <c r="E20" s="57">
        <v>3.7204358726739883E-2</v>
      </c>
      <c r="F20" s="56"/>
      <c r="G20" s="57"/>
      <c r="H20" s="56">
        <v>6.7129632225260139E-4</v>
      </c>
      <c r="I20" s="57">
        <v>2.7380704879760742E-2</v>
      </c>
      <c r="J20" s="56">
        <v>9.9537032656371593E-4</v>
      </c>
      <c r="K20" s="57">
        <v>2.7194363996386528E-2</v>
      </c>
    </row>
    <row r="21" spans="1:11" s="16" customFormat="1" ht="17.399999999999999" customHeight="1" x14ac:dyDescent="0.25">
      <c r="A21" s="47" t="s">
        <v>31</v>
      </c>
      <c r="B21" s="48"/>
      <c r="C21" s="49"/>
      <c r="D21" s="48"/>
      <c r="E21" s="49"/>
      <c r="F21" s="48"/>
      <c r="G21" s="49"/>
      <c r="H21" s="48"/>
      <c r="I21" s="49"/>
      <c r="J21" s="48"/>
      <c r="K21" s="49"/>
    </row>
    <row r="22" spans="1:11" s="16" customFormat="1" ht="17.399999999999999" customHeight="1" x14ac:dyDescent="0.25">
      <c r="A22" s="55" t="s">
        <v>32</v>
      </c>
      <c r="B22" s="56">
        <v>2.9745370149612427E-2</v>
      </c>
      <c r="C22" s="57">
        <v>7.9561638832092285</v>
      </c>
      <c r="D22" s="56">
        <v>8.0196760594844818E-2</v>
      </c>
      <c r="E22" s="57">
        <v>12.275666236877441</v>
      </c>
      <c r="F22" s="56">
        <v>2.2337963804602623E-2</v>
      </c>
      <c r="G22" s="57">
        <v>12.318886756896973</v>
      </c>
      <c r="H22" s="56">
        <v>0.23357638716697693</v>
      </c>
      <c r="I22" s="57">
        <v>9.527069091796875</v>
      </c>
      <c r="J22" s="56">
        <v>0.36585646867752075</v>
      </c>
      <c r="K22" s="57">
        <v>9.9955101013183594</v>
      </c>
    </row>
    <row r="23" spans="1:11" s="16" customFormat="1" ht="17.399999999999999" customHeight="1" x14ac:dyDescent="0.25">
      <c r="A23" s="47" t="s">
        <v>33</v>
      </c>
      <c r="B23" s="48">
        <v>3.7499999161809683E-3</v>
      </c>
      <c r="C23" s="49">
        <v>1.0030338764190674</v>
      </c>
      <c r="D23" s="48">
        <v>9.4907404854893684E-3</v>
      </c>
      <c r="E23" s="49">
        <v>1.4527416229248047</v>
      </c>
      <c r="F23" s="48">
        <v>2.1412037312984467E-3</v>
      </c>
      <c r="G23" s="49">
        <v>1.18082594871521</v>
      </c>
      <c r="H23" s="48">
        <v>3.7719909101724625E-2</v>
      </c>
      <c r="I23" s="49">
        <v>1.5385123491287231</v>
      </c>
      <c r="J23" s="48">
        <v>5.3101852536201477E-2</v>
      </c>
      <c r="K23" s="49">
        <v>1.4507876634597778</v>
      </c>
    </row>
    <row r="24" spans="1:11" s="16" customFormat="1" ht="17.399999999999999" customHeight="1" x14ac:dyDescent="0.25">
      <c r="A24" s="55" t="s">
        <v>34</v>
      </c>
      <c r="B24" s="56">
        <v>2.9629629570990801E-3</v>
      </c>
      <c r="C24" s="57">
        <v>0.79252058267593384</v>
      </c>
      <c r="D24" s="56">
        <v>3.0092592351138592E-4</v>
      </c>
      <c r="E24" s="57">
        <v>4.6062540262937546E-2</v>
      </c>
      <c r="F24" s="56"/>
      <c r="G24" s="57"/>
      <c r="H24" s="56">
        <v>3.1481480691581964E-3</v>
      </c>
      <c r="I24" s="57">
        <v>0.12840606272220612</v>
      </c>
      <c r="J24" s="56">
        <v>6.4120371825993061E-3</v>
      </c>
      <c r="K24" s="57">
        <v>0.17518229782581329</v>
      </c>
    </row>
    <row r="25" spans="1:11" s="16" customFormat="1" ht="17.399999999999999" customHeight="1" x14ac:dyDescent="0.25">
      <c r="A25" s="47" t="s">
        <v>35</v>
      </c>
      <c r="B25" s="48">
        <v>5.4398149950429797E-4</v>
      </c>
      <c r="C25" s="49">
        <v>0.14550182223320007</v>
      </c>
      <c r="D25" s="48">
        <v>3.4259259700775146E-3</v>
      </c>
      <c r="E25" s="49">
        <v>0.52440428733825684</v>
      </c>
      <c r="F25" s="48">
        <v>1.5393518842756748E-3</v>
      </c>
      <c r="G25" s="49">
        <v>0.84891808032989502</v>
      </c>
      <c r="H25" s="48">
        <v>1.4444444328546524E-2</v>
      </c>
      <c r="I25" s="49">
        <v>0.58915722370147705</v>
      </c>
      <c r="J25" s="48">
        <v>1.9953703507781029E-2</v>
      </c>
      <c r="K25" s="49">
        <v>0.54515212774276733</v>
      </c>
    </row>
    <row r="26" spans="1:11" s="16" customFormat="1" ht="17.399999999999999" customHeight="1" x14ac:dyDescent="0.25">
      <c r="A26" s="55" t="s">
        <v>36</v>
      </c>
      <c r="B26" s="56">
        <v>7.7546294778585434E-4</v>
      </c>
      <c r="C26" s="57">
        <v>0.20741750299930573</v>
      </c>
      <c r="D26" s="56">
        <v>1.7939815297722816E-3</v>
      </c>
      <c r="E26" s="57">
        <v>0.27460360527038574</v>
      </c>
      <c r="F26" s="56">
        <v>5.2083336049690843E-4</v>
      </c>
      <c r="G26" s="57">
        <v>0.28722792863845825</v>
      </c>
      <c r="H26" s="56">
        <v>5.833333358168602E-3</v>
      </c>
      <c r="I26" s="57">
        <v>0.23792888224124908</v>
      </c>
      <c r="J26" s="56">
        <v>8.9236106723546982E-3</v>
      </c>
      <c r="K26" s="57">
        <v>0.24380064010620117</v>
      </c>
    </row>
    <row r="27" spans="1:11" s="16" customFormat="1" ht="17.399999999999999" customHeight="1" x14ac:dyDescent="0.25">
      <c r="A27" s="47" t="s">
        <v>37</v>
      </c>
      <c r="B27" s="48"/>
      <c r="C27" s="49"/>
      <c r="D27" s="48"/>
      <c r="E27" s="49"/>
      <c r="F27" s="48"/>
      <c r="G27" s="49"/>
      <c r="H27" s="48"/>
      <c r="I27" s="49"/>
      <c r="J27" s="48"/>
      <c r="K27" s="49"/>
    </row>
    <row r="28" spans="1:11" s="16" customFormat="1" ht="17.399999999999999" customHeight="1" x14ac:dyDescent="0.25">
      <c r="A28" s="55" t="s">
        <v>38</v>
      </c>
      <c r="B28" s="56"/>
      <c r="C28" s="57"/>
      <c r="D28" s="56"/>
      <c r="E28" s="57"/>
      <c r="F28" s="56"/>
      <c r="G28" s="57"/>
      <c r="H28" s="56"/>
      <c r="I28" s="57"/>
      <c r="J28" s="56"/>
      <c r="K28" s="57"/>
    </row>
    <row r="29" spans="1:11" s="16" customFormat="1" ht="17.399999999999999" customHeight="1" x14ac:dyDescent="0.25">
      <c r="A29" s="47" t="s">
        <v>39</v>
      </c>
      <c r="B29" s="48"/>
      <c r="C29" s="49"/>
      <c r="D29" s="48">
        <v>1.1226851493120193E-3</v>
      </c>
      <c r="E29" s="49">
        <v>0.17184869945049286</v>
      </c>
      <c r="F29" s="48"/>
      <c r="G29" s="49"/>
      <c r="H29" s="48">
        <v>1.1226851493120193E-3</v>
      </c>
      <c r="I29" s="49">
        <v>4.57918681204319E-2</v>
      </c>
      <c r="J29" s="48">
        <v>2.2453702986240387E-3</v>
      </c>
      <c r="K29" s="49">
        <v>6.1345424503087997E-2</v>
      </c>
    </row>
    <row r="30" spans="1:11" s="16" customFormat="1" ht="17.399999999999999" customHeight="1" x14ac:dyDescent="0.25">
      <c r="A30" s="55" t="s">
        <v>40</v>
      </c>
      <c r="B30" s="56">
        <v>2.1990740788169205E-4</v>
      </c>
      <c r="C30" s="57">
        <v>5.8819886296987534E-2</v>
      </c>
      <c r="D30" s="56">
        <v>4.6296296204673126E-5</v>
      </c>
      <c r="E30" s="57">
        <v>7.0865442976355553E-3</v>
      </c>
      <c r="F30" s="56">
        <v>5.7870370801538229E-4</v>
      </c>
      <c r="G30" s="57">
        <v>0.31914213299751282</v>
      </c>
      <c r="H30" s="56">
        <v>2.662037150003016E-4</v>
      </c>
      <c r="I30" s="57">
        <v>1.0857866145670414E-2</v>
      </c>
      <c r="J30" s="56">
        <v>1.1111111380159855E-3</v>
      </c>
      <c r="K30" s="57">
        <v>3.0356498435139656E-2</v>
      </c>
    </row>
    <row r="31" spans="1:11" s="16" customFormat="1" ht="17.399999999999999" customHeight="1" x14ac:dyDescent="0.25">
      <c r="A31" s="47" t="s">
        <v>41</v>
      </c>
      <c r="B31" s="48">
        <v>2.0833333837799728E-4</v>
      </c>
      <c r="C31" s="49">
        <v>5.5724103003740311E-2</v>
      </c>
      <c r="D31" s="48">
        <v>4.398148157633841E-4</v>
      </c>
      <c r="E31" s="49">
        <v>6.7322172224521637E-2</v>
      </c>
      <c r="F31" s="48"/>
      <c r="G31" s="49"/>
      <c r="H31" s="48">
        <v>4.398148157633841E-4</v>
      </c>
      <c r="I31" s="49">
        <v>1.7939083278179169E-2</v>
      </c>
      <c r="J31" s="48">
        <v>1.0879629990085959E-3</v>
      </c>
      <c r="K31" s="49">
        <v>2.972407266497612E-2</v>
      </c>
    </row>
    <row r="32" spans="1:11" s="15" customFormat="1" ht="17.399999999999999" customHeight="1" x14ac:dyDescent="0.25">
      <c r="A32" s="51" t="s">
        <v>6</v>
      </c>
      <c r="B32" s="53">
        <v>0.3738657534122467</v>
      </c>
      <c r="C32" s="54">
        <v>100</v>
      </c>
      <c r="D32" s="53">
        <v>0.65329861640930176</v>
      </c>
      <c r="E32" s="54">
        <v>100</v>
      </c>
      <c r="F32" s="53">
        <v>0.18133102357387543</v>
      </c>
      <c r="G32" s="54">
        <v>100</v>
      </c>
      <c r="H32" s="53">
        <v>2.4517128467559814</v>
      </c>
      <c r="I32" s="54">
        <v>100</v>
      </c>
      <c r="J32" s="53">
        <v>3.6602082252502441</v>
      </c>
      <c r="K32" s="54">
        <v>100</v>
      </c>
    </row>
    <row r="33" spans="1:11" s="9" customFormat="1" ht="2.1" customHeight="1" x14ac:dyDescent="0.25">
      <c r="A33" s="6"/>
      <c r="B33" s="7"/>
      <c r="C33" s="7"/>
      <c r="D33" s="7"/>
      <c r="E33" s="7"/>
      <c r="F33" s="7"/>
      <c r="G33" s="7"/>
      <c r="H33" s="7"/>
      <c r="I33" s="7"/>
      <c r="J33" s="7"/>
      <c r="K33" s="7"/>
    </row>
    <row r="34" spans="1:11" ht="3" customHeight="1" x14ac:dyDescent="0.25">
      <c r="A34" s="93"/>
      <c r="B34" s="93"/>
      <c r="C34" s="93"/>
      <c r="D34" s="93"/>
      <c r="E34" s="93"/>
      <c r="F34" s="93"/>
      <c r="G34" s="93"/>
      <c r="H34" s="93"/>
      <c r="I34" s="93"/>
      <c r="J34" s="93"/>
      <c r="K34" s="93"/>
    </row>
    <row r="35" spans="1:11" ht="33.6" customHeight="1" x14ac:dyDescent="0.25">
      <c r="A35" s="88" t="s">
        <v>97</v>
      </c>
      <c r="B35" s="89"/>
      <c r="C35" s="89"/>
      <c r="D35" s="89"/>
      <c r="E35" s="89"/>
      <c r="F35" s="89"/>
      <c r="G35" s="89"/>
      <c r="H35" s="89"/>
      <c r="I35" s="89"/>
      <c r="J35" s="89"/>
      <c r="K35" s="89"/>
    </row>
  </sheetData>
  <mergeCells count="8">
    <mergeCell ref="A34:K34"/>
    <mergeCell ref="A35:K35"/>
    <mergeCell ref="A5:K5"/>
    <mergeCell ref="B8:C8"/>
    <mergeCell ref="D8:E8"/>
    <mergeCell ref="F8:G8"/>
    <mergeCell ref="H8:I8"/>
    <mergeCell ref="J8:K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opLeftCell="A5" zoomScale="80" zoomScaleNormal="80" workbookViewId="0">
      <selection activeCell="L2" sqref="L2"/>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24"/>
      <c r="C1" s="24"/>
      <c r="D1" s="24"/>
      <c r="E1" s="24"/>
      <c r="F1" s="24"/>
      <c r="G1" s="24"/>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116</v>
      </c>
      <c r="B4" s="24"/>
      <c r="C4" s="24"/>
      <c r="D4" s="24"/>
      <c r="E4" s="24"/>
      <c r="F4" s="24"/>
      <c r="G4" s="24"/>
    </row>
    <row r="5" spans="1:11" ht="12.75" customHeight="1" x14ac:dyDescent="0.25">
      <c r="A5" s="90" t="s">
        <v>155</v>
      </c>
      <c r="B5" s="90"/>
      <c r="C5" s="90"/>
      <c r="D5" s="90"/>
      <c r="E5" s="90"/>
      <c r="F5" s="90"/>
      <c r="G5" s="90"/>
      <c r="H5" s="90"/>
      <c r="I5" s="90"/>
    </row>
    <row r="6" spans="1:11" ht="12.75" hidden="1" customHeight="1" x14ac:dyDescent="0.25">
      <c r="A6" s="25"/>
      <c r="B6" s="25"/>
      <c r="C6" s="25"/>
      <c r="D6" s="25"/>
      <c r="E6" s="25"/>
      <c r="F6" s="25"/>
      <c r="G6" s="25"/>
      <c r="H6" s="25"/>
      <c r="I6" s="25"/>
    </row>
    <row r="7" spans="1:11" ht="6" customHeight="1" x14ac:dyDescent="0.25">
      <c r="A7" s="25"/>
      <c r="B7" s="2"/>
      <c r="C7" s="2"/>
      <c r="D7" s="2"/>
      <c r="E7" s="2"/>
      <c r="F7" s="2"/>
      <c r="G7" s="2"/>
      <c r="H7" s="2"/>
      <c r="I7" s="2"/>
    </row>
    <row r="8" spans="1:11" s="15" customFormat="1" ht="17.399999999999999" customHeight="1" x14ac:dyDescent="0.25">
      <c r="A8" s="50"/>
      <c r="B8" s="91" t="s">
        <v>7</v>
      </c>
      <c r="C8" s="92"/>
      <c r="D8" s="91" t="s">
        <v>8</v>
      </c>
      <c r="E8" s="92"/>
      <c r="F8" s="91" t="s">
        <v>9</v>
      </c>
      <c r="G8" s="92"/>
      <c r="H8" s="91" t="s">
        <v>3</v>
      </c>
      <c r="I8" s="92"/>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c r="C10" s="57"/>
      <c r="D10" s="56"/>
      <c r="E10" s="57"/>
      <c r="F10" s="56"/>
      <c r="G10" s="57"/>
      <c r="H10" s="56"/>
      <c r="I10" s="57"/>
      <c r="J10" s="20"/>
      <c r="K10" s="22"/>
    </row>
    <row r="11" spans="1:11" s="16" customFormat="1" ht="17.399999999999999" customHeight="1" x14ac:dyDescent="0.25">
      <c r="A11" s="47" t="s">
        <v>21</v>
      </c>
      <c r="B11" s="48">
        <v>1.701388880610466E-2</v>
      </c>
      <c r="C11" s="49">
        <v>5.8586745262145996</v>
      </c>
      <c r="D11" s="48">
        <v>5.5092591792345047E-3</v>
      </c>
      <c r="E11" s="49">
        <v>6.4603691101074219</v>
      </c>
      <c r="F11" s="48">
        <v>2.8472221456468105E-3</v>
      </c>
      <c r="G11" s="49">
        <v>6.0486845970153809</v>
      </c>
      <c r="H11" s="48">
        <v>2.5370370596647263E-2</v>
      </c>
      <c r="I11" s="49">
        <v>6.0012044906616211</v>
      </c>
      <c r="J11" s="20"/>
      <c r="K11" s="22"/>
    </row>
    <row r="12" spans="1:11" s="16" customFormat="1" ht="17.399999999999999" customHeight="1" x14ac:dyDescent="0.25">
      <c r="A12" s="55" t="s">
        <v>22</v>
      </c>
      <c r="B12" s="56">
        <v>1.5208333730697632E-2</v>
      </c>
      <c r="C12" s="57">
        <v>5.2369375228881836</v>
      </c>
      <c r="D12" s="56">
        <v>1.2106481939554214E-2</v>
      </c>
      <c r="E12" s="57">
        <v>14.196525573730469</v>
      </c>
      <c r="F12" s="56">
        <v>5.4166666232049465E-3</v>
      </c>
      <c r="G12" s="57">
        <v>11.507253646850586</v>
      </c>
      <c r="H12" s="56">
        <v>3.2731480896472931E-2</v>
      </c>
      <c r="I12" s="57">
        <v>7.7424302101135254</v>
      </c>
      <c r="J12" s="20"/>
      <c r="K12" s="22"/>
    </row>
    <row r="13" spans="1:11" s="16" customFormat="1" ht="17.399999999999999" customHeight="1" x14ac:dyDescent="0.25">
      <c r="A13" s="47" t="s">
        <v>23</v>
      </c>
      <c r="B13" s="48">
        <v>1.5046296175569296E-3</v>
      </c>
      <c r="C13" s="49">
        <v>0.51811408996582031</v>
      </c>
      <c r="D13" s="48">
        <v>4.3634260073304176E-3</v>
      </c>
      <c r="E13" s="49">
        <v>5.1167211532592773</v>
      </c>
      <c r="F13" s="48">
        <v>2.2453702986240387E-3</v>
      </c>
      <c r="G13" s="49">
        <v>4.7701005935668945</v>
      </c>
      <c r="H13" s="48">
        <v>8.1134261563420296E-3</v>
      </c>
      <c r="I13" s="49">
        <v>1.9191808700561523</v>
      </c>
      <c r="J13" s="20"/>
      <c r="K13" s="22"/>
    </row>
    <row r="14" spans="1:11" s="16" customFormat="1" ht="17.399999999999999" customHeight="1" x14ac:dyDescent="0.25">
      <c r="A14" s="55" t="s">
        <v>24</v>
      </c>
      <c r="B14" s="56">
        <v>3.5879630013369024E-4</v>
      </c>
      <c r="C14" s="57">
        <v>0.12355027347803116</v>
      </c>
      <c r="D14" s="56"/>
      <c r="E14" s="57"/>
      <c r="F14" s="56"/>
      <c r="G14" s="57"/>
      <c r="H14" s="56">
        <v>3.5879630013369024E-4</v>
      </c>
      <c r="I14" s="57">
        <v>8.4871053695678711E-2</v>
      </c>
      <c r="J14" s="20"/>
      <c r="K14" s="22"/>
    </row>
    <row r="15" spans="1:11" s="16" customFormat="1" ht="17.399999999999999" customHeight="1" x14ac:dyDescent="0.25">
      <c r="A15" s="47" t="s">
        <v>25</v>
      </c>
      <c r="B15" s="48">
        <v>0.11902777850627899</v>
      </c>
      <c r="C15" s="49">
        <v>40.986808776855469</v>
      </c>
      <c r="D15" s="48">
        <v>2.8182869777083397E-2</v>
      </c>
      <c r="E15" s="49">
        <v>33.048316955566406</v>
      </c>
      <c r="F15" s="48">
        <v>1.2060184963047504E-2</v>
      </c>
      <c r="G15" s="49">
        <v>25.620851516723633</v>
      </c>
      <c r="H15" s="48">
        <v>0.15927083790302277</v>
      </c>
      <c r="I15" s="49">
        <v>37.674533843994141</v>
      </c>
      <c r="J15" s="20"/>
      <c r="K15" s="22"/>
    </row>
    <row r="16" spans="1:11" s="16" customFormat="1" ht="17.399999999999999" customHeight="1" x14ac:dyDescent="0.25">
      <c r="A16" s="55" t="s">
        <v>26</v>
      </c>
      <c r="B16" s="56">
        <v>5.7754628360271454E-3</v>
      </c>
      <c r="C16" s="57">
        <v>1.9887609481811523</v>
      </c>
      <c r="D16" s="56">
        <v>5.3935186006128788E-3</v>
      </c>
      <c r="E16" s="57">
        <v>6.3246469497680664</v>
      </c>
      <c r="F16" s="56">
        <v>9.1203702613711357E-3</v>
      </c>
      <c r="G16" s="57">
        <v>19.375461578369141</v>
      </c>
      <c r="H16" s="56">
        <v>2.0289352163672447E-2</v>
      </c>
      <c r="I16" s="57">
        <v>4.799321174621582</v>
      </c>
      <c r="J16" s="20"/>
      <c r="K16" s="22"/>
    </row>
    <row r="17" spans="1:11" s="16" customFormat="1" ht="17.399999999999999" customHeight="1" x14ac:dyDescent="0.25">
      <c r="A17" s="47" t="s">
        <v>27</v>
      </c>
      <c r="B17" s="48">
        <v>2.3032408207654953E-3</v>
      </c>
      <c r="C17" s="49">
        <v>0.79311305284500122</v>
      </c>
      <c r="D17" s="48">
        <v>1.1226851493120193E-3</v>
      </c>
      <c r="E17" s="49">
        <v>1.3165037631988525</v>
      </c>
      <c r="F17" s="48">
        <v>7.8703701728954911E-4</v>
      </c>
      <c r="G17" s="49">
        <v>1.6719940900802612</v>
      </c>
      <c r="H17" s="48">
        <v>4.2129629291594028E-3</v>
      </c>
      <c r="I17" s="49">
        <v>0.99655038118362427</v>
      </c>
      <c r="J17" s="20"/>
      <c r="K17" s="22"/>
    </row>
    <row r="18" spans="1:11" s="16" customFormat="1" ht="17.399999999999999" customHeight="1" x14ac:dyDescent="0.25">
      <c r="A18" s="55" t="s">
        <v>28</v>
      </c>
      <c r="B18" s="56">
        <v>3.1249999301508069E-4</v>
      </c>
      <c r="C18" s="57">
        <v>0.10760830342769623</v>
      </c>
      <c r="D18" s="56"/>
      <c r="E18" s="57"/>
      <c r="F18" s="56">
        <v>7.4074073927477002E-4</v>
      </c>
      <c r="G18" s="57">
        <v>1.5736415386199951</v>
      </c>
      <c r="H18" s="56">
        <v>1.0532407322898507E-3</v>
      </c>
      <c r="I18" s="57">
        <v>0.24913759529590607</v>
      </c>
      <c r="J18" s="20"/>
      <c r="K18" s="22"/>
    </row>
    <row r="19" spans="1:11" s="16" customFormat="1" ht="17.399999999999999" customHeight="1" x14ac:dyDescent="0.25">
      <c r="A19" s="47" t="s">
        <v>29</v>
      </c>
      <c r="B19" s="48">
        <v>6.3657405553385615E-4</v>
      </c>
      <c r="C19" s="49">
        <v>0.21920210123062134</v>
      </c>
      <c r="D19" s="48">
        <v>5.2083334885537624E-3</v>
      </c>
      <c r="E19" s="49">
        <v>6.1074919700622559</v>
      </c>
      <c r="F19" s="48">
        <v>1.631944440305233E-3</v>
      </c>
      <c r="G19" s="49">
        <v>3.4669289588928223</v>
      </c>
      <c r="H19" s="48">
        <v>7.4768518097698689E-3</v>
      </c>
      <c r="I19" s="49">
        <v>1.7686032056808472</v>
      </c>
      <c r="J19" s="20"/>
      <c r="K19" s="22"/>
    </row>
    <row r="20" spans="1:11" s="16" customFormat="1" ht="17.399999999999999" customHeight="1" x14ac:dyDescent="0.25">
      <c r="A20" s="55" t="s">
        <v>30</v>
      </c>
      <c r="B20" s="56">
        <v>7.4074073927477002E-4</v>
      </c>
      <c r="C20" s="57">
        <v>0.25507155060768127</v>
      </c>
      <c r="D20" s="56">
        <v>5.324074300006032E-4</v>
      </c>
      <c r="E20" s="57">
        <v>0.62432140111923218</v>
      </c>
      <c r="F20" s="56">
        <v>3.0092592351138592E-4</v>
      </c>
      <c r="G20" s="57">
        <v>0.63929188251495361</v>
      </c>
      <c r="H20" s="56">
        <v>1.5740740345790982E-3</v>
      </c>
      <c r="I20" s="57">
        <v>0.37233752012252808</v>
      </c>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v>3.7962961941957474E-3</v>
      </c>
      <c r="C22" s="57">
        <v>1.307241678237915</v>
      </c>
      <c r="D22" s="56">
        <v>2.9976852238178253E-3</v>
      </c>
      <c r="E22" s="57">
        <v>3.5152008533477783</v>
      </c>
      <c r="F22" s="56">
        <v>1.979166641831398E-3</v>
      </c>
      <c r="G22" s="57">
        <v>4.2045736312866211</v>
      </c>
      <c r="H22" s="56">
        <v>8.7731480598449707E-3</v>
      </c>
      <c r="I22" s="57">
        <v>2.0752341747283936</v>
      </c>
      <c r="J22" s="20"/>
      <c r="K22" s="22"/>
    </row>
    <row r="23" spans="1:11" s="16" customFormat="1" ht="17.399999999999999" customHeight="1" x14ac:dyDescent="0.25">
      <c r="A23" s="47" t="s">
        <v>33</v>
      </c>
      <c r="B23" s="48">
        <v>6.8287039175629616E-3</v>
      </c>
      <c r="C23" s="49">
        <v>2.3514406681060791</v>
      </c>
      <c r="D23" s="48">
        <v>7.9282410442829132E-3</v>
      </c>
      <c r="E23" s="49">
        <v>9.2969598770141602</v>
      </c>
      <c r="F23" s="48">
        <v>4.3981480412185192E-3</v>
      </c>
      <c r="G23" s="49">
        <v>9.3434963226318359</v>
      </c>
      <c r="H23" s="48">
        <v>1.9155092537403107E-2</v>
      </c>
      <c r="I23" s="49">
        <v>4.5310192108154297</v>
      </c>
      <c r="J23" s="20"/>
      <c r="K23" s="22"/>
    </row>
    <row r="24" spans="1:11" s="16" customFormat="1" ht="17.399999999999999" customHeight="1" x14ac:dyDescent="0.25">
      <c r="A24" s="55" t="s">
        <v>34</v>
      </c>
      <c r="B24" s="56">
        <v>8.0648146569728851E-2</v>
      </c>
      <c r="C24" s="57">
        <v>27.770914077758789</v>
      </c>
      <c r="D24" s="56">
        <v>7.6851854100823402E-3</v>
      </c>
      <c r="E24" s="57">
        <v>9.0119438171386719</v>
      </c>
      <c r="F24" s="56"/>
      <c r="G24" s="57"/>
      <c r="H24" s="56">
        <v>8.8333331048488617E-2</v>
      </c>
      <c r="I24" s="57">
        <v>20.894704818725586</v>
      </c>
      <c r="J24" s="20"/>
      <c r="K24" s="22"/>
    </row>
    <row r="25" spans="1:11" s="16" customFormat="1" ht="17.399999999999999" customHeight="1" x14ac:dyDescent="0.25">
      <c r="A25" s="47" t="s">
        <v>35</v>
      </c>
      <c r="B25" s="48">
        <v>4.5717591419816017E-3</v>
      </c>
      <c r="C25" s="49">
        <v>1.5742696523666382</v>
      </c>
      <c r="D25" s="48">
        <v>2.1180554758757353E-3</v>
      </c>
      <c r="E25" s="49">
        <v>2.4837133884429932</v>
      </c>
      <c r="F25" s="48">
        <v>5.2199074998497963E-3</v>
      </c>
      <c r="G25" s="49">
        <v>11.089255332946777</v>
      </c>
      <c r="H25" s="48">
        <v>1.1909722350537777E-2</v>
      </c>
      <c r="I25" s="49">
        <v>2.8171713352203369</v>
      </c>
      <c r="J25" s="20"/>
      <c r="K25" s="22"/>
    </row>
    <row r="26" spans="1:11" s="16" customFormat="1" ht="17.399999999999999" customHeight="1" x14ac:dyDescent="0.25">
      <c r="A26" s="55" t="s">
        <v>36</v>
      </c>
      <c r="B26" s="56">
        <v>3.1377315521240234E-2</v>
      </c>
      <c r="C26" s="57">
        <v>10.804671287536621</v>
      </c>
      <c r="D26" s="56">
        <v>1.5046296175569296E-3</v>
      </c>
      <c r="E26" s="57">
        <v>1.7643865346908569</v>
      </c>
      <c r="F26" s="56">
        <v>3.2407406251877546E-4</v>
      </c>
      <c r="G26" s="57">
        <v>0.68846815824508667</v>
      </c>
      <c r="H26" s="56">
        <v>3.3206019550561905E-2</v>
      </c>
      <c r="I26" s="57">
        <v>7.8546786308288574</v>
      </c>
      <c r="J26" s="20"/>
      <c r="K26" s="22"/>
    </row>
    <row r="27" spans="1:11" s="16" customFormat="1" ht="17.399999999999999" customHeight="1" x14ac:dyDescent="0.25">
      <c r="A27" s="47" t="s">
        <v>37</v>
      </c>
      <c r="B27" s="48"/>
      <c r="C27" s="49"/>
      <c r="D27" s="48"/>
      <c r="E27" s="49"/>
      <c r="F27" s="48"/>
      <c r="G27" s="49"/>
      <c r="H27" s="48"/>
      <c r="I27" s="49"/>
      <c r="J27" s="20"/>
      <c r="K27" s="22"/>
    </row>
    <row r="28" spans="1:11" s="16" customFormat="1" ht="17.399999999999999" customHeight="1" x14ac:dyDescent="0.25">
      <c r="A28" s="55" t="s">
        <v>38</v>
      </c>
      <c r="B28" s="56"/>
      <c r="C28" s="57"/>
      <c r="D28" s="56"/>
      <c r="E28" s="57"/>
      <c r="F28" s="56"/>
      <c r="G28" s="57"/>
      <c r="H28" s="56"/>
      <c r="I28" s="57"/>
      <c r="J28" s="20"/>
      <c r="K28" s="22"/>
    </row>
    <row r="29" spans="1:11" s="16" customFormat="1" ht="17.399999999999999" customHeight="1" x14ac:dyDescent="0.25">
      <c r="A29" s="47" t="s">
        <v>39</v>
      </c>
      <c r="B29" s="48"/>
      <c r="C29" s="49"/>
      <c r="D29" s="48"/>
      <c r="E29" s="49"/>
      <c r="F29" s="48"/>
      <c r="G29" s="49"/>
      <c r="H29" s="48"/>
      <c r="I29" s="49"/>
      <c r="J29" s="20"/>
      <c r="K29" s="22"/>
    </row>
    <row r="30" spans="1:11" s="16" customFormat="1" ht="17.399999999999999" customHeight="1" x14ac:dyDescent="0.25">
      <c r="A30" s="55" t="s">
        <v>40</v>
      </c>
      <c r="B30" s="56"/>
      <c r="C30" s="57"/>
      <c r="D30" s="56"/>
      <c r="E30" s="57"/>
      <c r="F30" s="56"/>
      <c r="G30" s="57"/>
      <c r="H30" s="56"/>
      <c r="I30" s="57"/>
      <c r="J30" s="20"/>
      <c r="K30" s="22"/>
    </row>
    <row r="31" spans="1:11" s="16" customFormat="1" ht="17.399999999999999" customHeight="1" x14ac:dyDescent="0.25">
      <c r="A31" s="47" t="s">
        <v>41</v>
      </c>
      <c r="B31" s="48">
        <v>3.0092592351138592E-4</v>
      </c>
      <c r="C31" s="49">
        <v>0.10362281650304794</v>
      </c>
      <c r="D31" s="48">
        <v>6.2499998603016138E-4</v>
      </c>
      <c r="E31" s="49">
        <v>0.732899010181427</v>
      </c>
      <c r="F31" s="48"/>
      <c r="G31" s="49"/>
      <c r="H31" s="48">
        <v>9.259259095415473E-4</v>
      </c>
      <c r="I31" s="49">
        <v>0.21902206540107727</v>
      </c>
      <c r="J31" s="20"/>
      <c r="K31" s="22"/>
    </row>
    <row r="32" spans="1:11" s="15" customFormat="1" ht="17.399999999999999" customHeight="1" x14ac:dyDescent="0.25">
      <c r="A32" s="51" t="s">
        <v>6</v>
      </c>
      <c r="B32" s="53">
        <v>0.29040509462356567</v>
      </c>
      <c r="C32" s="54">
        <v>100</v>
      </c>
      <c r="D32" s="53">
        <v>8.5277780890464783E-2</v>
      </c>
      <c r="E32" s="54">
        <v>100</v>
      </c>
      <c r="F32" s="53">
        <v>4.7071758657693863E-2</v>
      </c>
      <c r="G32" s="54">
        <v>100</v>
      </c>
      <c r="H32" s="53">
        <v>0.42275461554527283</v>
      </c>
      <c r="I32" s="54">
        <v>100</v>
      </c>
    </row>
    <row r="33" spans="1:9" s="9" customFormat="1" ht="2.1" customHeight="1" x14ac:dyDescent="0.25">
      <c r="A33" s="6"/>
      <c r="B33" s="7"/>
      <c r="C33" s="7"/>
      <c r="D33" s="7"/>
      <c r="E33" s="7"/>
      <c r="F33" s="7"/>
      <c r="G33" s="7"/>
      <c r="H33" s="7"/>
      <c r="I33" s="8"/>
    </row>
    <row r="34" spans="1:9" ht="3" customHeight="1" x14ac:dyDescent="0.25">
      <c r="A34" s="93"/>
      <c r="B34" s="93"/>
      <c r="C34" s="93"/>
      <c r="D34" s="93"/>
      <c r="E34" s="93"/>
      <c r="F34" s="93"/>
      <c r="G34" s="93"/>
      <c r="H34" s="93"/>
      <c r="I34" s="93"/>
    </row>
    <row r="35" spans="1:9" ht="23.25" customHeight="1" x14ac:dyDescent="0.25">
      <c r="A35" s="88" t="s">
        <v>19</v>
      </c>
      <c r="B35" s="89"/>
      <c r="C35" s="89"/>
      <c r="D35" s="89"/>
      <c r="E35" s="89"/>
      <c r="F35" s="89"/>
      <c r="G35" s="89"/>
      <c r="H35" s="89"/>
      <c r="I35" s="89"/>
    </row>
  </sheetData>
  <mergeCells count="7">
    <mergeCell ref="A35:I35"/>
    <mergeCell ref="A5:I5"/>
    <mergeCell ref="B8:C8"/>
    <mergeCell ref="D8:E8"/>
    <mergeCell ref="F8:G8"/>
    <mergeCell ref="H8:I8"/>
    <mergeCell ref="A34:I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opLeftCell="A5" zoomScale="80" zoomScaleNormal="80" zoomScaleSheetLayoutView="75" workbookViewId="0">
      <selection activeCell="L2" sqref="L2"/>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24"/>
      <c r="C1" s="24"/>
      <c r="D1" s="24"/>
      <c r="E1" s="24"/>
      <c r="F1" s="24"/>
      <c r="G1" s="24"/>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117</v>
      </c>
      <c r="B4" s="24"/>
      <c r="C4" s="24"/>
      <c r="D4" s="24"/>
      <c r="E4" s="24"/>
      <c r="F4" s="24"/>
      <c r="G4" s="24"/>
    </row>
    <row r="5" spans="1:11" ht="12.75" customHeight="1" x14ac:dyDescent="0.25">
      <c r="A5" s="90" t="s">
        <v>155</v>
      </c>
      <c r="B5" s="90"/>
      <c r="C5" s="90"/>
      <c r="D5" s="90"/>
      <c r="E5" s="90"/>
      <c r="F5" s="90"/>
      <c r="G5" s="90"/>
      <c r="H5" s="90"/>
      <c r="I5" s="90"/>
    </row>
    <row r="6" spans="1:11" ht="12.75" hidden="1" customHeight="1" x14ac:dyDescent="0.25">
      <c r="A6" s="25"/>
      <c r="B6" s="25"/>
      <c r="C6" s="25"/>
      <c r="D6" s="25"/>
      <c r="E6" s="25"/>
      <c r="F6" s="25"/>
      <c r="G6" s="25"/>
      <c r="H6" s="25"/>
      <c r="I6" s="25"/>
    </row>
    <row r="7" spans="1:11" ht="6" customHeight="1" x14ac:dyDescent="0.25">
      <c r="A7" s="25"/>
      <c r="B7" s="2"/>
      <c r="C7" s="2"/>
      <c r="D7" s="2"/>
      <c r="E7" s="2"/>
      <c r="F7" s="2"/>
      <c r="G7" s="2"/>
      <c r="H7" s="2"/>
      <c r="I7" s="2"/>
    </row>
    <row r="8" spans="1:11" s="15" customFormat="1" ht="17.399999999999999" customHeight="1" x14ac:dyDescent="0.25">
      <c r="A8" s="50"/>
      <c r="B8" s="91" t="s">
        <v>7</v>
      </c>
      <c r="C8" s="92"/>
      <c r="D8" s="91" t="s">
        <v>8</v>
      </c>
      <c r="E8" s="92"/>
      <c r="F8" s="91" t="s">
        <v>9</v>
      </c>
      <c r="G8" s="92"/>
      <c r="H8" s="91" t="s">
        <v>3</v>
      </c>
      <c r="I8" s="92"/>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c r="C10" s="57"/>
      <c r="D10" s="56"/>
      <c r="E10" s="57"/>
      <c r="F10" s="56"/>
      <c r="G10" s="57"/>
      <c r="H10" s="56"/>
      <c r="I10" s="57"/>
      <c r="J10" s="20"/>
      <c r="K10" s="22"/>
    </row>
    <row r="11" spans="1:11" s="16" customFormat="1" ht="17.399999999999999" customHeight="1" x14ac:dyDescent="0.25">
      <c r="A11" s="47" t="s">
        <v>21</v>
      </c>
      <c r="B11" s="48">
        <v>1.6550926491618156E-2</v>
      </c>
      <c r="C11" s="49">
        <v>6.6694650650024414</v>
      </c>
      <c r="D11" s="48">
        <v>2.4837963283061981E-2</v>
      </c>
      <c r="E11" s="49">
        <v>9.5077753067016602</v>
      </c>
      <c r="F11" s="48">
        <v>1.228009257465601E-2</v>
      </c>
      <c r="G11" s="49">
        <v>13.21295166015625</v>
      </c>
      <c r="H11" s="48">
        <v>5.3668983280658722E-2</v>
      </c>
      <c r="I11" s="49">
        <v>8.9101114273071289</v>
      </c>
      <c r="J11" s="20"/>
      <c r="K11" s="22"/>
    </row>
    <row r="12" spans="1:11" s="16" customFormat="1" ht="17.399999999999999" customHeight="1" x14ac:dyDescent="0.25">
      <c r="A12" s="55" t="s">
        <v>22</v>
      </c>
      <c r="B12" s="56">
        <v>4.8993054777383804E-2</v>
      </c>
      <c r="C12" s="57">
        <v>19.742549896240234</v>
      </c>
      <c r="D12" s="56">
        <v>5.5324073880910873E-2</v>
      </c>
      <c r="E12" s="57">
        <v>21.177618026733398</v>
      </c>
      <c r="F12" s="56">
        <v>2.5381945073604584E-2</v>
      </c>
      <c r="G12" s="57">
        <v>27.310087203979492</v>
      </c>
      <c r="H12" s="56">
        <v>0.12969908118247986</v>
      </c>
      <c r="I12" s="57">
        <v>21.532608032226563</v>
      </c>
      <c r="J12" s="20"/>
      <c r="K12" s="22"/>
    </row>
    <row r="13" spans="1:11" s="16" customFormat="1" ht="17.399999999999999" customHeight="1" x14ac:dyDescent="0.25">
      <c r="A13" s="47" t="s">
        <v>23</v>
      </c>
      <c r="B13" s="48">
        <v>4.5601851306855679E-3</v>
      </c>
      <c r="C13" s="49">
        <v>1.8376008272171021</v>
      </c>
      <c r="D13" s="48">
        <v>5.1157409325242043E-3</v>
      </c>
      <c r="E13" s="49">
        <v>1.9582650661468506</v>
      </c>
      <c r="F13" s="48">
        <v>4.8032407648861408E-3</v>
      </c>
      <c r="G13" s="49">
        <v>5.1681194305419922</v>
      </c>
      <c r="H13" s="48">
        <v>1.4479166828095913E-2</v>
      </c>
      <c r="I13" s="49">
        <v>2.4038276672363281</v>
      </c>
      <c r="J13" s="20"/>
      <c r="K13" s="22"/>
    </row>
    <row r="14" spans="1:11" s="16" customFormat="1" ht="17.399999999999999" customHeight="1" x14ac:dyDescent="0.25">
      <c r="A14" s="55" t="s">
        <v>24</v>
      </c>
      <c r="B14" s="56">
        <v>2.1990740788169205E-4</v>
      </c>
      <c r="C14" s="57">
        <v>8.8615268468856812E-2</v>
      </c>
      <c r="D14" s="56"/>
      <c r="E14" s="57"/>
      <c r="F14" s="56"/>
      <c r="G14" s="57"/>
      <c r="H14" s="56">
        <v>2.1990740788169205E-4</v>
      </c>
      <c r="I14" s="57">
        <v>3.6508973687887192E-2</v>
      </c>
      <c r="J14" s="20"/>
      <c r="K14" s="22"/>
    </row>
    <row r="15" spans="1:11" s="16" customFormat="1" ht="17.399999999999999" customHeight="1" x14ac:dyDescent="0.25">
      <c r="A15" s="47" t="s">
        <v>25</v>
      </c>
      <c r="B15" s="48">
        <v>0.14130787551403046</v>
      </c>
      <c r="C15" s="49">
        <v>56.942306518554688</v>
      </c>
      <c r="D15" s="48">
        <v>0.12866897881031036</v>
      </c>
      <c r="E15" s="49">
        <v>49.253467559814453</v>
      </c>
      <c r="F15" s="48">
        <v>3.0231481418013573E-2</v>
      </c>
      <c r="G15" s="49">
        <v>32.528018951416016</v>
      </c>
      <c r="H15" s="48">
        <v>0.30020833015441895</v>
      </c>
      <c r="I15" s="49">
        <v>49.84051513671875</v>
      </c>
      <c r="J15" s="20"/>
      <c r="K15" s="22"/>
    </row>
    <row r="16" spans="1:11" s="16" customFormat="1" ht="17.399999999999999" customHeight="1" x14ac:dyDescent="0.25">
      <c r="A16" s="55" t="s">
        <v>26</v>
      </c>
      <c r="B16" s="56">
        <v>5.937499925494194E-3</v>
      </c>
      <c r="C16" s="57">
        <v>2.3926122188568115</v>
      </c>
      <c r="D16" s="56">
        <v>6.9328704848885536E-3</v>
      </c>
      <c r="E16" s="57">
        <v>2.6538479328155518</v>
      </c>
      <c r="F16" s="56">
        <v>4.999999888241291E-3</v>
      </c>
      <c r="G16" s="57">
        <v>5.3798255920410156</v>
      </c>
      <c r="H16" s="56">
        <v>1.7870370298624039E-2</v>
      </c>
      <c r="I16" s="57">
        <v>2.966834545135498</v>
      </c>
      <c r="J16" s="20"/>
      <c r="K16" s="22"/>
    </row>
    <row r="17" spans="1:11" s="16" customFormat="1" ht="17.399999999999999" customHeight="1" x14ac:dyDescent="0.25">
      <c r="A17" s="47" t="s">
        <v>27</v>
      </c>
      <c r="B17" s="48">
        <v>1.2962962500751019E-3</v>
      </c>
      <c r="C17" s="49">
        <v>0.52236372232437134</v>
      </c>
      <c r="D17" s="48">
        <v>1.3078703777864575E-3</v>
      </c>
      <c r="E17" s="49">
        <v>0.50064241886138916</v>
      </c>
      <c r="F17" s="48">
        <v>4.5138888526707888E-4</v>
      </c>
      <c r="G17" s="49">
        <v>0.48567870259284973</v>
      </c>
      <c r="H17" s="48">
        <v>3.0555555131286383E-3</v>
      </c>
      <c r="I17" s="49">
        <v>0.507282555103302</v>
      </c>
      <c r="J17" s="20"/>
      <c r="K17" s="22"/>
    </row>
    <row r="18" spans="1:11" s="16" customFormat="1" ht="17.399999999999999" customHeight="1" x14ac:dyDescent="0.25">
      <c r="A18" s="55" t="s">
        <v>28</v>
      </c>
      <c r="B18" s="56">
        <v>1.0763888712972403E-3</v>
      </c>
      <c r="C18" s="57">
        <v>0.43374842405319214</v>
      </c>
      <c r="D18" s="56">
        <v>7.7546294778585434E-4</v>
      </c>
      <c r="E18" s="57">
        <v>0.2968410849571228</v>
      </c>
      <c r="F18" s="56">
        <v>1.1574073869269341E-4</v>
      </c>
      <c r="G18" s="57">
        <v>0.12453299760818481</v>
      </c>
      <c r="H18" s="56">
        <v>1.9675926305353642E-3</v>
      </c>
      <c r="I18" s="57">
        <v>0.32665923237800598</v>
      </c>
      <c r="J18" s="20"/>
      <c r="K18" s="22"/>
    </row>
    <row r="19" spans="1:11" s="16" customFormat="1" ht="17.399999999999999" customHeight="1" x14ac:dyDescent="0.25">
      <c r="A19" s="47" t="s">
        <v>29</v>
      </c>
      <c r="B19" s="48">
        <v>2.2106480319052935E-3</v>
      </c>
      <c r="C19" s="49">
        <v>0.89081668853759766</v>
      </c>
      <c r="D19" s="48">
        <v>3.4259259700775146E-3</v>
      </c>
      <c r="E19" s="49">
        <v>1.3114173412322998</v>
      </c>
      <c r="F19" s="48">
        <v>1.3078703777864575E-3</v>
      </c>
      <c r="G19" s="49">
        <v>1.4072228670120239</v>
      </c>
      <c r="H19" s="48">
        <v>6.9444444961845875E-3</v>
      </c>
      <c r="I19" s="49">
        <v>1.1529150009155273</v>
      </c>
      <c r="J19" s="20"/>
      <c r="K19" s="22"/>
    </row>
    <row r="20" spans="1:11" s="16" customFormat="1" ht="17.399999999999999" customHeight="1" x14ac:dyDescent="0.25">
      <c r="A20" s="55" t="s">
        <v>30</v>
      </c>
      <c r="B20" s="56">
        <v>8.1018515629693866E-5</v>
      </c>
      <c r="C20" s="57">
        <v>3.2647732645273209E-2</v>
      </c>
      <c r="D20" s="56">
        <v>1.5046296175569296E-4</v>
      </c>
      <c r="E20" s="57">
        <v>5.7596031576395035E-2</v>
      </c>
      <c r="F20" s="56"/>
      <c r="G20" s="57"/>
      <c r="H20" s="56">
        <v>2.3148147738538682E-4</v>
      </c>
      <c r="I20" s="57">
        <v>3.8430497050285339E-2</v>
      </c>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v>1.9837962463498116E-2</v>
      </c>
      <c r="C22" s="57">
        <v>7.9940299987792969</v>
      </c>
      <c r="D22" s="56">
        <v>2.5185184553265572E-2</v>
      </c>
      <c r="E22" s="57">
        <v>9.6406898498535156</v>
      </c>
      <c r="F22" s="56">
        <v>1.0671296156942844E-2</v>
      </c>
      <c r="G22" s="57">
        <v>11.481943130493164</v>
      </c>
      <c r="H22" s="56">
        <v>5.5694445967674255E-2</v>
      </c>
      <c r="I22" s="57">
        <v>9.2463779449462891</v>
      </c>
      <c r="J22" s="20"/>
      <c r="K22" s="22"/>
    </row>
    <row r="23" spans="1:11" s="16" customFormat="1" ht="17.399999999999999" customHeight="1" x14ac:dyDescent="0.25">
      <c r="A23" s="47" t="s">
        <v>33</v>
      </c>
      <c r="B23" s="48">
        <v>1.9907406531274319E-3</v>
      </c>
      <c r="C23" s="49">
        <v>0.80220139026641846</v>
      </c>
      <c r="D23" s="48">
        <v>5.2546295337378979E-3</v>
      </c>
      <c r="E23" s="49">
        <v>2.0114305019378662</v>
      </c>
      <c r="F23" s="48">
        <v>5.2083336049690843E-4</v>
      </c>
      <c r="G23" s="49">
        <v>0.56039851903915405</v>
      </c>
      <c r="H23" s="48">
        <v>7.7662034891545773E-3</v>
      </c>
      <c r="I23" s="49">
        <v>1.2893432378768921</v>
      </c>
      <c r="J23" s="20"/>
      <c r="K23" s="22"/>
    </row>
    <row r="24" spans="1:11" s="16" customFormat="1" ht="17.399999999999999" customHeight="1" x14ac:dyDescent="0.25">
      <c r="A24" s="55" t="s">
        <v>34</v>
      </c>
      <c r="B24" s="56">
        <v>2.9629629570990801E-3</v>
      </c>
      <c r="C24" s="57">
        <v>1.1939741373062134</v>
      </c>
      <c r="D24" s="56">
        <v>1.5046296175569296E-4</v>
      </c>
      <c r="E24" s="57">
        <v>5.7596031576395035E-2</v>
      </c>
      <c r="F24" s="56"/>
      <c r="G24" s="57"/>
      <c r="H24" s="56">
        <v>3.1134260352700949E-3</v>
      </c>
      <c r="I24" s="57">
        <v>0.51689022779464722</v>
      </c>
      <c r="J24" s="20"/>
      <c r="K24" s="22"/>
    </row>
    <row r="25" spans="1:11" s="16" customFormat="1" ht="17.399999999999999" customHeight="1" x14ac:dyDescent="0.25">
      <c r="A25" s="47" t="s">
        <v>35</v>
      </c>
      <c r="B25" s="48">
        <v>3.4722223062999547E-4</v>
      </c>
      <c r="C25" s="49">
        <v>0.13991884887218475</v>
      </c>
      <c r="D25" s="48">
        <v>1.0763888712972403E-3</v>
      </c>
      <c r="E25" s="49">
        <v>0.41203314065933228</v>
      </c>
      <c r="F25" s="48">
        <v>1.1921296827495098E-3</v>
      </c>
      <c r="G25" s="49">
        <v>1.2826899290084839</v>
      </c>
      <c r="H25" s="48">
        <v>2.6157407555729151E-3</v>
      </c>
      <c r="I25" s="49">
        <v>0.43426463007926941</v>
      </c>
      <c r="J25" s="20"/>
      <c r="K25" s="22"/>
    </row>
    <row r="26" spans="1:11" s="16" customFormat="1" ht="17.399999999999999" customHeight="1" x14ac:dyDescent="0.25">
      <c r="A26" s="55" t="s">
        <v>36</v>
      </c>
      <c r="B26" s="56">
        <v>5.6712963851168752E-4</v>
      </c>
      <c r="C26" s="57">
        <v>0.22853411734104156</v>
      </c>
      <c r="D26" s="56">
        <v>1.5393518842756748E-3</v>
      </c>
      <c r="E26" s="57">
        <v>0.58925169706344604</v>
      </c>
      <c r="F26" s="56">
        <v>4.0509257814846933E-4</v>
      </c>
      <c r="G26" s="57">
        <v>0.43586549162864685</v>
      </c>
      <c r="H26" s="56">
        <v>2.511574188247323E-3</v>
      </c>
      <c r="I26" s="57">
        <v>0.41697090864181519</v>
      </c>
      <c r="J26" s="20"/>
      <c r="K26" s="22"/>
    </row>
    <row r="27" spans="1:11" s="16" customFormat="1" ht="17.399999999999999" customHeight="1" x14ac:dyDescent="0.25">
      <c r="A27" s="47" t="s">
        <v>37</v>
      </c>
      <c r="B27" s="48"/>
      <c r="C27" s="49"/>
      <c r="D27" s="48"/>
      <c r="E27" s="49"/>
      <c r="F27" s="48"/>
      <c r="G27" s="49"/>
      <c r="H27" s="48"/>
      <c r="I27" s="49"/>
      <c r="J27" s="20"/>
      <c r="K27" s="22"/>
    </row>
    <row r="28" spans="1:11" s="16" customFormat="1" ht="17.399999999999999" customHeight="1" x14ac:dyDescent="0.25">
      <c r="A28" s="55" t="s">
        <v>38</v>
      </c>
      <c r="B28" s="56"/>
      <c r="C28" s="57"/>
      <c r="D28" s="56"/>
      <c r="E28" s="57"/>
      <c r="F28" s="56"/>
      <c r="G28" s="57"/>
      <c r="H28" s="56"/>
      <c r="I28" s="57"/>
      <c r="J28" s="20"/>
      <c r="K28" s="22"/>
    </row>
    <row r="29" spans="1:11" s="16" customFormat="1" ht="17.399999999999999" customHeight="1" x14ac:dyDescent="0.25">
      <c r="A29" s="47" t="s">
        <v>39</v>
      </c>
      <c r="B29" s="48"/>
      <c r="C29" s="49"/>
      <c r="D29" s="48">
        <v>1.0532407322898507E-3</v>
      </c>
      <c r="E29" s="49">
        <v>0.40317222476005554</v>
      </c>
      <c r="F29" s="48"/>
      <c r="G29" s="49"/>
      <c r="H29" s="48">
        <v>1.0532407322898507E-3</v>
      </c>
      <c r="I29" s="49">
        <v>0.17485876381397247</v>
      </c>
      <c r="J29" s="20"/>
      <c r="K29" s="22"/>
    </row>
    <row r="30" spans="1:11" s="16" customFormat="1" ht="17.399999999999999" customHeight="1" x14ac:dyDescent="0.25">
      <c r="A30" s="55" t="s">
        <v>40</v>
      </c>
      <c r="B30" s="56">
        <v>2.1990740788169205E-4</v>
      </c>
      <c r="C30" s="57">
        <v>8.8615268468856812E-2</v>
      </c>
      <c r="D30" s="56"/>
      <c r="E30" s="57"/>
      <c r="F30" s="56">
        <v>5.7870370801538229E-4</v>
      </c>
      <c r="G30" s="57">
        <v>0.62266498804092407</v>
      </c>
      <c r="H30" s="56">
        <v>7.9861108679324389E-4</v>
      </c>
      <c r="I30" s="57">
        <v>0.13258521258831024</v>
      </c>
      <c r="J30" s="20"/>
      <c r="K30" s="22"/>
    </row>
    <row r="31" spans="1:11" s="16" customFormat="1" ht="17.399999999999999" customHeight="1" x14ac:dyDescent="0.25">
      <c r="A31" s="47" t="s">
        <v>41</v>
      </c>
      <c r="B31" s="48"/>
      <c r="C31" s="49"/>
      <c r="D31" s="48">
        <v>4.398148157633841E-4</v>
      </c>
      <c r="E31" s="49">
        <v>0.16835762560367584</v>
      </c>
      <c r="F31" s="48"/>
      <c r="G31" s="49"/>
      <c r="H31" s="48">
        <v>4.398148157633841E-4</v>
      </c>
      <c r="I31" s="49">
        <v>7.3017947375774384E-2</v>
      </c>
      <c r="J31" s="20"/>
      <c r="K31" s="22"/>
    </row>
    <row r="32" spans="1:11" s="15" customFormat="1" ht="17.399999999999999" customHeight="1" x14ac:dyDescent="0.25">
      <c r="A32" s="51" t="s">
        <v>6</v>
      </c>
      <c r="B32" s="53">
        <v>0.24815972149372101</v>
      </c>
      <c r="C32" s="54">
        <v>100</v>
      </c>
      <c r="D32" s="53">
        <v>0.26123842597007751</v>
      </c>
      <c r="E32" s="54">
        <v>100</v>
      </c>
      <c r="F32" s="53">
        <v>9.2939816415309906E-2</v>
      </c>
      <c r="G32" s="54">
        <v>100</v>
      </c>
      <c r="H32" s="53">
        <v>0.60233795642852783</v>
      </c>
      <c r="I32" s="54">
        <v>100</v>
      </c>
    </row>
    <row r="33" spans="1:9" s="9" customFormat="1" ht="2.1" customHeight="1" x14ac:dyDescent="0.25">
      <c r="A33" s="6"/>
      <c r="B33" s="7"/>
      <c r="C33" s="7"/>
      <c r="D33" s="7"/>
      <c r="E33" s="7"/>
      <c r="F33" s="7"/>
      <c r="G33" s="7"/>
      <c r="H33" s="7"/>
      <c r="I33" s="8"/>
    </row>
    <row r="34" spans="1:9" ht="3" customHeight="1" x14ac:dyDescent="0.25">
      <c r="A34" s="93"/>
      <c r="B34" s="93"/>
      <c r="C34" s="93"/>
      <c r="D34" s="93"/>
      <c r="E34" s="93"/>
      <c r="F34" s="93"/>
      <c r="G34" s="93"/>
      <c r="H34" s="93"/>
      <c r="I34" s="93"/>
    </row>
    <row r="35" spans="1:9" ht="23.25" customHeight="1" x14ac:dyDescent="0.25">
      <c r="A35" s="88" t="s">
        <v>94</v>
      </c>
      <c r="B35" s="89"/>
      <c r="C35" s="89"/>
      <c r="D35" s="89"/>
      <c r="E35" s="89"/>
      <c r="F35" s="89"/>
      <c r="G35" s="89"/>
      <c r="H35" s="89"/>
      <c r="I35" s="89"/>
    </row>
  </sheetData>
  <mergeCells count="7">
    <mergeCell ref="A35:I35"/>
    <mergeCell ref="A5:I5"/>
    <mergeCell ref="B8:C8"/>
    <mergeCell ref="D8:E8"/>
    <mergeCell ref="F8:G8"/>
    <mergeCell ref="H8:I8"/>
    <mergeCell ref="A34:I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zoomScale="80" zoomScaleNormal="80" workbookViewId="0">
      <selection activeCell="L2" sqref="L2"/>
    </sheetView>
  </sheetViews>
  <sheetFormatPr defaultColWidth="9.109375" defaultRowHeight="13.2" x14ac:dyDescent="0.25"/>
  <cols>
    <col min="1" max="1" width="57.109375" style="5" customWidth="1"/>
    <col min="2" max="2" width="13.21875" style="13" customWidth="1"/>
    <col min="3" max="3" width="13.21875" style="14" customWidth="1"/>
    <col min="4" max="9" width="13.21875" style="5" customWidth="1"/>
    <col min="10" max="16384" width="9.109375" style="5"/>
  </cols>
  <sheetData>
    <row r="1" spans="1:15" ht="12.75" customHeight="1" x14ac:dyDescent="0.25">
      <c r="A1" s="4"/>
      <c r="B1" s="11"/>
      <c r="C1" s="12"/>
      <c r="D1" s="3"/>
      <c r="E1" s="3"/>
      <c r="F1" s="3"/>
      <c r="G1" s="3"/>
      <c r="H1" s="3"/>
      <c r="I1" s="18"/>
    </row>
    <row r="2" spans="1:15" ht="12.75" customHeight="1" x14ac:dyDescent="0.25">
      <c r="A2" s="4"/>
      <c r="B2" s="11"/>
      <c r="C2" s="12"/>
      <c r="D2" s="24"/>
      <c r="E2" s="24"/>
      <c r="F2" s="24"/>
      <c r="G2" s="24"/>
      <c r="H2" s="24"/>
      <c r="I2" s="18"/>
    </row>
    <row r="3" spans="1:15" ht="12.75" customHeight="1" x14ac:dyDescent="0.25">
      <c r="A3" s="4"/>
      <c r="B3" s="11"/>
      <c r="C3" s="12"/>
      <c r="D3" s="24"/>
      <c r="E3" s="24"/>
      <c r="F3" s="24"/>
      <c r="G3" s="24"/>
      <c r="H3" s="24"/>
      <c r="I3" s="18"/>
    </row>
    <row r="4" spans="1:15" ht="12.75" customHeight="1" x14ac:dyDescent="0.25">
      <c r="A4" s="46" t="s">
        <v>118</v>
      </c>
      <c r="B4" s="11"/>
      <c r="C4" s="12"/>
      <c r="D4" s="24"/>
      <c r="E4" s="24"/>
      <c r="F4" s="24"/>
      <c r="G4" s="24"/>
      <c r="H4" s="24"/>
      <c r="I4" s="18"/>
    </row>
    <row r="5" spans="1:15" ht="12.75" customHeight="1" x14ac:dyDescent="0.25">
      <c r="A5" s="90" t="s">
        <v>155</v>
      </c>
      <c r="B5" s="90"/>
      <c r="C5" s="90"/>
      <c r="D5" s="90"/>
      <c r="E5" s="90"/>
      <c r="F5" s="90"/>
      <c r="G5" s="90"/>
      <c r="H5" s="90"/>
      <c r="I5" s="90"/>
    </row>
    <row r="6" spans="1:15" ht="6" customHeight="1" x14ac:dyDescent="0.25">
      <c r="A6" s="59"/>
      <c r="B6" s="59"/>
      <c r="C6" s="59"/>
      <c r="D6" s="59"/>
      <c r="E6" s="59"/>
      <c r="F6" s="59"/>
      <c r="G6" s="59"/>
      <c r="H6" s="59"/>
      <c r="I6" s="59"/>
    </row>
    <row r="7" spans="1:15" s="15" customFormat="1" ht="17.399999999999999" customHeight="1" x14ac:dyDescent="0.25">
      <c r="A7" s="60"/>
      <c r="B7" s="95" t="s">
        <v>13</v>
      </c>
      <c r="C7" s="95"/>
      <c r="D7" s="95"/>
      <c r="E7" s="95"/>
      <c r="F7" s="95" t="s">
        <v>14</v>
      </c>
      <c r="G7" s="95"/>
      <c r="H7" s="95"/>
      <c r="I7" s="95"/>
    </row>
    <row r="8" spans="1:15" s="17" customFormat="1" ht="17.399999999999999" customHeight="1" x14ac:dyDescent="0.25">
      <c r="A8" s="61"/>
      <c r="B8" s="94" t="s">
        <v>11</v>
      </c>
      <c r="C8" s="94"/>
      <c r="D8" s="94" t="s">
        <v>12</v>
      </c>
      <c r="E8" s="94"/>
      <c r="F8" s="94" t="s">
        <v>11</v>
      </c>
      <c r="G8" s="94"/>
      <c r="H8" s="94" t="s">
        <v>12</v>
      </c>
      <c r="I8" s="94"/>
    </row>
    <row r="9" spans="1:15" s="10" customFormat="1" ht="17.399999999999999" customHeight="1" x14ac:dyDescent="0.25">
      <c r="A9" s="51" t="s">
        <v>18</v>
      </c>
      <c r="B9" s="52" t="s">
        <v>4</v>
      </c>
      <c r="C9" s="52" t="s">
        <v>5</v>
      </c>
      <c r="D9" s="52" t="s">
        <v>4</v>
      </c>
      <c r="E9" s="52" t="s">
        <v>5</v>
      </c>
      <c r="F9" s="52" t="s">
        <v>4</v>
      </c>
      <c r="G9" s="52" t="s">
        <v>5</v>
      </c>
      <c r="H9" s="52" t="s">
        <v>4</v>
      </c>
      <c r="I9" s="52" t="s">
        <v>5</v>
      </c>
      <c r="O9" s="9"/>
    </row>
    <row r="10" spans="1:15" s="16" customFormat="1" ht="17.399999999999999" customHeight="1" x14ac:dyDescent="0.25">
      <c r="A10" s="55" t="s">
        <v>20</v>
      </c>
      <c r="B10" s="56">
        <v>4.6296296204673126E-5</v>
      </c>
      <c r="C10" s="57">
        <v>1.0468738153576851E-2</v>
      </c>
      <c r="D10" s="56">
        <v>6.9444446125999093E-4</v>
      </c>
      <c r="E10" s="57">
        <v>1.2131015062332153</v>
      </c>
      <c r="F10" s="56"/>
      <c r="G10" s="57"/>
      <c r="H10" s="56"/>
      <c r="I10" s="57"/>
      <c r="O10" s="15"/>
    </row>
    <row r="11" spans="1:15" s="16" customFormat="1" ht="17.399999999999999" customHeight="1" x14ac:dyDescent="0.25">
      <c r="A11" s="47" t="s">
        <v>21</v>
      </c>
      <c r="B11" s="48">
        <v>1.4826389029622078E-2</v>
      </c>
      <c r="C11" s="49">
        <v>3.3526132106781006</v>
      </c>
      <c r="D11" s="48">
        <v>1.782407402060926E-3</v>
      </c>
      <c r="E11" s="49">
        <v>3.1136271953582764</v>
      </c>
      <c r="F11" s="48">
        <v>2.3032408207654953E-3</v>
      </c>
      <c r="G11" s="49">
        <v>4.1614389419555664</v>
      </c>
      <c r="H11" s="48"/>
      <c r="I11" s="49"/>
      <c r="O11" s="15"/>
    </row>
    <row r="12" spans="1:15" s="16" customFormat="1" ht="17.399999999999999" customHeight="1" x14ac:dyDescent="0.25">
      <c r="A12" s="55" t="s">
        <v>22</v>
      </c>
      <c r="B12" s="56">
        <v>9.7395829856395721E-2</v>
      </c>
      <c r="C12" s="57">
        <v>22.02360725402832</v>
      </c>
      <c r="D12" s="56">
        <v>8.4375003352761269E-3</v>
      </c>
      <c r="E12" s="57">
        <v>14.73918342590332</v>
      </c>
      <c r="F12" s="56">
        <v>1.4502314850687981E-2</v>
      </c>
      <c r="G12" s="57">
        <v>26.202425003051758</v>
      </c>
      <c r="H12" s="56">
        <v>5.2083336049690843E-4</v>
      </c>
      <c r="I12" s="57">
        <v>100</v>
      </c>
      <c r="O12" s="15"/>
    </row>
    <row r="13" spans="1:15" s="16" customFormat="1" ht="17.399999999999999" customHeight="1" x14ac:dyDescent="0.25">
      <c r="A13" s="47" t="s">
        <v>23</v>
      </c>
      <c r="B13" s="48">
        <v>1.2442129664123058E-2</v>
      </c>
      <c r="C13" s="49">
        <v>2.8134732246398926</v>
      </c>
      <c r="D13" s="48">
        <v>7.6388887828215957E-4</v>
      </c>
      <c r="E13" s="49">
        <v>1.33441162109375</v>
      </c>
      <c r="F13" s="48">
        <v>1.6898148460313678E-3</v>
      </c>
      <c r="G13" s="49">
        <v>3.0531158447265625</v>
      </c>
      <c r="H13" s="48"/>
      <c r="I13" s="49"/>
      <c r="O13" s="15"/>
    </row>
    <row r="14" spans="1:15" s="16" customFormat="1" ht="17.399999999999999" customHeight="1" x14ac:dyDescent="0.25">
      <c r="A14" s="55" t="s">
        <v>24</v>
      </c>
      <c r="B14" s="56"/>
      <c r="C14" s="57"/>
      <c r="D14" s="56"/>
      <c r="E14" s="57"/>
      <c r="F14" s="56"/>
      <c r="G14" s="57"/>
      <c r="H14" s="56"/>
      <c r="I14" s="57"/>
      <c r="O14" s="15"/>
    </row>
    <row r="15" spans="1:15" s="16" customFormat="1" ht="17.399999999999999" customHeight="1" x14ac:dyDescent="0.25">
      <c r="A15" s="47" t="s">
        <v>25</v>
      </c>
      <c r="B15" s="48">
        <v>0.2517361044883728</v>
      </c>
      <c r="C15" s="49">
        <v>56.923763275146484</v>
      </c>
      <c r="D15" s="48">
        <v>1.8263889476656914E-2</v>
      </c>
      <c r="E15" s="49">
        <v>31.904569625854492</v>
      </c>
      <c r="F15" s="48">
        <v>2.8564814478158951E-2</v>
      </c>
      <c r="G15" s="49">
        <v>51.610206604003906</v>
      </c>
      <c r="H15" s="48"/>
      <c r="I15" s="49"/>
      <c r="O15" s="15"/>
    </row>
    <row r="16" spans="1:15" s="16" customFormat="1" ht="17.399999999999999" customHeight="1" x14ac:dyDescent="0.25">
      <c r="A16" s="55" t="s">
        <v>26</v>
      </c>
      <c r="B16" s="56">
        <v>1.7997685819864273E-2</v>
      </c>
      <c r="C16" s="57">
        <v>4.0697216987609863</v>
      </c>
      <c r="D16" s="56">
        <v>3.0324074905365705E-3</v>
      </c>
      <c r="E16" s="57">
        <v>5.2972097396850586</v>
      </c>
      <c r="F16" s="56">
        <v>1.7939815297722816E-3</v>
      </c>
      <c r="G16" s="57">
        <v>3.2413215637207031</v>
      </c>
      <c r="H16" s="56"/>
      <c r="I16" s="57"/>
      <c r="O16" s="15"/>
    </row>
    <row r="17" spans="1:15" s="16" customFormat="1" ht="17.399999999999999" customHeight="1" x14ac:dyDescent="0.25">
      <c r="A17" s="47" t="s">
        <v>27</v>
      </c>
      <c r="B17" s="48">
        <v>5.5555556900799274E-4</v>
      </c>
      <c r="C17" s="49">
        <v>0.12562485039234161</v>
      </c>
      <c r="D17" s="48"/>
      <c r="E17" s="49"/>
      <c r="F17" s="48">
        <v>1.1574073869269341E-4</v>
      </c>
      <c r="G17" s="49">
        <v>0.20911751687526703</v>
      </c>
      <c r="H17" s="48"/>
      <c r="I17" s="49"/>
      <c r="O17" s="15"/>
    </row>
    <row r="18" spans="1:15" s="16" customFormat="1" ht="17.399999999999999" customHeight="1" x14ac:dyDescent="0.25">
      <c r="A18" s="55" t="s">
        <v>28</v>
      </c>
      <c r="B18" s="56">
        <v>2.037036931142211E-3</v>
      </c>
      <c r="C18" s="57">
        <v>0.46062445640563965</v>
      </c>
      <c r="D18" s="56"/>
      <c r="E18" s="57"/>
      <c r="F18" s="56">
        <v>5.6712963851168752E-4</v>
      </c>
      <c r="G18" s="57">
        <v>1.0246758460998535</v>
      </c>
      <c r="H18" s="56"/>
      <c r="I18" s="57"/>
      <c r="O18" s="15"/>
    </row>
    <row r="19" spans="1:15" s="16" customFormat="1" ht="17.399999999999999" customHeight="1" x14ac:dyDescent="0.25">
      <c r="A19" s="47" t="s">
        <v>29</v>
      </c>
      <c r="B19" s="48">
        <v>1.3888889225199819E-4</v>
      </c>
      <c r="C19" s="49">
        <v>3.1406212598085403E-2</v>
      </c>
      <c r="D19" s="48">
        <v>1.5046296175569296E-4</v>
      </c>
      <c r="E19" s="49">
        <v>0.26283866167068481</v>
      </c>
      <c r="F19" s="48">
        <v>1.1574073869269341E-4</v>
      </c>
      <c r="G19" s="49">
        <v>0.20911751687526703</v>
      </c>
      <c r="H19" s="48"/>
      <c r="I19" s="49"/>
      <c r="O19" s="15"/>
    </row>
    <row r="20" spans="1:15" s="16" customFormat="1" ht="17.399999999999999" customHeight="1" x14ac:dyDescent="0.25">
      <c r="A20" s="55" t="s">
        <v>30</v>
      </c>
      <c r="B20" s="56"/>
      <c r="C20" s="57"/>
      <c r="D20" s="56">
        <v>3.7037036963738501E-4</v>
      </c>
      <c r="E20" s="57">
        <v>0.6469874382019043</v>
      </c>
      <c r="F20" s="56"/>
      <c r="G20" s="57"/>
      <c r="H20" s="56"/>
      <c r="I20" s="57"/>
      <c r="O20" s="15"/>
    </row>
    <row r="21" spans="1:15" s="16" customFormat="1" ht="17.399999999999999" customHeight="1" x14ac:dyDescent="0.25">
      <c r="A21" s="47" t="s">
        <v>31</v>
      </c>
      <c r="B21" s="48"/>
      <c r="C21" s="49"/>
      <c r="D21" s="48"/>
      <c r="E21" s="49"/>
      <c r="F21" s="48"/>
      <c r="G21" s="49"/>
      <c r="H21" s="48"/>
      <c r="I21" s="49"/>
      <c r="O21" s="15"/>
    </row>
    <row r="22" spans="1:15" s="16" customFormat="1" ht="17.399999999999999" customHeight="1" x14ac:dyDescent="0.25">
      <c r="A22" s="55" t="s">
        <v>32</v>
      </c>
      <c r="B22" s="56">
        <v>3.6608796566724777E-2</v>
      </c>
      <c r="C22" s="57">
        <v>8.2781543731689453</v>
      </c>
      <c r="D22" s="56">
        <v>5.2777775563299656E-3</v>
      </c>
      <c r="E22" s="57">
        <v>9.2195711135864258</v>
      </c>
      <c r="F22" s="56">
        <v>4.8263887874782085E-3</v>
      </c>
      <c r="G22" s="57">
        <v>8.7202005386352539</v>
      </c>
      <c r="H22" s="56"/>
      <c r="I22" s="57"/>
      <c r="O22" s="15"/>
    </row>
    <row r="23" spans="1:15" s="16" customFormat="1" ht="17.399999999999999" customHeight="1" x14ac:dyDescent="0.25">
      <c r="A23" s="47" t="s">
        <v>33</v>
      </c>
      <c r="B23" s="48">
        <v>3.7847221828997135E-3</v>
      </c>
      <c r="C23" s="49">
        <v>0.85581928491592407</v>
      </c>
      <c r="D23" s="48">
        <v>4.6296296641230583E-3</v>
      </c>
      <c r="E23" s="49">
        <v>8.0873432159423828</v>
      </c>
      <c r="F23" s="48">
        <v>5.5555556900799274E-4</v>
      </c>
      <c r="G23" s="49">
        <v>1.0037641525268555</v>
      </c>
      <c r="H23" s="48"/>
      <c r="I23" s="49"/>
      <c r="O23" s="15"/>
    </row>
    <row r="24" spans="1:15" s="16" customFormat="1" ht="17.399999999999999" customHeight="1" x14ac:dyDescent="0.25">
      <c r="A24" s="55" t="s">
        <v>34</v>
      </c>
      <c r="B24" s="56">
        <v>9.722222457639873E-4</v>
      </c>
      <c r="C24" s="57">
        <v>0.21984349191188812</v>
      </c>
      <c r="D24" s="56">
        <v>6.7939814180135727E-3</v>
      </c>
      <c r="E24" s="57">
        <v>11.868176460266113</v>
      </c>
      <c r="F24" s="56"/>
      <c r="G24" s="57"/>
      <c r="H24" s="56"/>
      <c r="I24" s="57"/>
      <c r="O24" s="15"/>
    </row>
    <row r="25" spans="1:15" s="16" customFormat="1" ht="17.399999999999999" customHeight="1" x14ac:dyDescent="0.25">
      <c r="A25" s="47" t="s">
        <v>35</v>
      </c>
      <c r="B25" s="48">
        <v>2.6273147668689489E-3</v>
      </c>
      <c r="C25" s="49">
        <v>0.59410089254379272</v>
      </c>
      <c r="D25" s="48">
        <v>5.9143519029021263E-3</v>
      </c>
      <c r="E25" s="49">
        <v>10.331581115722656</v>
      </c>
      <c r="F25" s="48">
        <v>3.1249999301508069E-4</v>
      </c>
      <c r="G25" s="49">
        <v>0.5646173357963562</v>
      </c>
      <c r="H25" s="48"/>
      <c r="I25" s="49"/>
      <c r="O25" s="15"/>
    </row>
    <row r="26" spans="1:15" s="16" customFormat="1" ht="17.399999999999999" customHeight="1" x14ac:dyDescent="0.25">
      <c r="A26" s="55" t="s">
        <v>36</v>
      </c>
      <c r="B26" s="56">
        <v>1.0648148600012064E-3</v>
      </c>
      <c r="C26" s="57">
        <v>0.24078096449375153</v>
      </c>
      <c r="D26" s="56">
        <v>1.134259277023375E-3</v>
      </c>
      <c r="E26" s="57">
        <v>1.9813990592956543</v>
      </c>
      <c r="F26" s="56"/>
      <c r="G26" s="57"/>
      <c r="H26" s="56"/>
      <c r="I26" s="57"/>
      <c r="O26" s="15"/>
    </row>
    <row r="27" spans="1:15" s="16" customFormat="1" ht="17.399999999999999" customHeight="1" x14ac:dyDescent="0.25">
      <c r="A27" s="47" t="s">
        <v>37</v>
      </c>
      <c r="B27" s="48"/>
      <c r="C27" s="49"/>
      <c r="D27" s="48"/>
      <c r="E27" s="49"/>
      <c r="F27" s="48"/>
      <c r="G27" s="49"/>
      <c r="H27" s="48"/>
      <c r="I27" s="49"/>
      <c r="O27" s="15"/>
    </row>
    <row r="28" spans="1:15" s="16" customFormat="1" ht="17.399999999999999" customHeight="1" x14ac:dyDescent="0.25">
      <c r="A28" s="55" t="s">
        <v>38</v>
      </c>
      <c r="B28" s="56"/>
      <c r="C28" s="57"/>
      <c r="D28" s="56"/>
      <c r="E28" s="57"/>
      <c r="F28" s="56"/>
      <c r="G28" s="57"/>
      <c r="H28" s="56"/>
      <c r="I28" s="57"/>
      <c r="O28" s="15"/>
    </row>
    <row r="29" spans="1:15" s="16" customFormat="1" ht="17.399999999999999" customHeight="1" x14ac:dyDescent="0.25">
      <c r="A29" s="47" t="s">
        <v>39</v>
      </c>
      <c r="B29" s="48"/>
      <c r="C29" s="49"/>
      <c r="D29" s="48"/>
      <c r="E29" s="49"/>
      <c r="F29" s="48"/>
      <c r="G29" s="49"/>
      <c r="H29" s="48"/>
      <c r="I29" s="49"/>
      <c r="O29" s="15"/>
    </row>
    <row r="30" spans="1:15" s="16" customFormat="1" ht="17.399999999999999" customHeight="1" x14ac:dyDescent="0.25">
      <c r="A30" s="55" t="s">
        <v>40</v>
      </c>
      <c r="B30" s="56"/>
      <c r="C30" s="57"/>
      <c r="D30" s="56"/>
      <c r="E30" s="57"/>
      <c r="F30" s="56"/>
      <c r="G30" s="57"/>
      <c r="H30" s="56"/>
      <c r="I30" s="57"/>
      <c r="O30" s="15"/>
    </row>
    <row r="31" spans="1:15" s="16" customFormat="1" ht="17.399999999999999" customHeight="1" x14ac:dyDescent="0.25">
      <c r="A31" s="47" t="s">
        <v>41</v>
      </c>
      <c r="B31" s="48"/>
      <c r="C31" s="49"/>
      <c r="D31" s="48"/>
      <c r="E31" s="49"/>
      <c r="F31" s="48"/>
      <c r="G31" s="49"/>
      <c r="H31" s="48"/>
      <c r="I31" s="49"/>
      <c r="O31" s="15"/>
    </row>
    <row r="32" spans="1:15" s="9" customFormat="1" ht="17.399999999999999" customHeight="1" x14ac:dyDescent="0.25">
      <c r="A32" s="51" t="s">
        <v>6</v>
      </c>
      <c r="B32" s="53">
        <v>0.44223380088806152</v>
      </c>
      <c r="C32" s="54">
        <v>100</v>
      </c>
      <c r="D32" s="53">
        <v>5.7245370000600815E-2</v>
      </c>
      <c r="E32" s="54">
        <v>100</v>
      </c>
      <c r="F32" s="53">
        <v>5.5347222834825516E-2</v>
      </c>
      <c r="G32" s="54">
        <v>100</v>
      </c>
      <c r="H32" s="53">
        <v>5.2083336049690843E-4</v>
      </c>
      <c r="I32" s="54">
        <v>100</v>
      </c>
    </row>
    <row r="33" spans="1:9" ht="48.75" customHeight="1" x14ac:dyDescent="0.25">
      <c r="A33" s="88" t="s">
        <v>98</v>
      </c>
      <c r="B33" s="88"/>
      <c r="C33" s="88"/>
      <c r="D33" s="89"/>
      <c r="E33" s="89"/>
      <c r="F33" s="89"/>
      <c r="G33" s="89"/>
      <c r="H33" s="89"/>
      <c r="I33" s="89"/>
    </row>
  </sheetData>
  <mergeCells count="8">
    <mergeCell ref="A5:I5"/>
    <mergeCell ref="A33:I33"/>
    <mergeCell ref="B8:C8"/>
    <mergeCell ref="D8:E8"/>
    <mergeCell ref="F8:G8"/>
    <mergeCell ref="H8:I8"/>
    <mergeCell ref="B7:E7"/>
    <mergeCell ref="F7:I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37</vt:i4>
      </vt:variant>
      <vt:variant>
        <vt:lpstr>Intervalli denominati</vt:lpstr>
      </vt:variant>
      <vt:variant>
        <vt:i4>46</vt:i4>
      </vt:variant>
    </vt:vector>
  </HeadingPairs>
  <TitlesOfParts>
    <vt:vector size="83" baseType="lpstr">
      <vt:lpstr>E01</vt:lpstr>
      <vt:lpstr>E02</vt:lpstr>
      <vt:lpstr>E03</vt:lpstr>
      <vt:lpstr>E04</vt:lpstr>
      <vt:lpstr>E05</vt:lpstr>
      <vt:lpstr>E06</vt:lpstr>
      <vt:lpstr>E07</vt:lpstr>
      <vt:lpstr>E08</vt:lpstr>
      <vt:lpstr>E09</vt:lpstr>
      <vt:lpstr>E10</vt:lpstr>
      <vt:lpstr>E11</vt:lpstr>
      <vt:lpstr>E12</vt:lpstr>
      <vt:lpstr>E13</vt:lpstr>
      <vt:lpstr>F01</vt:lpstr>
      <vt:lpstr>F02</vt:lpstr>
      <vt:lpstr>F03</vt:lpstr>
      <vt:lpstr>F04</vt:lpstr>
      <vt:lpstr>F05</vt:lpstr>
      <vt:lpstr>F06</vt:lpstr>
      <vt:lpstr>F07</vt:lpstr>
      <vt:lpstr>F08</vt:lpstr>
      <vt:lpstr>F09</vt:lpstr>
      <vt:lpstr>G01</vt:lpstr>
      <vt:lpstr>G02</vt:lpstr>
      <vt:lpstr>G03</vt:lpstr>
      <vt:lpstr>G04</vt:lpstr>
      <vt:lpstr>G05</vt:lpstr>
      <vt:lpstr>G06</vt:lpstr>
      <vt:lpstr>G07</vt:lpstr>
      <vt:lpstr>G08</vt:lpstr>
      <vt:lpstr>G09</vt:lpstr>
      <vt:lpstr>G10</vt:lpstr>
      <vt:lpstr>G11</vt:lpstr>
      <vt:lpstr>G12</vt:lpstr>
      <vt:lpstr>G13</vt:lpstr>
      <vt:lpstr>G14</vt:lpstr>
      <vt:lpstr>G15</vt:lpstr>
      <vt:lpstr>'F01'!Area_stampa</vt:lpstr>
      <vt:lpstr>'F02'!Area_stampa</vt:lpstr>
      <vt:lpstr>'F03'!Area_stampa</vt:lpstr>
      <vt:lpstr>'F04'!Area_stampa</vt:lpstr>
      <vt:lpstr>'F05'!Area_stampa</vt:lpstr>
      <vt:lpstr>'F06'!Area_stampa</vt:lpstr>
      <vt:lpstr>'F07'!Area_stampa</vt:lpstr>
      <vt:lpstr>'F08'!Area_stampa</vt:lpstr>
      <vt:lpstr>'F09'!Area_stampa</vt:lpstr>
      <vt:lpstr>'E01'!Print_Area</vt:lpstr>
      <vt:lpstr>'E02'!Print_Area</vt:lpstr>
      <vt:lpstr>'E03'!Print_Area</vt:lpstr>
      <vt:lpstr>'E04'!Print_Area</vt:lpstr>
      <vt:lpstr>'E05'!Print_Area</vt:lpstr>
      <vt:lpstr>'E06'!Print_Area</vt:lpstr>
      <vt:lpstr>'E07'!Print_Area</vt:lpstr>
      <vt:lpstr>'E08'!Print_Area</vt:lpstr>
      <vt:lpstr>'E09'!Print_Area</vt:lpstr>
      <vt:lpstr>'E10'!Print_Area</vt:lpstr>
      <vt:lpstr>'E11'!Print_Area</vt:lpstr>
      <vt:lpstr>'E12'!Print_Area</vt:lpstr>
      <vt:lpstr>'E13'!Print_Area</vt:lpstr>
      <vt:lpstr>'F01'!Print_Area</vt:lpstr>
      <vt:lpstr>'F02'!Print_Area</vt:lpstr>
      <vt:lpstr>'F03'!Print_Area</vt:lpstr>
      <vt:lpstr>'F04'!Print_Area</vt:lpstr>
      <vt:lpstr>'F05'!Print_Area</vt:lpstr>
      <vt:lpstr>'F06'!Print_Area</vt:lpstr>
      <vt:lpstr>'F07'!Print_Area</vt:lpstr>
      <vt:lpstr>'F08'!Print_Area</vt:lpstr>
      <vt:lpstr>'F09'!Print_Area</vt:lpstr>
      <vt:lpstr>'G01'!Print_Area</vt:lpstr>
      <vt:lpstr>'G02'!Print_Area</vt:lpstr>
      <vt:lpstr>'G03'!Print_Area</vt:lpstr>
      <vt:lpstr>'G04'!Print_Area</vt:lpstr>
      <vt:lpstr>'G05'!Print_Area</vt:lpstr>
      <vt:lpstr>'G06'!Print_Area</vt:lpstr>
      <vt:lpstr>'G07'!Print_Area</vt:lpstr>
      <vt:lpstr>'G08'!Print_Area</vt:lpstr>
      <vt:lpstr>'G09'!Print_Area</vt:lpstr>
      <vt:lpstr>'G10'!Print_Area</vt:lpstr>
      <vt:lpstr>'G11'!Print_Area</vt:lpstr>
      <vt:lpstr>'G12'!Print_Area</vt:lpstr>
      <vt:lpstr>'G13'!Print_Area</vt:lpstr>
      <vt:lpstr>'G14'!Print_Area</vt:lpstr>
      <vt:lpstr>'G15'!Print_Area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2021-03-11T18:36:30Z</dcterms:modified>
</cp:coreProperties>
</file>