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5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6" documentId="13_ncr:1_{B331CACB-B4A9-492B-9129-009C1CD5E879}" xr6:coauthVersionLast="47" xr6:coauthVersionMax="47" xr10:uidLastSave="{5BA42614-6C61-4E07-A69A-4401219200D4}"/>
  <bookViews>
    <workbookView xWindow="-110" yWindow="-110" windowWidth="19420" windowHeight="10300" tabRatio="782" xr2:uid="{00000000-000D-0000-FFFF-FFFF00000000}"/>
  </bookViews>
  <sheets>
    <sheet name="Copertina" sheetId="236" r:id="rId1"/>
    <sheet name="Totale" sheetId="279" r:id="rId2"/>
    <sheet name="Grafico GR" sheetId="250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GR Rai Argomento" sheetId="105" r:id="rId9"/>
    <sheet name="A05" sheetId="204" r:id="rId10"/>
    <sheet name="A06" sheetId="132" r:id="rId11"/>
    <sheet name="RADIO 24 Genere" sheetId="195" r:id="rId12"/>
    <sheet name="RADIO 24 argomento GR" sheetId="150" r:id="rId13"/>
    <sheet name="A07" sheetId="143" r:id="rId14"/>
    <sheet name="A08" sheetId="144" r:id="rId15"/>
    <sheet name="A09" sheetId="237" r:id="rId16"/>
    <sheet name="GR Mediaset Genere" sheetId="147" r:id="rId17"/>
    <sheet name="GR Mediaset argomento" sheetId="148" r:id="rId18"/>
    <sheet name="A10" sheetId="152" r:id="rId19"/>
    <sheet name="A11" sheetId="153" r:id="rId20"/>
    <sheet name="GR ELEMEDIA Genere" sheetId="196" r:id="rId21"/>
    <sheet name="GR ELEMEDIA argomento" sheetId="155" r:id="rId22"/>
    <sheet name="A12" sheetId="16" r:id="rId23"/>
    <sheet name="A13" sheetId="205" r:id="rId24"/>
    <sheet name="GR KISS KISS Genere" sheetId="197" r:id="rId25"/>
    <sheet name="GR KISS KISS argomento" sheetId="157" r:id="rId26"/>
    <sheet name="A14" sheetId="206" r:id="rId27"/>
    <sheet name="A15" sheetId="207" r:id="rId28"/>
    <sheet name="GR RTL 102.5 Genere" sheetId="208" r:id="rId29"/>
    <sheet name="GR RTL 102.5 argomento" sheetId="209" r:id="rId30"/>
    <sheet name="A16" sheetId="210" r:id="rId31"/>
    <sheet name="GR RDS Genere" sheetId="212" r:id="rId32"/>
    <sheet name="GR RDS argomento" sheetId="213" r:id="rId33"/>
    <sheet name="A17" sheetId="214" r:id="rId34"/>
    <sheet name="A18" sheetId="215" r:id="rId35"/>
    <sheet name="GR RADIO ITALIA Genere" sheetId="216" r:id="rId36"/>
    <sheet name="GR RADIO ITALIA argomento" sheetId="217" r:id="rId37"/>
    <sheet name="Totale Extra" sheetId="280" r:id="rId38"/>
    <sheet name="GR Totale ExtraTg" sheetId="251" r:id="rId39"/>
    <sheet name="B01" sheetId="220" r:id="rId40"/>
    <sheet name="B02" sheetId="221" r:id="rId41"/>
    <sheet name="GR RAI Genere ExtraTg" sheetId="159" r:id="rId42"/>
    <sheet name="GR RAI argomento ExtraTg" sheetId="160" r:id="rId43"/>
    <sheet name="B03" sheetId="222" r:id="rId44"/>
    <sheet name="RADIO24 Genere ExtraTg" sheetId="201" r:id="rId45"/>
    <sheet name="RADIO 24 argomento ExtraTg" sheetId="170" r:id="rId46"/>
    <sheet name="B04" sheetId="219" r:id="rId47"/>
    <sheet name="B05" sheetId="49" r:id="rId48"/>
    <sheet name="GR Mediaset Genere ExtraTg" sheetId="198" r:id="rId49"/>
    <sheet name="B06" sheetId="223" r:id="rId50"/>
    <sheet name="B07" sheetId="224" r:id="rId51"/>
    <sheet name="ELEMEDIA Genere ExtraTg" sheetId="225" r:id="rId52"/>
    <sheet name="ELEMEDIA argomento ExtraTg" sheetId="226" r:id="rId53"/>
    <sheet name="B08" sheetId="227" r:id="rId54"/>
    <sheet name="KISS KISS Genere ExtraTg" sheetId="228" r:id="rId55"/>
    <sheet name="B09" sheetId="229" r:id="rId56"/>
    <sheet name="RTL 102.5 Genere ExtraTg" sheetId="230" r:id="rId57"/>
    <sheet name="RTL 102.5 argomento ExtraTg" sheetId="231" r:id="rId58"/>
    <sheet name="B10" sheetId="232" r:id="rId59"/>
    <sheet name="RDS Genere ExtraTg" sheetId="233" r:id="rId60"/>
    <sheet name="B11" sheetId="234" r:id="rId61"/>
    <sheet name="RADIO ITALIA Genere ExtraTg" sheetId="235" r:id="rId62"/>
    <sheet name="C01" sheetId="254" r:id="rId63"/>
    <sheet name="C02" sheetId="255" r:id="rId64"/>
    <sheet name="C03" sheetId="256" r:id="rId65"/>
    <sheet name="C04" sheetId="257" r:id="rId66"/>
    <sheet name="C05" sheetId="258" r:id="rId67"/>
    <sheet name="C06" sheetId="259" r:id="rId68"/>
    <sheet name="C07" sheetId="260" r:id="rId69"/>
    <sheet name="C08" sheetId="261" r:id="rId70"/>
    <sheet name="C09" sheetId="262" r:id="rId71"/>
    <sheet name="C10" sheetId="263" r:id="rId72"/>
    <sheet name="C11" sheetId="264" r:id="rId73"/>
    <sheet name="C12" sheetId="265" r:id="rId74"/>
    <sheet name="C13" sheetId="266" r:id="rId75"/>
    <sheet name="C14" sheetId="267" r:id="rId76"/>
    <sheet name="C15" sheetId="268" r:id="rId77"/>
    <sheet name="D01" sheetId="281" r:id="rId78"/>
    <sheet name="D02" sheetId="282" r:id="rId79"/>
    <sheet name="D03" sheetId="283" r:id="rId80"/>
    <sheet name="D04" sheetId="284" r:id="rId81"/>
    <sheet name="D05" sheetId="285" r:id="rId82"/>
    <sheet name="D06" sheetId="286" r:id="rId83"/>
    <sheet name="D07" sheetId="287" r:id="rId84"/>
    <sheet name="D08" sheetId="288" r:id="rId85"/>
    <sheet name="D09" sheetId="289" r:id="rId86"/>
    <sheet name="D10" sheetId="290" r:id="rId87"/>
  </sheets>
  <definedNames>
    <definedName name="_xlnm.Print_Area" localSheetId="3">'A01'!$A$1:$M$33</definedName>
    <definedName name="_xlnm.Print_Area" localSheetId="4">'A02'!$A$1:$M$33</definedName>
    <definedName name="_xlnm.Print_Area" localSheetId="5">'A03'!$A$1:$M$33</definedName>
    <definedName name="_xlnm.Print_Area" localSheetId="6">'A04'!$A$1:$M$33</definedName>
    <definedName name="_xlnm.Print_Area" localSheetId="9">'A05'!$A$1:$G$34</definedName>
    <definedName name="_xlnm.Print_Area" localSheetId="10">'A06'!$A$1:$G$34</definedName>
    <definedName name="_xlnm.Print_Area" localSheetId="15">'A09'!$A$1:$G$34</definedName>
    <definedName name="_xlnm.Print_Area" localSheetId="43">'B03'!$A$1:$G$40</definedName>
    <definedName name="_xlnm.Print_Area" localSheetId="53">'B08'!$A$1:$G$40</definedName>
    <definedName name="_xlnm.Print_Area" localSheetId="55">'B09'!$A$1:$G$40</definedName>
    <definedName name="_xlnm.Print_Area" localSheetId="58">'B10'!$A$1:$G$40</definedName>
    <definedName name="_xlnm.Print_Area" localSheetId="60">'B11'!$A$1:$G$40</definedName>
    <definedName name="_xlnm.Print_Area" localSheetId="74">'C13'!$A$1:$L$34</definedName>
    <definedName name="_xlnm.Print_Area" localSheetId="75">'C14'!$A$1:$L$34</definedName>
    <definedName name="_xlnm.Print_Area" localSheetId="76">'C15'!$A$1:$L$34</definedName>
    <definedName name="_xlnm.Print_Area" localSheetId="52">'ELEMEDIA argomento ExtraTg'!$A$1:$L$37</definedName>
    <definedName name="_xlnm.Print_Area" localSheetId="51">'ELEMEDIA Genere ExtraTg'!$A$1:$L$44</definedName>
    <definedName name="_xlnm.Print_Area" localSheetId="21">'GR ELEMEDIA argomento'!$A$1:$L$37</definedName>
    <definedName name="_xlnm.Print_Area" localSheetId="20">'GR ELEMEDIA Genere'!$A$1:$L$44</definedName>
    <definedName name="_xlnm.Print_Area" localSheetId="25">'GR KISS KISS argomento'!$A$1:$L$37</definedName>
    <definedName name="_xlnm.Print_Area" localSheetId="24">'GR KISS KISS Genere'!$A$1:$L$44</definedName>
    <definedName name="_xlnm.Print_Area" localSheetId="17">'GR Mediaset argomento'!$A$1:$L$37</definedName>
    <definedName name="_xlnm.Print_Area" localSheetId="16">'GR Mediaset Genere'!$A$1:$L$44</definedName>
    <definedName name="_xlnm.Print_Area" localSheetId="48">'GR Mediaset Genere ExtraTg'!$A$1:$L$44</definedName>
    <definedName name="_xlnm.Print_Area" localSheetId="36">'GR RADIO ITALIA argomento'!$A$1:$L$37</definedName>
    <definedName name="_xlnm.Print_Area" localSheetId="35">'GR RADIO ITALIA Genere'!$A$1:$L$44</definedName>
    <definedName name="_xlnm.Print_Area" localSheetId="8">'GR Rai Argomento'!$A$1:$L$37</definedName>
    <definedName name="_xlnm.Print_Area" localSheetId="42">'GR RAI argomento ExtraTg'!$A$1:$L$37</definedName>
    <definedName name="_xlnm.Print_Area" localSheetId="7">'GR Rai Genere'!$A$1:$L$46</definedName>
    <definedName name="_xlnm.Print_Area" localSheetId="41">'GR RAI Genere ExtraTg'!$A$1:$L$44</definedName>
    <definedName name="_xlnm.Print_Area" localSheetId="32">'GR RDS argomento'!$A$1:$L$37</definedName>
    <definedName name="_xlnm.Print_Area" localSheetId="31">'GR RDS Genere'!$A$1:$L$44</definedName>
    <definedName name="_xlnm.Print_Area" localSheetId="29">'GR RTL 102.5 argomento'!$A$1:$L$37</definedName>
    <definedName name="_xlnm.Print_Area" localSheetId="28">'GR RTL 102.5 Genere'!$A$1:$L$44</definedName>
    <definedName name="_xlnm.Print_Area" localSheetId="38">'GR Totale ExtraTg'!$A$1:$J$42</definedName>
    <definedName name="_xlnm.Print_Area" localSheetId="2">'Grafico GR'!$A$1:$J$42</definedName>
    <definedName name="_xlnm.Print_Area" localSheetId="54">'KISS KISS Genere ExtraTg'!$A$1:$L$44</definedName>
    <definedName name="_xlnm.Print_Area" localSheetId="45">'RADIO 24 argomento ExtraTg'!$A$1:$L$37</definedName>
    <definedName name="_xlnm.Print_Area" localSheetId="12">'RADIO 24 argomento GR'!$A$1:$L$37</definedName>
    <definedName name="_xlnm.Print_Area" localSheetId="11">'RADIO 24 Genere'!$A$1:$L$44</definedName>
    <definedName name="_xlnm.Print_Area" localSheetId="61">'RADIO ITALIA Genere ExtraTg'!$A$1:$L$44</definedName>
    <definedName name="_xlnm.Print_Area" localSheetId="44">'RADIO24 Genere ExtraTg'!$A$1:$L$44</definedName>
    <definedName name="_xlnm.Print_Area" localSheetId="59">'RDS Genere ExtraTg'!$A$1:$L$44</definedName>
    <definedName name="_xlnm.Print_Area" localSheetId="57">'RTL 102.5 argomento ExtraTg'!$A$1:$L$37</definedName>
    <definedName name="_xlnm.Print_Area" localSheetId="56">'RTL 102.5 Genere ExtraTg'!$A$1:$L$44</definedName>
    <definedName name="_xlnm.Print_Area" localSheetId="1">Totale!$A$1:$Q$39</definedName>
    <definedName name="_xlnm.Print_Area" localSheetId="37">'Totale Extra'!$A$1:$Q$39</definedName>
    <definedName name="AreaStampaA01" localSheetId="3">'A01'!$A$2:$M$33</definedName>
    <definedName name="AreaStampaA02" localSheetId="4">'A02'!$A$2:$M$33</definedName>
    <definedName name="AreaStampaA03" localSheetId="5">'A03'!$A$2:$M$33</definedName>
    <definedName name="AreaStampaA04" localSheetId="6">'A04'!$A$2:$M$33</definedName>
    <definedName name="AreaStampaA05" localSheetId="9">'A05'!$A$1:$G$34</definedName>
    <definedName name="AreaStampaA06" localSheetId="10">'A06'!$A$1:$G$34</definedName>
    <definedName name="AreaStampaA07" localSheetId="13">'A07'!$A$2:$P$33</definedName>
    <definedName name="AreaStampaA08" localSheetId="14">'A08'!$A$2:$P$33</definedName>
    <definedName name="AreaStampaA09" localSheetId="15">'A09'!$A$1:$G$34</definedName>
    <definedName name="AreaStampaA10" localSheetId="18">'A10'!$A$2:$M$33</definedName>
    <definedName name="AreaStampaA11" localSheetId="19">'A11'!$A$2:$M$33</definedName>
    <definedName name="AreaStampaA12" localSheetId="22">'A12'!$A$1:$G$34</definedName>
    <definedName name="AreaStampaA13" localSheetId="23">'A13'!$A$1:$G$34</definedName>
    <definedName name="AreaStampaA14" localSheetId="26">'A14'!$A$1:$G$34</definedName>
    <definedName name="AreaStampaA15" localSheetId="27">'A15'!$A$1:$G$34</definedName>
    <definedName name="AreaStampaA16" localSheetId="30">'A16'!$A$1:$G$34</definedName>
    <definedName name="AreaStampaA17" localSheetId="33">'A17'!$A$1:$G$34</definedName>
    <definedName name="AreaStampaA18" localSheetId="34">'A18'!$A$1:$G$34</definedName>
    <definedName name="AreaStampaB01" localSheetId="39">'B01'!$A$1:$J$37</definedName>
    <definedName name="AreaStampaB02" localSheetId="40">'B02'!$A$1:$J$37</definedName>
    <definedName name="AreaStampaB03" localSheetId="43">'B03'!$A$1:$G$37</definedName>
    <definedName name="AreaStampaB04" localSheetId="46">'B04'!$A$1:$M$38</definedName>
    <definedName name="AreaStampaB05" localSheetId="47">'B05'!$A$1:$M$38</definedName>
    <definedName name="AreaStampaB06" localSheetId="49">'B06'!$A$1:$J$37</definedName>
    <definedName name="AreaStampaB07" localSheetId="50">'B07'!$A$1:$J$37</definedName>
    <definedName name="AreaStampaB08" localSheetId="53">'B08'!$A$1:$G$37</definedName>
    <definedName name="AreaStampaB09" localSheetId="55">'B09'!$A$1:$G$37</definedName>
    <definedName name="AreaStampaB10" localSheetId="58">'B10'!$A$1:$G$37</definedName>
    <definedName name="AreaStampaB11" localSheetId="60">'B11'!$A$1:$G$37</definedName>
    <definedName name="AreaStampaC01" localSheetId="62">'C01'!$A$1:$L$3</definedName>
    <definedName name="AreaStampaC02" localSheetId="63">'C02'!$A$1:$L$3</definedName>
    <definedName name="AreaStampaC03" localSheetId="64">'C03'!$A$1:$L$3</definedName>
    <definedName name="AreaStampaC04" localSheetId="65">'C04'!$A$1:$L$3</definedName>
    <definedName name="AreaStampaC05" localSheetId="66">'C05'!$A$1:$L$3</definedName>
    <definedName name="AreaStampaC06" localSheetId="67">'C06'!$A$1:$L$3</definedName>
    <definedName name="AreaStampaC07" localSheetId="68">'C07'!$A$1:$L$3</definedName>
    <definedName name="AreaStampaC08" localSheetId="69">'C08'!$A$1:$L$3</definedName>
    <definedName name="AreaStampaC09" localSheetId="70">'C09'!$A$1:$L$3</definedName>
    <definedName name="AreaStampaC10" localSheetId="71">'C10'!$A$1:$L$3</definedName>
    <definedName name="AreaStampaC11" localSheetId="72">'C11'!$A$1:$L$3</definedName>
    <definedName name="AreaStampaC12" localSheetId="73">'C12'!$A$1:$L$3</definedName>
    <definedName name="AreaStampaC13" localSheetId="74">'C13'!$A$1:$L$3</definedName>
    <definedName name="AreaStampaC14" localSheetId="75">'C14'!$A$1:$L$3</definedName>
    <definedName name="AreaStampaC15" localSheetId="76">'C15'!$A$1:$L$3</definedName>
    <definedName name="AreaStampaCOPERTINA" localSheetId="0">Copertina!$A$1:$P$41</definedName>
    <definedName name="AreaStampaELEMEDIAARGOMENTO" localSheetId="52">'ELEMEDIA argomento ExtraTg'!$A$1:$L$39</definedName>
    <definedName name="AreaStampaELEMEDIAGENERE" localSheetId="51">'ELEMEDIA Genere ExtraTg'!$A$1:$L$50</definedName>
    <definedName name="AreaStampaGRAFICOGR" localSheetId="2">'Grafico GR'!$A$1:$J$48</definedName>
    <definedName name="AreaStampaGRELEMEDIAARGOMENTO" localSheetId="21">'GR ELEMEDIA argomento'!$A$1:$L$39</definedName>
    <definedName name="AreaStampaGRELEMEDIAGENERE" localSheetId="20">'GR ELEMEDIA Genere'!$A$1:$L$50</definedName>
    <definedName name="AreaStampaGRKISSKISSARGOMENTO" localSheetId="25">'GR KISS KISS argomento'!$A$1:$L$39</definedName>
    <definedName name="AreaStampaGRKISSKISSGENERE" localSheetId="24">'GR KISS KISS Genere'!$A$1:$L$50</definedName>
    <definedName name="AreaStampaGRMEDIASETARGOMENTO" localSheetId="17">'GR Mediaset argomento'!$A$1:$L$39</definedName>
    <definedName name="AreaStampaGRMEDIASETGENERE" localSheetId="16">'GR Mediaset Genere'!$A$1:$L$50</definedName>
    <definedName name="AreaStampaGRMEDIASETGENERE" localSheetId="48">'GR Mediaset Genere ExtraTg'!$A$1:$L$50</definedName>
    <definedName name="AreaStampaGRRADIOITALIAARGOMENTO" localSheetId="36">'GR RADIO ITALIA argomento'!$A$1:$L$39</definedName>
    <definedName name="AreaStampaGRRADIOITALIAGENERE" localSheetId="35">'GR RADIO ITALIA Genere'!$A$1:$L$50</definedName>
    <definedName name="AreaStampaGRRAIARGOMENTO" localSheetId="8">'GR Rai Argomento'!$A$1:$L$39</definedName>
    <definedName name="AreaStampaGRRAIARGOMENTOEXTRATG" localSheetId="42">'GR RAI argomento ExtraTg'!$A$1:$L$39</definedName>
    <definedName name="AreaStampaGRRAIGENERE" localSheetId="7">'GR Rai Genere'!$A$1:$L$50</definedName>
    <definedName name="AreaStampaGRRAIGENEREEXTRATG" localSheetId="41">'GR RAI Genere ExtraTg'!$A$1:$L$50</definedName>
    <definedName name="AreaStampaGRRDSARGOMENTO" localSheetId="32">'GR RDS argomento'!$A$1:$L$39</definedName>
    <definedName name="AreaStampaGRRDSGENERE" localSheetId="31">'GR RDS Genere'!$A$1:$L$50</definedName>
    <definedName name="AreaStampaGRRTL102ARGOMENTO" localSheetId="29">'GR RTL 102.5 argomento'!$A$1:$L$39</definedName>
    <definedName name="AreaStampaGRRTL102GENERE" localSheetId="28">'GR RTL 102.5 Genere'!$A$1:$L$50</definedName>
    <definedName name="AreaStampaGRTOTALEEXTRATG" localSheetId="38">'GR Totale ExtraTg'!$A$1:$J$48</definedName>
    <definedName name="AreaStampaKISSKISSGENEREEXTRATG" localSheetId="54">'KISS KISS Genere ExtraTg'!$A$1:$L$50</definedName>
    <definedName name="AreaStampaRADIO24ARGOMENTOEXTRATG" localSheetId="45">'RADIO 24 argomento ExtraTg'!$A$1:$L$39</definedName>
    <definedName name="AreaStampaRADIO24ARGOMENTOGR" localSheetId="12">'RADIO 24 argomento GR'!$A$1:$L$39</definedName>
    <definedName name="AreaStampaRADIO24GENERE" localSheetId="11">'RADIO 24 Genere'!$A$1:$L$50</definedName>
    <definedName name="AreaStampaRADIO24GENEREEXTRATG" localSheetId="44">'RADIO24 Genere ExtraTg'!$A$1:$L$50</definedName>
    <definedName name="AreaStampaRADIOITALIAGENEREEXTRATG" localSheetId="61">'RADIO ITALIA Genere ExtraTg'!$A$1:$L$50</definedName>
    <definedName name="AreaStampaRDSGENEREEXTRATG" localSheetId="59">'RDS Genere ExtraTg'!$A$1:$L$50</definedName>
    <definedName name="AreaStampaRTL102ARGOMENTOEXTRATG" localSheetId="57">'RTL 102.5 argomento ExtraTg'!$A$1:$L$39</definedName>
    <definedName name="AreaStampaRTLGENEREEXTRATG" localSheetId="56">'RTL 102.5 Genere ExtraTg'!$A$1:$L$50</definedName>
    <definedName name="AreaStampaTOTALE" localSheetId="1">Totale!$A$1:$Q$40</definedName>
    <definedName name="AreaStampaTOTALEEXTRA" localSheetId="37">'Totale Extra'!$A$1:$Q$30</definedName>
    <definedName name="Print_Area" localSheetId="38">'GR Totale ExtraTg'!$A$1:$J$42</definedName>
    <definedName name="Print_Area" localSheetId="2">'Grafico GR'!$A$1:$J$42</definedName>
    <definedName name="Print_AreaC11" localSheetId="77">'D01'!$A$1:$I$3</definedName>
    <definedName name="Print_AreaC11" localSheetId="78">'D02'!$A$1:$I$3</definedName>
    <definedName name="Print_AreaC11" localSheetId="79">'D03'!$A$1:$I$3</definedName>
    <definedName name="Print_AreaC11" localSheetId="80">'D04'!$A$1:$I$3</definedName>
    <definedName name="Print_AreaC11" localSheetId="81">'D05'!$A$1:$I$3</definedName>
    <definedName name="Print_AreaC11" localSheetId="82">'D06'!$A$1:$I$3</definedName>
    <definedName name="Print_AreaC11" localSheetId="83">'D07'!$A$1:$I$3</definedName>
    <definedName name="Print_AreaC11" localSheetId="84">'D08'!$A$1:$I$3</definedName>
    <definedName name="Print_AreaC11" localSheetId="85">'D09'!$A$1:$I$3</definedName>
    <definedName name="Print_AreaC11" localSheetId="86">'D10'!$A$1:$I$3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268" l="1"/>
  <c r="N30" i="267"/>
  <c r="N30" i="266"/>
</calcChain>
</file>

<file path=xl/sharedStrings.xml><?xml version="1.0" encoding="utf-8"?>
<sst xmlns="http://schemas.openxmlformats.org/spreadsheetml/2006/main" count="3588" uniqueCount="348">
  <si>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</si>
  <si>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</si>
  <si>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</si>
  <si>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</si>
  <si>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</si>
  <si>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</si>
  <si>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</si>
  <si>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</si>
  <si>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</si>
  <si>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</si>
  <si>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</si>
  <si>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</si>
  <si>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Lega Salvini Premier</t>
  </si>
  <si>
    <t>Forza Italia</t>
  </si>
  <si>
    <t>Fratelli d'Italia</t>
  </si>
  <si>
    <t>Per le Autonomie - Minoranze linguistiche</t>
  </si>
  <si>
    <t>Altro</t>
  </si>
  <si>
    <t>Presidente del Consiglio</t>
  </si>
  <si>
    <t>Governo/ Ministri/ Sottosegretari</t>
  </si>
  <si>
    <t>Note: in 'Altro' sono stati inseriti i partiti e i movimenti politici che, solitamente, hanno poca visibilità e gli amministratori locali a cui non è stato possibile imputare un'appartenenza partitica.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</si>
  <si>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</si>
  <si>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</si>
  <si>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</si>
  <si>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</si>
  <si>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</si>
  <si>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</si>
  <si>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</si>
  <si>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</si>
  <si>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</si>
  <si>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</si>
  <si>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</si>
  <si>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</si>
  <si>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</si>
  <si>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</si>
  <si>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</si>
  <si>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</si>
  <si>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</si>
  <si>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</si>
  <si>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</si>
  <si>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</si>
  <si>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</si>
  <si>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</si>
  <si>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</si>
  <si>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</si>
  <si>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</si>
  <si>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</si>
  <si>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UOMINI</t>
  </si>
  <si>
    <t>DONNE</t>
  </si>
  <si>
    <t>Info di servizio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</si>
  <si>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</si>
  <si>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</si>
  <si>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</si>
  <si>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</si>
  <si>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</si>
  <si>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</si>
  <si>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</si>
  <si>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</si>
  <si>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</si>
  <si>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Graf. 3 - RAI: TEMPO DI ARGOMENTO NEI GR (TUTTE LE EDIZIONI)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</si>
  <si>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</si>
  <si>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</si>
  <si>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</si>
  <si>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</si>
  <si>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</si>
  <si>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</si>
  <si>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Graf. 9 - ELEMEDIA: TEMPO DI ARGOMENTO NEI GR (TUTTE LE EDIZIONI)</t>
  </si>
  <si>
    <t>RADIO KISS KISS</t>
  </si>
  <si>
    <t>Graf. 10 - RADIO KISS KISS: TEMPO DI PAROLA DEI SOGGETTI POLITICI E ISTITUZIONALI NEI GR PER GENERE</t>
  </si>
  <si>
    <t>Graf. 11 - RADIO KISS KISS: TEMPO DI ARGOMENTO NEI GR (TUTTE LE EDIZIONI)</t>
  </si>
  <si>
    <t>RTL 102.5</t>
  </si>
  <si>
    <t>Graf. 10 - RTL 102.5: TEMPO DI PAROLA DEI SOGGETTI POLITICI E ISTITUZIONALI NEI GR PER GENERE</t>
  </si>
  <si>
    <t>Graf. 11 - RTL 102.5: TEMPO DI ARGOMENTO NEI GR (TUTTE LE EDIZIONI)</t>
  </si>
  <si>
    <t>RADIO DIMENSIONE SUONO</t>
  </si>
  <si>
    <t>RADIO DIMENSIONE 
SUONO</t>
  </si>
  <si>
    <t>RADIO ITALIA</t>
  </si>
  <si>
    <t>RADIO 1</t>
  </si>
  <si>
    <t>RADIO 2</t>
  </si>
  <si>
    <t>RADIO 3</t>
  </si>
  <si>
    <t>RADIO 24-IL SOLE 24 ORE (RETE)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</si>
  <si>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</si>
  <si>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</si>
  <si>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</si>
  <si>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</si>
  <si>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</si>
  <si>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</si>
  <si>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5 - RADIO 24-IL SOLE 24ORE: TEMPO DI ARGOMENTO NEI GR (TUTTE LE EDIZIONI)</t>
  </si>
  <si>
    <t>Graf. 6 - MEDIASET: TEMPO DI PAROLA DEI SOGGETTI POLITICI E ISTITUZIONALI NEI GR PER GENERE</t>
  </si>
  <si>
    <t>Graf. 7 - MEDIASET: TEMPO DI ARGOMENTO NEI GR (TUTTE LE EDIZIONI)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</si>
  <si>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</si>
  <si>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</si>
  <si>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</si>
  <si>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</si>
  <si>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</si>
  <si>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</si>
  <si>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</si>
  <si>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Graf. 13 - RADIO DIMENSIONE SUONO: TEMPO DI ARGOMENTO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</si>
  <si>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</si>
  <si>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</si>
  <si>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14 - RADIO ITALIA: TEMPO DI PAROLA DEI SOGGETTI POLITICI E ISTITUZIONALI NEI GR PER GENERE</t>
  </si>
  <si>
    <t>Graf. 15 - RADIO ITALIA: TEMPO DI ARGOMENTO NEI GR (TUTTE LE EDIZIONI)</t>
  </si>
  <si>
    <t xml:space="preserve">RADIO DEEJAY </t>
  </si>
  <si>
    <t>RADIO KISS KISS (RETE)</t>
  </si>
  <si>
    <t>RADIO KISS KISS (TESTATA)</t>
  </si>
  <si>
    <t>RTL 102.5 (RETE)</t>
  </si>
  <si>
    <t>RTL 102.5 (TESTATA)</t>
  </si>
  <si>
    <t>RADIO DIMENSIONE SUONO (RETE)</t>
  </si>
  <si>
    <t>RADIO DIMENSIONE SUONO (TESTATA)</t>
  </si>
  <si>
    <t>RADIO ITALIA (RETE)</t>
  </si>
  <si>
    <t>RADIO ITALIA (TESTATA)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</si>
  <si>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</si>
  <si>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</si>
  <si>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</si>
  <si>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</si>
  <si>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</si>
  <si>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</si>
  <si>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</si>
  <si>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</si>
  <si>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</si>
  <si>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</si>
  <si>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</si>
  <si>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</si>
  <si>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</si>
  <si>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C8 - RADIO DEEJAY: TEMPO DI PAROLA DEI SOGGETTI POLITICI E ISTITUZIONALI NEGLI EXTRA-GR PER FASCIA ORARIA10</t>
  </si>
  <si>
    <t>Tab. C9 - M2O: TEMPO DI PAROLA DEI SOGGETTI POLITICI E ISTITUZIONALI NEGLI EXTRA-GR PER FASCIA ORARIA</t>
  </si>
  <si>
    <t>Tab. C8 - RADIO MONTECARLO: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</si>
  <si>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</si>
  <si>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</si>
  <si>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</si>
  <si>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</si>
  <si>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</si>
  <si>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</si>
  <si>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</si>
  <si>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>Tab. B11 - RADIO ITALIA: TEMPO DI PAROLA DEI SOGGETTI POLITICI E ISTITUZIONALI NEGLI EXTRA-GR DI RETE E TESTATA</t>
  </si>
  <si>
    <t>Tab. B10 - RADIO DIMENSIONE SUONO: TEMPO DI PAROLA DEI SOGGETTI POLITICI E ISTITUZIONALI NEGLI EXTRA-GR DI RETE E TESTATA</t>
  </si>
  <si>
    <t>Graf. 26 - RTL 102.5: TEMPO DI ARGOMENTO NEGLI EXTRA-GR</t>
  </si>
  <si>
    <t>Tab. B9 - RTL 102.5: TEMPO DI PAROLA DEI SOGGETTI POLITICI E ISTITUZIONALI NEGLI EXTRA-GR DI RETE E TESTATA</t>
  </si>
  <si>
    <t>Tab. B8 - RADIO KISS KISS: TEMPO DI PAROLA DEI SOGGETTI POLITICI E ISTITUZIONALI NEGLI EXTRA-GR DI RETE E TESTATA</t>
  </si>
  <si>
    <t>Graf. 23 - ELEMEDIA: TEMPO DI ARGOMENTO NEGLI EXTRA-GR</t>
  </si>
  <si>
    <t>Graf. 22 - ELEMEDIA: TEMPO DI PAROLA DEI SOGGETTI POLITICI E ISTITUZIONALI NEGLI EXTRA-GR PER GENERE</t>
  </si>
  <si>
    <t>Tab. B7 - ELEMEDIA: TEMPO DI PAROLA DEI SOGGETTI POLITICI E ISTITUZIONALI NEGLI EXTRA-GR DI TESTATA</t>
  </si>
  <si>
    <t>Tab. B6 - ELEMEDIA: TEMPO DI PAROLA DEI SOGGETTI POLITICI E ISTITUZIONALI NEGLI EXTRA-GR DI RETE</t>
  </si>
  <si>
    <t>Tab. B5 - MEDIASET: TEMPO DI PAROLA DEI SOGGETTI POLITICI E ISTITUZIONALI NEGLI EXTRA-GR DI TESTATA (NEWS MEDIASET)</t>
  </si>
  <si>
    <t xml:space="preserve">Tab. B4 - MEDIASET: TEMPO DI PAROLA DEI SOGGETTI POLITICI E ISTITUZIONALI NEGLI EXTRA-GR DI RETE </t>
  </si>
  <si>
    <t>Graf. 20 - RADIO 24-IL SOLE 24 ORE: TEMPO DI ARGOMENTO NEGLI EXTRA-GR</t>
  </si>
  <si>
    <t>Tab. B3 - RADIO 24-IL SOLE 24 ORE: TEMPO DI PAROLA DEI SOGGETTI POLITICI E ISTITUZIONALI NEGLI EXTRA-GR DI RETE E TESTATA</t>
  </si>
  <si>
    <t>Graf. 18 - RAI: TEMPO DI ARGOMENTO NEGLI EXTRA-GR</t>
  </si>
  <si>
    <t>Graf. 17 - RAI: TEMPO DI PAROLA DEI SOGGETTI POLITICI E ISTITUZIONALI NEGLI EXTRA-GR PER GENERE</t>
  </si>
  <si>
    <t>Tab. B2 - RAI: TEMPO DI PAROLA DEI SOGGETTI POLITICI E ISTITUZIONALI NEGLI EXTRA-GR DI TESTATA</t>
  </si>
  <si>
    <t>Graf. 19 - RADIO 24-IL SOLE 24 ORE: TEMPO DI PAROLA DEI SOGGETTI POLITICI E ISTITUZIONALI NEGLI EXTRA-GR PER GENERE</t>
  </si>
  <si>
    <t>Graf. 21 - MEDIASET: TEMPO DI PAROLA DEI SOGGETTI POLITICI E ISTITUZIONALI NEGLI EXTRA-GR PER GENERE</t>
  </si>
  <si>
    <t>Graf. 24 - RADIO KISS KISS: TEMPO DI PAROLA DEI SOGGETTI POLITICI E ISTITUZIONALI NEGLI EXTRA-GR PER GENERE</t>
  </si>
  <si>
    <t>Graf. 25 - RTL 102.5: TEMPO DI PAROLA DEI SOGGETTI POLITICI E ISTITUZIONALI NEGLI EXTRA-GR PER GENERE</t>
  </si>
  <si>
    <t>Graf. 26 - RADIO DIMENSIONE SUONO TEMPO DI PAROLA DEI SOGGETTI POLITICI E ISTITUZIONALI NEGLI EXTRA-GR PER GENERE</t>
  </si>
  <si>
    <t>Graf. 27 - RADIO ITALIA: TEMPO DI PAROLA DEI SOGGETTI POLITICI E ISTITUZIONALI NEGLI EXTRA-GR PER GENERE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</si>
  <si>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</si>
  <si>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</si>
  <si>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</si>
  <si>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B1 - RAI: TEMPO DI PAROLA DEI SOGGETTI POLITICI E ISTITUZIONALI NEGLI EXTRA-GR DI RETE</t>
  </si>
  <si>
    <t>RANKING TG</t>
  </si>
  <si>
    <t>PAROLA</t>
  </si>
  <si>
    <t>RANKING EXTRA-TG</t>
  </si>
  <si>
    <t>Tab. D1 - RADIO 1 - RANKING: I PRIMI 20 SOGGETTI POLITICI E ISTITUZIONALI NEI RADIOGIORNALI E NEGLI EXTRA-GR</t>
  </si>
  <si>
    <t>Tab. D2 - RADIO 2 - RANKING: I PRIMI 20 SOGGETTI POLITICI E ISTITUZIONALI NEI RADIOGIORNALI E NEGLI EXTRA-GR</t>
  </si>
  <si>
    <t>Tab. D3 - RADIO 3 - RANKING: I PRIMI 20 SOGGETTI POLITICI E ISTITUZIONALI NEI RADIOGIORNALI E NEGLI EXTRA-GR</t>
  </si>
  <si>
    <t>Tab. D4 - RADIO 24 - RANKING: I PRIMI 20 SOGGETTI POLITICI E ISTITUZIONALI NEI RADIOGIORNALI E NEGLI EXTRA-GR</t>
  </si>
  <si>
    <t>Tab. D5 - RADIO 105 - RANKING: I PRIMI 20 SOGGETTI POLITICI E ISTITUZIONALI NEI RADIOGIORNALI E NEGLI EXTRA-GR</t>
  </si>
  <si>
    <t>Tab. D6 - RADIO DEEJAY - RANKING: I PRIMI 20 SOGGETTI POLITICI E ISTITUZIONALI NEI RADIOGIORNALI E NEGLI EXTRA-GR</t>
  </si>
  <si>
    <t>Tab. D7 - RADIO CAPITAL - RANKING: I PRIMI 20 SOGGETTI POLITICI E ISTITUZIONALI NEI RADIOGIORNALI E NEGLI EXTRA-GR</t>
  </si>
  <si>
    <t>Tab. D8 - RADIO KISS KISS - RANKING: I PRIMI 20 SOGGETTI POLITICI E ISTITUZIONALI NEI RADIOGIORNALI E NEGLI EXTRA-GR</t>
  </si>
  <si>
    <t>Tab. D9 - RTL 102.5 - RANKING: I PRIMI 20 SOGGETTI POLITICI E ISTITUZIONALI NEI TG E NEI RADIOGIORNALI E NEGLI EXTRA-GR</t>
  </si>
  <si>
    <t>Tab. D10 - RADIO DIMENSIONE SUONO - RANKING: I PRIMI 20 SOGGETTI POLITICI E ISTITUZIONALI NEI RADIOGIORNALI E NEGLI EXTRA-GR</t>
  </si>
  <si>
    <t>+ Europa</t>
  </si>
  <si>
    <t>Alleanza Verdi e Sinistra</t>
  </si>
  <si>
    <t>Partito Democratico-Italia Democratica e Progressista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</si>
  <si>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</si>
  <si>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</si>
  <si>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</si>
  <si>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</t>
  </si>
  <si>
    <t>Graf. 16 - TEMPO DI PAROLA DEI SOGGETTI POLITICI E ISTITUZIONALI NEGLI EXTRA-GR</t>
  </si>
  <si>
    <t>Azione–Popolari europeisti riformatori–Renew Europe</t>
  </si>
  <si>
    <t>Italia Viva–Il Centro–Renew Europe</t>
  </si>
  <si>
    <t>Vicepresidenti del Senato</t>
  </si>
  <si>
    <t>Vicepresidenti della Camera</t>
  </si>
  <si>
    <t>Presidente della Repubblica</t>
  </si>
  <si>
    <t>Presidente del Senato</t>
  </si>
  <si>
    <t>Presidente della Camera</t>
  </si>
  <si>
    <t>Unione Europea</t>
  </si>
  <si>
    <t>Radio 1: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</si>
  <si>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</si>
  <si>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Radio 101:</t>
  </si>
  <si>
    <t>Virgin Radio:</t>
  </si>
  <si>
    <t>Radio 105:</t>
  </si>
  <si>
    <t>M2o:</t>
  </si>
  <si>
    <t>Radio Capital:</t>
  </si>
  <si>
    <r>
      <t xml:space="preserve">Radio 24-Il Sole 24 Ore (Rete): </t>
    </r>
    <r>
      <rPr>
        <sz val="7"/>
        <rFont val="Century Gothic"/>
        <family val="2"/>
      </rPr>
      <t>Grand Tour</t>
    </r>
  </si>
  <si>
    <t>Radio Monte Carlo:</t>
  </si>
  <si>
    <r>
      <t xml:space="preserve">Radio Deejay: </t>
    </r>
    <r>
      <rPr>
        <sz val="7"/>
        <rFont val="Century Gothic"/>
        <family val="2"/>
      </rPr>
      <t>Ciao Belli</t>
    </r>
  </si>
  <si>
    <t>M2O:</t>
  </si>
  <si>
    <t>Radio Deejay:</t>
  </si>
  <si>
    <r>
      <rPr>
        <b/>
        <sz val="7"/>
        <rFont val="Century Gothic"/>
        <family val="2"/>
      </rPr>
      <t xml:space="preserve">Radio capital: </t>
    </r>
    <r>
      <rPr>
        <sz val="7"/>
        <rFont val="Century Gothic"/>
        <family val="2"/>
      </rPr>
      <t>Tg Zero, The Breakfast Club</t>
    </r>
  </si>
  <si>
    <r>
      <t>Radio Kiss Kiss (Rete)</t>
    </r>
    <r>
      <rPr>
        <sz val="7"/>
        <rFont val="Century Gothic"/>
        <family val="2"/>
      </rPr>
      <t>: Good Morning Kiss Kiss</t>
    </r>
  </si>
  <si>
    <t>Radio Kiss Kiss (Testata):</t>
  </si>
  <si>
    <t>Rtl 102.5 (Rete):</t>
  </si>
  <si>
    <r>
      <rPr>
        <b/>
        <sz val="7"/>
        <rFont val="Century Gothic"/>
        <family val="2"/>
      </rPr>
      <t>Rtl 102.5 (Testata)</t>
    </r>
    <r>
      <rPr>
        <sz val="7"/>
        <rFont val="Century Gothic"/>
        <family val="2"/>
      </rPr>
      <t>: Non Stop News</t>
    </r>
  </si>
  <si>
    <t>Radio Dimensione Suono (Rete):</t>
  </si>
  <si>
    <t>Radio Dimensione suono (Testata):</t>
  </si>
  <si>
    <t>Radio Italia (Rete):</t>
  </si>
  <si>
    <t>Radio Italia (Testata):</t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</si>
  <si>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</si>
  <si>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 xml:space="preserve">: </t>
    </r>
  </si>
  <si>
    <t>Civici d'Italia-Udc-Noi Moderati-MAIE-Centro Popolare</t>
  </si>
  <si>
    <t>Periodo dal 01/03/2025 al 31/03/2025</t>
  </si>
  <si>
    <t>TOTALE MONITORAGGIO RADIOGIORNALI - Marzo 2025</t>
  </si>
  <si>
    <t>8h 32m</t>
  </si>
  <si>
    <t>3h 53m</t>
  </si>
  <si>
    <t>4h 39m</t>
  </si>
  <si>
    <t>395h</t>
  </si>
  <si>
    <t>2h 18m 27%</t>
  </si>
  <si>
    <t>6h 14m 73%</t>
  </si>
  <si>
    <t>TOTALE MONITORAGGIO EXTRA-TG - Marzo 2025</t>
  </si>
  <si>
    <t>614h</t>
  </si>
  <si>
    <t xml:space="preserve">Totale Tempo di Parola 
Soggetti Politici </t>
  </si>
  <si>
    <t xml:space="preserve">40h </t>
  </si>
  <si>
    <t>34h 55m</t>
  </si>
  <si>
    <t>5h 4m</t>
  </si>
  <si>
    <t>9h 2m  23%</t>
  </si>
  <si>
    <t>30h 57m  77%</t>
  </si>
  <si>
    <r>
      <t xml:space="preserve">Radio 2: </t>
    </r>
    <r>
      <rPr>
        <sz val="7"/>
        <rFont val="Century Gothic"/>
        <family val="2"/>
      </rPr>
      <t>Caterpillar, Non E' Un Paese Per Giovani</t>
    </r>
  </si>
  <si>
    <r>
      <t xml:space="preserve">Radio 3: </t>
    </r>
    <r>
      <rPr>
        <sz val="7"/>
        <rFont val="Century Gothic"/>
        <family val="2"/>
      </rPr>
      <t>Fahrenheit, Speciale Tutta La Citta' Ne Parla, Tutta La Citta' Ne Parla</t>
    </r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</si>
  <si>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Caffe' Europa, Formato Famiglia, Giu' La Maschera, Igora' Tutti In Piazza, Il Caffe' Di Radio1, Il Pomeriggio Di Radio1, Il Rosso E Il Nero, Inviato Speciale, Madeleine, Ping Pong, Radio Anch'Io, Radio Di Bordo, Radio1 Drive Time, Speciale Gr1 - Manifestazione Per L'Europa, Speciale Radio Anch'Io, Tra Poco In Edicola, Un Giorno Da Pecora, Wannabe - Il Futuro Che Vorrei, Zapping</t>
    </r>
  </si>
  <si>
    <r>
      <rPr>
        <b/>
        <sz val="7"/>
        <rFont val="Century Gothic"/>
        <family val="2"/>
      </rPr>
      <t>Radio 24-Il Sole 24 Ore (Testata)</t>
    </r>
    <r>
      <rPr>
        <sz val="7"/>
        <rFont val="Century Gothic"/>
        <family val="2"/>
      </rPr>
      <t>:  #autotrasporti, 24 Mattino, 24 Mattino - Le Interviste, Amici E Nemici-L'Informazione Della Settimana, Effetto Giorno, Effetto Notte, Focus Economia, Il Caffe' Della Domenica, Immagini, La Zanzara, Nessun Luogo E' Lontano, Si Puo' Fare, Uno, Nessuno, 100milan</t>
    </r>
  </si>
  <si>
    <t>Meloni Giorgia</t>
  </si>
  <si>
    <t>Gasparri Maurizio</t>
  </si>
  <si>
    <t>Mattarella Sergio</t>
  </si>
  <si>
    <t>Bagnai Alberto</t>
  </si>
  <si>
    <t>Giorgetti Giancarlo</t>
  </si>
  <si>
    <t>Borghi Aquilini Claudio</t>
  </si>
  <si>
    <t>Salvini Matteo</t>
  </si>
  <si>
    <t>Procaccini Nicola</t>
  </si>
  <si>
    <t>Conte Giuseppe</t>
  </si>
  <si>
    <t>Balboni Alberto</t>
  </si>
  <si>
    <t>Calenda Carlo</t>
  </si>
  <si>
    <t>Boldrini Laura</t>
  </si>
  <si>
    <t>PD-Italia Democratica e Progressista</t>
  </si>
  <si>
    <t>Orfini Matteo</t>
  </si>
  <si>
    <t>Schlein Elly</t>
  </si>
  <si>
    <t>Crosetto Guido</t>
  </si>
  <si>
    <t>Lollobrigida Francesco</t>
  </si>
  <si>
    <t>Nordio Carlo</t>
  </si>
  <si>
    <t>Romeo Massimiliano</t>
  </si>
  <si>
    <t>Tajani Antonio</t>
  </si>
  <si>
    <t>Zingaretti Nicola</t>
  </si>
  <si>
    <t>Ricciardi Riccardo</t>
  </si>
  <si>
    <t>Magi Riccardo</t>
  </si>
  <si>
    <t>Pichetto Fratin Gilberto</t>
  </si>
  <si>
    <t>Caramanna Gianluca</t>
  </si>
  <si>
    <t>Valditara Giuseppe</t>
  </si>
  <si>
    <t>Marino Ignazio</t>
  </si>
  <si>
    <t>Bonelli Angelo</t>
  </si>
  <si>
    <t>Fidanza Carlo</t>
  </si>
  <si>
    <t>Fratoianni Nicola</t>
  </si>
  <si>
    <t>Piccolotti Elisabetta</t>
  </si>
  <si>
    <t>Nevi Raffaele</t>
  </si>
  <si>
    <t>Cuperlo Gianni</t>
  </si>
  <si>
    <t>Candiani Stefano</t>
  </si>
  <si>
    <t>Malpezzi Simona Flavia</t>
  </si>
  <si>
    <t>Benifei Brando</t>
  </si>
  <si>
    <t>Chiassai Martin Silvia</t>
  </si>
  <si>
    <t>Corrado Annalisa</t>
  </si>
  <si>
    <t>Pettenà Fabio</t>
  </si>
  <si>
    <t>Strada Cecilia</t>
  </si>
  <si>
    <t>Fiocchi Pietro</t>
  </si>
  <si>
    <t>Scuderi Benedetta</t>
  </si>
  <si>
    <t>Bugetti Ilaria</t>
  </si>
  <si>
    <t>Cosenza Edoardo</t>
  </si>
  <si>
    <t>Gualtieri Roberto</t>
  </si>
  <si>
    <t>Roccella Eugenia</t>
  </si>
  <si>
    <t>Boni Carlo</t>
  </si>
  <si>
    <t>Bignami Galeazzo</t>
  </si>
  <si>
    <t>Provenzano Giuseppe</t>
  </si>
  <si>
    <t>Borghi Enrico</t>
  </si>
  <si>
    <t>Camporini Vincenzo</t>
  </si>
  <si>
    <t>Turco Livia</t>
  </si>
  <si>
    <t>Nicolazzi Bonati Emma</t>
  </si>
  <si>
    <t>D'Elia Cecilia</t>
  </si>
  <si>
    <t>Bonino Emma</t>
  </si>
  <si>
    <t>Sorrentino Giorgia</t>
  </si>
  <si>
    <t>Boccia Francesco</t>
  </si>
  <si>
    <t>Parigi Alberto</t>
  </si>
  <si>
    <t>Malan Lucio</t>
  </si>
  <si>
    <t>Giuli Alessandro</t>
  </si>
  <si>
    <t>Gribaudo Chiara</t>
  </si>
  <si>
    <t>Molinari Riccardo</t>
  </si>
  <si>
    <t>Sardone Silvia</t>
  </si>
  <si>
    <t>Foti Tommaso</t>
  </si>
  <si>
    <t>Rizzo Marco</t>
  </si>
  <si>
    <t>Renzi Matteo</t>
  </si>
  <si>
    <t>Santanchè Daniela</t>
  </si>
  <si>
    <t>Sasso Rossano</t>
  </si>
  <si>
    <t>Pillon Simone</t>
  </si>
  <si>
    <t>Manzoni Federico</t>
  </si>
  <si>
    <t>Monti Mario</t>
  </si>
  <si>
    <t>Manfredi Gaetano</t>
  </si>
  <si>
    <t>Maiorino Alessandra</t>
  </si>
  <si>
    <t>Sensi Filippo</t>
  </si>
  <si>
    <t>Piantedosi Matteo</t>
  </si>
  <si>
    <t>Musumeci Nello</t>
  </si>
  <si>
    <t>Amori Matteo</t>
  </si>
  <si>
    <t>Bergamini Deborah</t>
  </si>
  <si>
    <t>Da Soller Cristina</t>
  </si>
  <si>
    <t>Giovanardi Carlo</t>
  </si>
  <si>
    <t>Rao Pietro</t>
  </si>
  <si>
    <t>Zaia Luca</t>
  </si>
  <si>
    <t>Feltri Vittorio</t>
  </si>
  <si>
    <t>Moratti Letizia</t>
  </si>
  <si>
    <t>Unterberger Julia</t>
  </si>
  <si>
    <t>Lupi Maurizio</t>
  </si>
  <si>
    <t>Civici d’Italia-Udc-Noi Moderati-Maie-Centro Popolare</t>
  </si>
  <si>
    <t>Soldan Stefano</t>
  </si>
  <si>
    <t>Breschi Marco</t>
  </si>
  <si>
    <t>De Luca Vincenzo</t>
  </si>
  <si>
    <t>Fornaro Federico</t>
  </si>
  <si>
    <t>Scutellà Elisa</t>
  </si>
  <si>
    <t>De Pascale Michele</t>
  </si>
  <si>
    <t>Funaro Sara</t>
  </si>
  <si>
    <t>Lotito Claudio</t>
  </si>
  <si>
    <t>Sala Giuseppe</t>
  </si>
  <si>
    <t>Cinelli Emiliano</t>
  </si>
  <si>
    <t>Federici Francesco</t>
  </si>
  <si>
    <t>Romanelli Alfredo</t>
  </si>
  <si>
    <t>Scalisi Vito</t>
  </si>
  <si>
    <t>Lista Nicola</t>
  </si>
  <si>
    <t>Bontempi Ruggero</t>
  </si>
  <si>
    <t>Marino Gianfranco</t>
  </si>
  <si>
    <t>Gaito Emanuele</t>
  </si>
  <si>
    <t>Trivelli Dario</t>
  </si>
  <si>
    <t>Oliva Rocco</t>
  </si>
  <si>
    <t>Buonajuto Ciro</t>
  </si>
  <si>
    <t>Prestipino Patrizia</t>
  </si>
  <si>
    <t>Casamenti Andrea</t>
  </si>
  <si>
    <t>Manzoni Luigi</t>
  </si>
  <si>
    <t>Donzelli Giovanni</t>
  </si>
  <si>
    <t>Delrio Graziano</t>
  </si>
  <si>
    <t>Giani Eugenio</t>
  </si>
  <si>
    <t>Lepore Matteo</t>
  </si>
  <si>
    <t>Fontana Lorenzo</t>
  </si>
  <si>
    <t>Dalla Chiesa Rita</t>
  </si>
  <si>
    <t>Carnevali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</si>
</sst>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2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sz val="24"/>
      <name val="Century Gothic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  <border>
      <left/>
      <right/>
      <top style="thin">
        <color theme="8"/>
      </top>
      <bottom/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71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Alignment="1" applyProtection="1">
      <alignment vertical="center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2" borderId="0" xfId="0" applyFont="1" applyFill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 readingOrder="1"/>
    </xf>
    <xf numFmtId="164" fontId="19" fillId="2" borderId="0" xfId="0" applyNumberFormat="1" applyFont="1" applyFill="1" applyAlignment="1">
      <alignment horizontal="center" vertical="center" wrapText="1" readingOrder="1"/>
    </xf>
    <xf numFmtId="2" fontId="19" fillId="2" borderId="0" xfId="0" applyNumberFormat="1" applyFont="1" applyFill="1" applyAlignment="1">
      <alignment horizontal="center" vertical="center" wrapText="1" readingOrder="1"/>
    </xf>
    <xf numFmtId="0" fontId="13" fillId="2" borderId="0" xfId="0" applyFont="1" applyFill="1" applyAlignment="1">
      <alignment vertical="center" wrapText="1" readingOrder="1"/>
    </xf>
    <xf numFmtId="164" fontId="13" fillId="2" borderId="0" xfId="0" applyNumberFormat="1" applyFont="1" applyFill="1" applyAlignment="1">
      <alignment horizontal="center" vertical="center" wrapText="1" readingOrder="1"/>
    </xf>
    <xf numFmtId="2" fontId="13" fillId="2" borderId="0" xfId="0" applyNumberFormat="1" applyFont="1" applyFill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9" fontId="10" fillId="2" borderId="0" xfId="0" applyNumberFormat="1" applyFont="1" applyFill="1" applyAlignment="1">
      <alignment horizontal="center" vertical="center" wrapText="1" readingOrder="1"/>
    </xf>
    <xf numFmtId="2" fontId="9" fillId="2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0" fontId="4" fillId="2" borderId="0" xfId="0" applyFont="1" applyFill="1" applyAlignment="1" applyProtection="1">
      <alignment vertical="center" wrapText="1" readingOrder="1"/>
      <protection locked="0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0" applyFont="1" applyAlignment="1" applyProtection="1">
      <alignment vertical="center" readingOrder="1"/>
      <protection locked="0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0" fontId="12" fillId="0" borderId="6" xfId="3" applyFont="1" applyBorder="1" applyAlignment="1">
      <alignment horizontal="left" vertical="center"/>
    </xf>
    <xf numFmtId="165" fontId="11" fillId="0" borderId="6" xfId="3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horizontal="left" vertical="center"/>
    </xf>
    <xf numFmtId="0" fontId="4" fillId="0" borderId="6" xfId="3" applyFont="1" applyBorder="1" applyAlignment="1">
      <alignment horizontal="left" vertical="center"/>
    </xf>
    <xf numFmtId="0" fontId="4" fillId="0" borderId="6" xfId="3" applyFont="1" applyBorder="1" applyAlignment="1">
      <alignment vertical="center"/>
    </xf>
    <xf numFmtId="164" fontId="9" fillId="2" borderId="0" xfId="0" applyNumberFormat="1" applyFont="1" applyFill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164" fontId="11" fillId="0" borderId="0" xfId="2" applyNumberFormat="1" applyFont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1" fillId="0" borderId="0" xfId="2" applyFont="1" applyAlignment="1">
      <alignment vertical="center" readingOrder="1"/>
    </xf>
    <xf numFmtId="164" fontId="31" fillId="0" borderId="0" xfId="2" applyNumberFormat="1" applyFont="1" applyAlignment="1">
      <alignment vertical="center" readingOrder="1"/>
    </xf>
    <xf numFmtId="0" fontId="12" fillId="0" borderId="6" xfId="3" applyFont="1" applyBorder="1" applyAlignment="1">
      <alignment horizontal="center" vertical="center" wrapText="1"/>
    </xf>
    <xf numFmtId="10" fontId="30" fillId="0" borderId="6" xfId="3" applyNumberFormat="1" applyFont="1" applyBorder="1" applyAlignment="1">
      <alignment horizontal="center" vertical="center" wrapText="1"/>
    </xf>
    <xf numFmtId="10" fontId="4" fillId="0" borderId="6" xfId="3" applyNumberFormat="1" applyFont="1" applyBorder="1" applyAlignment="1">
      <alignment horizontal="center" vertical="center"/>
    </xf>
    <xf numFmtId="9" fontId="11" fillId="0" borderId="6" xfId="3" applyNumberFormat="1" applyFont="1" applyBorder="1" applyAlignment="1">
      <alignment horizontal="center" vertical="center" wrapText="1"/>
    </xf>
    <xf numFmtId="9" fontId="11" fillId="0" borderId="6" xfId="3" applyNumberFormat="1" applyFont="1" applyBorder="1" applyAlignment="1">
      <alignment horizontal="center" vertical="center"/>
    </xf>
    <xf numFmtId="9" fontId="4" fillId="0" borderId="0" xfId="3" applyNumberFormat="1" applyFont="1" applyAlignment="1">
      <alignment vertical="center"/>
    </xf>
    <xf numFmtId="9" fontId="4" fillId="0" borderId="0" xfId="3" applyNumberFormat="1" applyFont="1" applyAlignment="1">
      <alignment horizontal="center" vertical="center"/>
    </xf>
    <xf numFmtId="10" fontId="30" fillId="0" borderId="6" xfId="0" applyNumberFormat="1" applyFont="1" applyBorder="1" applyAlignment="1">
      <alignment horizont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10" fontId="11" fillId="0" borderId="6" xfId="5" applyNumberFormat="1" applyFont="1" applyBorder="1" applyAlignment="1">
      <alignment horizontal="center" vertical="center" wrapText="1"/>
    </xf>
    <xf numFmtId="0" fontId="20" fillId="3" borderId="0" xfId="0" applyFont="1" applyFill="1" applyAlignment="1">
      <alignment vertical="center" wrapText="1" readingOrder="1"/>
    </xf>
    <xf numFmtId="164" fontId="20" fillId="3" borderId="0" xfId="0" applyNumberFormat="1" applyFont="1" applyFill="1" applyAlignment="1">
      <alignment horizontal="center" vertical="center" wrapText="1" readingOrder="1"/>
    </xf>
    <xf numFmtId="0" fontId="20" fillId="3" borderId="0" xfId="0" applyFont="1" applyFill="1" applyAlignment="1">
      <alignment horizontal="center" vertical="center" wrapText="1" readingOrder="1"/>
    </xf>
    <xf numFmtId="2" fontId="20" fillId="3" borderId="0" xfId="0" applyNumberFormat="1" applyFont="1" applyFill="1" applyAlignment="1">
      <alignment horizontal="center" vertical="center" wrapText="1" readingOrder="1"/>
    </xf>
    <xf numFmtId="10" fontId="30" fillId="0" borderId="6" xfId="5" applyNumberFormat="1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/>
    </xf>
    <xf numFmtId="0" fontId="20" fillId="3" borderId="0" xfId="2" applyFont="1" applyFill="1" applyAlignment="1">
      <alignment vertical="center" wrapText="1" readingOrder="1"/>
    </xf>
    <xf numFmtId="164" fontId="20" fillId="3" borderId="0" xfId="2" applyNumberFormat="1" applyFont="1" applyFill="1" applyAlignment="1">
      <alignment horizontal="center" vertical="center" wrapText="1" readingOrder="1"/>
    </xf>
    <xf numFmtId="2" fontId="20" fillId="3" borderId="0" xfId="2" applyNumberFormat="1" applyFont="1" applyFill="1" applyAlignment="1">
      <alignment horizontal="center" vertical="center" wrapText="1" readingOrder="1"/>
    </xf>
    <xf numFmtId="0" fontId="20" fillId="3" borderId="0" xfId="2" applyFont="1" applyFill="1" applyAlignment="1">
      <alignment horizontal="center" vertical="center" wrapText="1" readingOrder="1"/>
    </xf>
    <xf numFmtId="9" fontId="11" fillId="0" borderId="0" xfId="3" applyNumberFormat="1" applyFont="1" applyAlignment="1">
      <alignment vertical="center"/>
    </xf>
    <xf numFmtId="164" fontId="12" fillId="0" borderId="0" xfId="2" applyNumberFormat="1" applyFont="1" applyAlignment="1">
      <alignment horizontal="center" vertical="center" readingOrder="1"/>
    </xf>
    <xf numFmtId="2" fontId="12" fillId="0" borderId="0" xfId="2" applyNumberFormat="1" applyFont="1" applyAlignment="1">
      <alignment horizontal="center" vertical="center" readingOrder="1"/>
    </xf>
    <xf numFmtId="164" fontId="11" fillId="0" borderId="0" xfId="0" applyNumberFormat="1" applyFont="1" applyAlignment="1">
      <alignment vertical="center" readingOrder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3" fillId="5" borderId="0" xfId="0" applyFont="1" applyFill="1" applyAlignment="1">
      <alignment horizontal="center" vertical="center" readingOrder="1"/>
    </xf>
    <xf numFmtId="0" fontId="33" fillId="6" borderId="0" xfId="0" applyFont="1" applyFill="1" applyAlignment="1">
      <alignment horizontal="center" vertical="center" readingOrder="1"/>
    </xf>
    <xf numFmtId="0" fontId="1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left" readingOrder="1"/>
    </xf>
    <xf numFmtId="164" fontId="19" fillId="2" borderId="0" xfId="0" applyNumberFormat="1" applyFont="1" applyFill="1" applyAlignment="1">
      <alignment horizontal="left" wrapText="1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3" fillId="5" borderId="0" xfId="2" applyFont="1" applyFill="1" applyAlignment="1">
      <alignment horizontal="center" vertical="center" readingOrder="1"/>
    </xf>
    <xf numFmtId="0" fontId="33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7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7" xfId="2" applyFont="1" applyBorder="1" applyAlignment="1">
      <alignment horizontal="left" vertical="center" readingOrder="1"/>
    </xf>
    <xf numFmtId="0" fontId="12" fillId="0" borderId="7" xfId="2" applyFont="1" applyBorder="1" applyAlignment="1">
      <alignment horizontal="center" vertical="center" readingOrder="1"/>
    </xf>
    <xf numFmtId="164" fontId="11" fillId="3" borderId="0" xfId="2" applyNumberFormat="1" applyFont="1" applyFill="1" applyAlignment="1">
      <alignment horizontal="center" vertical="center" readingOrder="1"/>
    </xf>
    <xf numFmtId="2" fontId="11" fillId="3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1" fillId="0" borderId="8" xfId="2" applyNumberFormat="1" applyFont="1" applyBorder="1" applyAlignment="1">
      <alignment horizontal="center" vertical="center" readingOrder="1"/>
    </xf>
    <xf numFmtId="2" fontId="11" fillId="0" borderId="8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0" fontId="12" fillId="0" borderId="0" xfId="2" applyFont="1" applyAlignment="1">
      <alignment vertical="center" readingOrder="1"/>
    </xf>
    <xf numFmtId="14" fontId="41" fillId="0" borderId="0" xfId="0" applyNumberFormat="1" applyFont="1"/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1" fillId="0" borderId="1" xfId="3" applyFont="1" applyBorder="1" applyAlignment="1">
      <alignment vertical="center"/>
    </xf>
    <xf numFmtId="2" fontId="17" fillId="0" borderId="0" xfId="3" applyNumberFormat="1" applyFont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0" fontId="16" fillId="0" borderId="0" xfId="3" applyFont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/>
    </xf>
    <xf numFmtId="0" fontId="12" fillId="8" borderId="6" xfId="3" applyFont="1" applyFill="1" applyBorder="1" applyAlignment="1">
      <alignment vertical="center"/>
    </xf>
    <xf numFmtId="0" fontId="12" fillId="8" borderId="6" xfId="3" applyFont="1" applyFill="1" applyBorder="1" applyAlignment="1">
      <alignment horizontal="center" vertical="center" wrapText="1"/>
    </xf>
    <xf numFmtId="0" fontId="11" fillId="0" borderId="6" xfId="3" applyFont="1" applyBorder="1" applyAlignment="1">
      <alignment vertical="center"/>
    </xf>
    <xf numFmtId="9" fontId="11" fillId="0" borderId="6" xfId="2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0" fontId="12" fillId="0" borderId="9" xfId="2" applyFont="1" applyBorder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0" fontId="12" fillId="0" borderId="9" xfId="2" applyFont="1" applyBorder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horizontal="center" vertical="center" wrapText="1" readingOrder="1"/>
    </xf>
    <xf numFmtId="2" fontId="11" fillId="3" borderId="0" xfId="2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horizontal="left" vertical="center" readingOrder="1"/>
    </xf>
    <xf numFmtId="0" fontId="12" fillId="3" borderId="0" xfId="2" applyFont="1" applyFill="1" applyAlignment="1">
      <alignment horizontal="center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0" fontId="12" fillId="3" borderId="0" xfId="2" applyFont="1" applyFill="1" applyAlignment="1">
      <alignment horizontal="left" vertical="center" readingOrder="1"/>
    </xf>
    <xf numFmtId="164" fontId="12" fillId="3" borderId="0" xfId="2" applyNumberFormat="1" applyFont="1" applyFill="1" applyAlignment="1">
      <alignment horizontal="center" vertical="center" readingOrder="1"/>
    </xf>
    <xf numFmtId="0" fontId="38" fillId="3" borderId="0" xfId="2" applyFont="1" applyFill="1" applyAlignment="1">
      <alignment vertical="center"/>
    </xf>
    <xf numFmtId="0" fontId="39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38" fillId="0" borderId="8" xfId="2" applyFont="1" applyBorder="1" applyAlignment="1">
      <alignment vertical="center"/>
    </xf>
    <xf numFmtId="0" fontId="39" fillId="0" borderId="8" xfId="2" applyFont="1" applyBorder="1" applyAlignment="1">
      <alignment vertical="center"/>
    </xf>
    <xf numFmtId="0" fontId="19" fillId="0" borderId="8" xfId="2" applyFont="1" applyBorder="1" applyAlignment="1">
      <alignment vertical="center"/>
    </xf>
    <xf numFmtId="0" fontId="12" fillId="3" borderId="0" xfId="2" applyFont="1" applyFill="1" applyAlignment="1">
      <alignment vertical="center" readingOrder="1"/>
    </xf>
    <xf numFmtId="0" fontId="12" fillId="0" borderId="2" xfId="2" applyFont="1" applyBorder="1" applyAlignment="1">
      <alignment vertical="center" readingOrder="1"/>
    </xf>
    <xf numFmtId="164" fontId="12" fillId="0" borderId="2" xfId="2" applyNumberFormat="1" applyFont="1" applyBorder="1" applyAlignment="1">
      <alignment horizontal="center" vertical="center" readingOrder="1"/>
    </xf>
    <xf numFmtId="164" fontId="15" fillId="0" borderId="0" xfId="2" applyNumberFormat="1" applyFont="1" applyAlignment="1" applyProtection="1">
      <alignment vertical="center" wrapText="1" readingOrder="1"/>
      <protection locked="0"/>
    </xf>
    <xf numFmtId="164" fontId="4" fillId="0" borderId="0" xfId="2" applyNumberFormat="1" applyFont="1" applyAlignment="1" applyProtection="1">
      <alignment vertical="center" wrapText="1" readingOrder="1"/>
      <protection locked="0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26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2" fillId="4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 readingOrder="1"/>
    </xf>
    <xf numFmtId="0" fontId="40" fillId="6" borderId="0" xfId="0" applyFont="1" applyFill="1" applyAlignment="1">
      <alignment horizontal="center" vertical="center" readingOrder="1"/>
    </xf>
    <xf numFmtId="0" fontId="33" fillId="4" borderId="0" xfId="0" applyFont="1" applyFill="1" applyAlignment="1">
      <alignment horizontal="center" vertical="center" wrapText="1" readingOrder="1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26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35" fillId="0" borderId="0" xfId="2" applyFont="1" applyAlignment="1">
      <alignment horizontal="center" vertical="center" readingOrder="1"/>
    </xf>
    <xf numFmtId="0" fontId="36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2" fillId="4" borderId="0" xfId="2" applyFont="1" applyFill="1" applyAlignment="1">
      <alignment horizontal="center" vertical="center"/>
    </xf>
    <xf numFmtId="0" fontId="40" fillId="5" borderId="0" xfId="2" applyFont="1" applyFill="1" applyAlignment="1">
      <alignment horizontal="center" vertical="center" readingOrder="1"/>
    </xf>
    <xf numFmtId="0" fontId="40" fillId="7" borderId="0" xfId="2" applyFont="1" applyFill="1" applyAlignment="1">
      <alignment horizontal="center" vertical="center" readingOrder="1"/>
    </xf>
    <xf numFmtId="0" fontId="33" fillId="4" borderId="0" xfId="2" applyFont="1" applyFill="1" applyAlignment="1">
      <alignment horizontal="center" vertical="center" wrapText="1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7" borderId="0" xfId="2" applyFont="1" applyFill="1" applyAlignment="1">
      <alignment horizontal="center" vertical="center" wrapText="1" readingOrder="1"/>
    </xf>
    <xf numFmtId="0" fontId="22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12" fillId="0" borderId="2" xfId="2" applyFont="1" applyBorder="1" applyAlignment="1">
      <alignment horizontal="center" vertical="center" readingOrder="1"/>
    </xf>
    <xf numFmtId="0" fontId="4" fillId="0" borderId="0" xfId="2" applyFont="1" applyAlignment="1" applyProtection="1">
      <alignment horizontal="left" vertical="center" wrapText="1" readingOrder="1"/>
      <protection locked="0"/>
    </xf>
    <xf numFmtId="0" fontId="12" fillId="0" borderId="0" xfId="2" applyFont="1" applyAlignment="1">
      <alignment horizontal="center" vertical="center" readingOrder="1"/>
    </xf>
    <xf numFmtId="0" fontId="22" fillId="0" borderId="0" xfId="4" applyFont="1" applyAlignment="1">
      <alignment vertical="center" wrapText="1" readingOrder="1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C85249DF-30F2-406E-8E38-DBBBA404973F}"/>
    <cellStyle name="Normale 3" xfId="3" xr:uid="{00000000-0005-0000-0000-000003000000}"/>
    <cellStyle name="Normale 3 2" xfId="5" xr:uid="{A662B57A-4125-43FF-84AA-6ED973A3CEB7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D3FAE"/>
      <color rgb="FF547DAD"/>
      <color rgb="FFA9BAD2"/>
      <color rgb="FF276F8B"/>
      <color rgb="FFE3BECA"/>
      <color rgb="FF718BAC"/>
      <color rgb="FF809EC2"/>
      <color rgb="FF9BD3D9"/>
      <color rgb="FFD092A7"/>
      <color rgb="FF86D9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91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1F1-4C63-B970-465CC17A30A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1F1-4C63-B970-465CC17A30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1F1-4C63-B970-465CC17A30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1F1-4C63-B970-465CC17A30A2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27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F1-4C63-B970-465CC17A3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Genere'!$M$8:$M$22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Genere'!$N$8:$N$22</c:f>
              <c:numCache>
                <c:formatCode>0.00%</c:formatCode>
                <c:ptCount val="15"/>
                <c:pt idx="0">
                  <c:v>0.15454545454545454</c:v>
                </c:pt>
                <c:pt idx="1">
                  <c:v>1</c:v>
                </c:pt>
                <c:pt idx="2">
                  <c:v>1</c:v>
                </c:pt>
                <c:pt idx="4">
                  <c:v>0.21072796934865901</c:v>
                </c:pt>
                <c:pt idx="5">
                  <c:v>1</c:v>
                </c:pt>
                <c:pt idx="7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Genere'!$M$8:$M$22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Genere'!$O$8:$O$22</c:f>
              <c:numCache>
                <c:formatCode>0.00%</c:formatCode>
                <c:ptCount val="15"/>
                <c:pt idx="0">
                  <c:v>0.84545454545454546</c:v>
                </c:pt>
                <c:pt idx="4">
                  <c:v>0.78927203065134099</c:v>
                </c:pt>
                <c:pt idx="9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argomento'!$N$8:$P$8</c:f>
              <c:numCache>
                <c:formatCode>0%</c:formatCode>
                <c:ptCount val="3"/>
                <c:pt idx="0">
                  <c:v>6.9585522475189732E-2</c:v>
                </c:pt>
                <c:pt idx="1">
                  <c:v>8.9678127009342259E-2</c:v>
                </c:pt>
                <c:pt idx="2">
                  <c:v>0.11667025707310068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ELEMEDIA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argomento'!$N$9:$P$9</c:f>
              <c:numCache>
                <c:formatCode>0%</c:formatCode>
                <c:ptCount val="3"/>
                <c:pt idx="0">
                  <c:v>0.41272621132516052</c:v>
                </c:pt>
                <c:pt idx="1">
                  <c:v>0.42944135557320623</c:v>
                </c:pt>
                <c:pt idx="2">
                  <c:v>0.3256498635645555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ELEMEDIA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argomento'!$N$10:$P$10</c:f>
              <c:numCache>
                <c:formatCode>0%</c:formatCode>
                <c:ptCount val="3"/>
                <c:pt idx="0">
                  <c:v>0.11115002918855808</c:v>
                </c:pt>
                <c:pt idx="1">
                  <c:v>0.1438783615114036</c:v>
                </c:pt>
                <c:pt idx="2">
                  <c:v>0.1652125520608933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ELEMEDIA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argomento'!$N$11:$P$11</c:f>
              <c:numCache>
                <c:formatCode>0%</c:formatCode>
                <c:ptCount val="3"/>
                <c:pt idx="0">
                  <c:v>9.3403385872737883E-4</c:v>
                </c:pt>
                <c:pt idx="1">
                  <c:v>1.0590415673815197E-3</c:v>
                </c:pt>
                <c:pt idx="2">
                  <c:v>1.6695389918138734E-3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ELEMEDIA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argomento'!$N$12:$P$12</c:f>
              <c:numCache>
                <c:formatCode>0%</c:formatCode>
                <c:ptCount val="3"/>
                <c:pt idx="0">
                  <c:v>1.9614711033274956E-2</c:v>
                </c:pt>
                <c:pt idx="1">
                  <c:v>1.1309051023109799E-2</c:v>
                </c:pt>
                <c:pt idx="2">
                  <c:v>7.1269567715065343E-3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ELEMEDIA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argomento'!$N$13:$P$13</c:f>
              <c:numCache>
                <c:formatCode>0%</c:formatCode>
                <c:ptCount val="3"/>
                <c:pt idx="1">
                  <c:v>8.3210408865690838E-4</c:v>
                </c:pt>
                <c:pt idx="2">
                  <c:v>7.6116616400976594E-3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ELEMEDIA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argomento'!$N$14:$P$14</c:f>
              <c:numCache>
                <c:formatCode>0%</c:formatCode>
                <c:ptCount val="3"/>
                <c:pt idx="0">
                  <c:v>4.4366608289550498E-3</c:v>
                </c:pt>
                <c:pt idx="1">
                  <c:v>8.7749158440183061E-3</c:v>
                </c:pt>
                <c:pt idx="2">
                  <c:v>2.8094930346115179E-2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ELEMEDIA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3B-46EB-B688-7F29602BC270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3B-46EB-B688-7F29602BC2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argomento'!$N$15:$P$15</c:f>
              <c:numCache>
                <c:formatCode>0%</c:formatCode>
                <c:ptCount val="3"/>
                <c:pt idx="0">
                  <c:v>2.0198482194979567E-2</c:v>
                </c:pt>
                <c:pt idx="1">
                  <c:v>3.1468663716479446E-2</c:v>
                </c:pt>
                <c:pt idx="2">
                  <c:v>7.1269567715065346E-2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ELEMEDIA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argomento'!$N$16:$P$16</c:f>
              <c:numCache>
                <c:formatCode>0%</c:formatCode>
                <c:ptCount val="3"/>
                <c:pt idx="1">
                  <c:v>1.7776769166761223E-3</c:v>
                </c:pt>
                <c:pt idx="2">
                  <c:v>7.3064770932069513E-3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ELEMEDIA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argomento'!$N$17:$P$17</c:f>
              <c:numCache>
                <c:formatCode>0%</c:formatCode>
                <c:ptCount val="3"/>
                <c:pt idx="1">
                  <c:v>4.6900412269753012E-3</c:v>
                </c:pt>
                <c:pt idx="2">
                  <c:v>7.7373258652879504E-3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ELEMEDIA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argomento'!$N$18:$P$18</c:f>
              <c:numCache>
                <c:formatCode>0%</c:formatCode>
                <c:ptCount val="3"/>
                <c:pt idx="0">
                  <c:v>1.7513134851138354E-3</c:v>
                </c:pt>
                <c:pt idx="1">
                  <c:v>5.4843224025114415E-3</c:v>
                </c:pt>
                <c:pt idx="2">
                  <c:v>1.0914835559385322E-2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ELEMEDIA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argomento'!$N$19:$P$19</c:f>
              <c:numCache>
                <c:formatCode>0%</c:formatCode>
                <c:ptCount val="3"/>
                <c:pt idx="0">
                  <c:v>5.8610624635143022E-2</c:v>
                </c:pt>
                <c:pt idx="1">
                  <c:v>4.4139339611936911E-2</c:v>
                </c:pt>
                <c:pt idx="2">
                  <c:v>4.8721815309493037E-2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ELEMEDIA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argomento'!$N$20:$P$20</c:f>
              <c:numCache>
                <c:formatCode>0%</c:formatCode>
                <c:ptCount val="3"/>
                <c:pt idx="0">
                  <c:v>0.30099241097489782</c:v>
                </c:pt>
                <c:pt idx="1">
                  <c:v>0.22746699950830213</c:v>
                </c:pt>
                <c:pt idx="2">
                  <c:v>0.20151156110871751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ELEMEDIA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ELEMEDIA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argomento'!$N$22:$P$22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Genere'!$N$8:$N$21</c:f>
              <c:numCache>
                <c:formatCode>0.00%</c:formatCode>
                <c:ptCount val="14"/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Genere'!$O$8:$O$21</c:f>
              <c:numCache>
                <c:formatCode>0.00%</c:formatCode>
                <c:ptCount val="14"/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argomento'!$N$8</c:f>
              <c:numCache>
                <c:formatCode>0%</c:formatCode>
                <c:ptCount val="1"/>
                <c:pt idx="0">
                  <c:v>0.13611172688982487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KISS KISS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argomento'!$N$9</c:f>
              <c:numCache>
                <c:formatCode>0%</c:formatCode>
                <c:ptCount val="1"/>
                <c:pt idx="0">
                  <c:v>0.32276657060518732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KISS KISS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argomento'!$N$10</c:f>
              <c:numCache>
                <c:formatCode>0%</c:formatCode>
                <c:ptCount val="1"/>
                <c:pt idx="0">
                  <c:v>0.22203502549323875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KISS KISS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KISS KISS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argomento'!$N$12</c:f>
              <c:numCache>
                <c:formatCode>0%</c:formatCode>
                <c:ptCount val="1"/>
                <c:pt idx="0">
                  <c:v>1.1483041454223011E-2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KISS KISS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KISS KISS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argomento'!$N$14</c:f>
              <c:numCache>
                <c:formatCode>0%</c:formatCode>
                <c:ptCount val="1"/>
                <c:pt idx="0">
                  <c:v>2.1502992684548881E-2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KISS KISS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argomento'!$N$15</c:f>
              <c:numCache>
                <c:formatCode>0%</c:formatCode>
                <c:ptCount val="1"/>
                <c:pt idx="0">
                  <c:v>3.2720017734426954E-2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KISS KISS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argomento'!$N$16</c:f>
              <c:numCache>
                <c:formatCode>0%</c:formatCode>
                <c:ptCount val="1"/>
                <c:pt idx="0">
                  <c:v>5.409000221680337E-3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KISS KISS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KISS KISS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argomento'!$N$18</c:f>
              <c:numCache>
                <c:formatCode>0%</c:formatCode>
                <c:ptCount val="1"/>
                <c:pt idx="0">
                  <c:v>8.4238528042562626E-4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KISS KISS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argomento'!$N$19</c:f>
              <c:numCache>
                <c:formatCode>0%</c:formatCode>
                <c:ptCount val="1"/>
                <c:pt idx="0">
                  <c:v>6.2602527155841275E-2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KISS KISS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argomento'!$N$20</c:f>
              <c:numCache>
                <c:formatCode>0%</c:formatCode>
                <c:ptCount val="1"/>
                <c:pt idx="0">
                  <c:v>0.18452671248060298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KISS KISS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KISS KISS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4">
                  <c:v>0.76842105263157889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0.96234939759036142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Genere'!$O$8:$O$21</c:f>
              <c:numCache>
                <c:formatCode>0.00%</c:formatCode>
                <c:ptCount val="14"/>
                <c:pt idx="4">
                  <c:v>0.23157894736842105</c:v>
                </c:pt>
                <c:pt idx="12">
                  <c:v>1</c:v>
                </c:pt>
                <c:pt idx="13">
                  <c:v>3.7650602409638557E-2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argomento'!$N$8</c:f>
              <c:numCache>
                <c:formatCode>0%</c:formatCode>
                <c:ptCount val="1"/>
                <c:pt idx="0">
                  <c:v>0.15512730396751015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3-4FA7-8A31-E8A329EB1FD0}"/>
            </c:ext>
          </c:extLst>
        </c:ser>
        <c:ser>
          <c:idx val="1"/>
          <c:order val="1"/>
          <c:tx>
            <c:strRef>
              <c:f>'GR RTL 102.5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argomento'!$N$9</c:f>
              <c:numCache>
                <c:formatCode>0%</c:formatCode>
                <c:ptCount val="1"/>
                <c:pt idx="0">
                  <c:v>0.25271399562636676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3-4FA7-8A31-E8A329EB1FD0}"/>
            </c:ext>
          </c:extLst>
        </c:ser>
        <c:ser>
          <c:idx val="2"/>
          <c:order val="2"/>
          <c:tx>
            <c:strRef>
              <c:f>'GR RTL 102.5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argomento'!$N$10</c:f>
              <c:numCache>
                <c:formatCode>0%</c:formatCode>
                <c:ptCount val="1"/>
                <c:pt idx="0">
                  <c:v>0.20643939393939395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3-4FA7-8A31-E8A329EB1FD0}"/>
            </c:ext>
          </c:extLst>
        </c:ser>
        <c:ser>
          <c:idx val="3"/>
          <c:order val="3"/>
          <c:tx>
            <c:strRef>
              <c:f>'GR RTL 102.5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argomento'!$N$11</c:f>
              <c:numCache>
                <c:formatCode>0%</c:formatCode>
                <c:ptCount val="1"/>
                <c:pt idx="0">
                  <c:v>3.5145267104029991E-4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3-4FA7-8A31-E8A329EB1FD0}"/>
            </c:ext>
          </c:extLst>
        </c:ser>
        <c:ser>
          <c:idx val="4"/>
          <c:order val="4"/>
          <c:tx>
            <c:strRef>
              <c:f>'GR RTL 102.5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argomento'!$N$12</c:f>
              <c:numCache>
                <c:formatCode>0%</c:formatCode>
                <c:ptCount val="1"/>
                <c:pt idx="0">
                  <c:v>1.8607466416744767E-2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3-4FA7-8A31-E8A329EB1FD0}"/>
            </c:ext>
          </c:extLst>
        </c:ser>
        <c:ser>
          <c:idx val="5"/>
          <c:order val="5"/>
          <c:tx>
            <c:strRef>
              <c:f>'GR RTL 102.5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argomento'!$N$13</c:f>
              <c:numCache>
                <c:formatCode>0%</c:formatCode>
                <c:ptCount val="1"/>
                <c:pt idx="0">
                  <c:v>2.3625429553264603E-3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23-4FA7-8A31-E8A329EB1FD0}"/>
            </c:ext>
          </c:extLst>
        </c:ser>
        <c:ser>
          <c:idx val="6"/>
          <c:order val="6"/>
          <c:tx>
            <c:strRef>
              <c:f>'GR RTL 102.5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argomento'!$N$14</c:f>
              <c:numCache>
                <c:formatCode>0%</c:formatCode>
                <c:ptCount val="1"/>
                <c:pt idx="0">
                  <c:v>1.0387378944079975E-2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23-4FA7-8A31-E8A329EB1FD0}"/>
            </c:ext>
          </c:extLst>
        </c:ser>
        <c:ser>
          <c:idx val="7"/>
          <c:order val="7"/>
          <c:tx>
            <c:strRef>
              <c:f>'GR RTL 102.5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argomento'!$N$15</c:f>
              <c:numCache>
                <c:formatCode>0%</c:formatCode>
                <c:ptCount val="1"/>
                <c:pt idx="0">
                  <c:v>2.2610121836925959E-2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23-4FA7-8A31-E8A329EB1FD0}"/>
            </c:ext>
          </c:extLst>
        </c:ser>
        <c:ser>
          <c:idx val="8"/>
          <c:order val="8"/>
          <c:tx>
            <c:strRef>
              <c:f>'GR RTL 102.5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argomento'!$N$16</c:f>
              <c:numCache>
                <c:formatCode>0%</c:formatCode>
                <c:ptCount val="1"/>
                <c:pt idx="0">
                  <c:v>4.1002811621368321E-4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23-4FA7-8A31-E8A329EB1FD0}"/>
            </c:ext>
          </c:extLst>
        </c:ser>
        <c:ser>
          <c:idx val="9"/>
          <c:order val="9"/>
          <c:tx>
            <c:strRef>
              <c:f>'GR RTL 102.5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argomento'!$N$17</c:f>
              <c:numCache>
                <c:formatCode>0%</c:formatCode>
                <c:ptCount val="1"/>
                <c:pt idx="0">
                  <c:v>3.5145267104029991E-4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23-4FA7-8A31-E8A329EB1FD0}"/>
            </c:ext>
          </c:extLst>
        </c:ser>
        <c:ser>
          <c:idx val="10"/>
          <c:order val="10"/>
          <c:tx>
            <c:strRef>
              <c:f>'GR RTL 102.5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argomento'!$N$18</c:f>
              <c:numCache>
                <c:formatCode>0%</c:formatCode>
                <c:ptCount val="1"/>
                <c:pt idx="0">
                  <c:v>2.8701968134957827E-3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23-4FA7-8A31-E8A329EB1FD0}"/>
            </c:ext>
          </c:extLst>
        </c:ser>
        <c:ser>
          <c:idx val="11"/>
          <c:order val="11"/>
          <c:tx>
            <c:strRef>
              <c:f>'GR RTL 102.5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argomento'!$N$19</c:f>
              <c:numCache>
                <c:formatCode>0%</c:formatCode>
                <c:ptCount val="1"/>
                <c:pt idx="0">
                  <c:v>8.8409871915026556E-2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23-4FA7-8A31-E8A329EB1FD0}"/>
            </c:ext>
          </c:extLst>
        </c:ser>
        <c:ser>
          <c:idx val="12"/>
          <c:order val="12"/>
          <c:tx>
            <c:strRef>
              <c:f>'GR RTL 102.5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argomento'!$N$20</c:f>
              <c:numCache>
                <c:formatCode>0%</c:formatCode>
                <c:ptCount val="1"/>
                <c:pt idx="0">
                  <c:v>0.23920259293970633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23-4FA7-8A31-E8A329EB1FD0}"/>
            </c:ext>
          </c:extLst>
        </c:ser>
        <c:ser>
          <c:idx val="13"/>
          <c:order val="13"/>
          <c:tx>
            <c:strRef>
              <c:f>'GR RTL 102.5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A623-4FA7-8A31-E8A329EB1FD0}"/>
            </c:ext>
          </c:extLst>
        </c:ser>
        <c:ser>
          <c:idx val="14"/>
          <c:order val="14"/>
          <c:tx>
            <c:strRef>
              <c:f>'GR RTL 102.5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A623-4FA7-8A31-E8A329EB1F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4">
                  <c:v>0.4921875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0.97276264591439687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Genere'!$O$8:$O$21</c:f>
              <c:numCache>
                <c:formatCode>0.00%</c:formatCode>
                <c:ptCount val="14"/>
                <c:pt idx="2">
                  <c:v>1</c:v>
                </c:pt>
                <c:pt idx="3">
                  <c:v>1</c:v>
                </c:pt>
                <c:pt idx="4">
                  <c:v>0.5078125</c:v>
                </c:pt>
                <c:pt idx="12">
                  <c:v>1</c:v>
                </c:pt>
                <c:pt idx="13">
                  <c:v>2.7237354085603113E-2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argomento'!$N$8</c:f>
              <c:numCache>
                <c:formatCode>0%</c:formatCode>
                <c:ptCount val="1"/>
                <c:pt idx="0">
                  <c:v>0.15342030095114698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D03-98F9-4EBC9D64D7B4}"/>
            </c:ext>
          </c:extLst>
        </c:ser>
        <c:ser>
          <c:idx val="1"/>
          <c:order val="1"/>
          <c:tx>
            <c:strRef>
              <c:f>'GR RDS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argomento'!$N$9</c:f>
              <c:numCache>
                <c:formatCode>0%</c:formatCode>
                <c:ptCount val="1"/>
                <c:pt idx="0">
                  <c:v>0.3368179275008098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C-4D03-98F9-4EBC9D64D7B4}"/>
            </c:ext>
          </c:extLst>
        </c:ser>
        <c:ser>
          <c:idx val="2"/>
          <c:order val="2"/>
          <c:tx>
            <c:strRef>
              <c:f>'GR RDS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argomento'!$N$10</c:f>
              <c:numCache>
                <c:formatCode>0%</c:formatCode>
                <c:ptCount val="1"/>
                <c:pt idx="0">
                  <c:v>0.11696457492859036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C-4D03-98F9-4EBC9D64D7B4}"/>
            </c:ext>
          </c:extLst>
        </c:ser>
        <c:ser>
          <c:idx val="3"/>
          <c:order val="3"/>
          <c:tx>
            <c:strRef>
              <c:f>'GR RDS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argomento'!$N$11</c:f>
              <c:numCache>
                <c:formatCode>0%</c:formatCode>
                <c:ptCount val="1"/>
                <c:pt idx="0">
                  <c:v>1.2367855354986897E-3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BC-4D03-98F9-4EBC9D64D7B4}"/>
            </c:ext>
          </c:extLst>
        </c:ser>
        <c:ser>
          <c:idx val="4"/>
          <c:order val="4"/>
          <c:tx>
            <c:strRef>
              <c:f>'GR RDS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argomento'!$N$12</c:f>
              <c:numCache>
                <c:formatCode>0%</c:formatCode>
                <c:ptCount val="1"/>
                <c:pt idx="0">
                  <c:v>7.7740805088489058E-3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C-4D03-98F9-4EBC9D64D7B4}"/>
            </c:ext>
          </c:extLst>
        </c:ser>
        <c:ser>
          <c:idx val="5"/>
          <c:order val="5"/>
          <c:tx>
            <c:strRef>
              <c:f>'GR RDS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argomento'!$N$13</c:f>
              <c:numCache>
                <c:formatCode>0%</c:formatCode>
                <c:ptCount val="1"/>
                <c:pt idx="0">
                  <c:v>3.3275420359845697E-3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BC-4D03-98F9-4EBC9D64D7B4}"/>
            </c:ext>
          </c:extLst>
        </c:ser>
        <c:ser>
          <c:idx val="6"/>
          <c:order val="6"/>
          <c:tx>
            <c:strRef>
              <c:f>'GR RDS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argomento'!$N$14</c:f>
              <c:numCache>
                <c:formatCode>0%</c:formatCode>
                <c:ptCount val="1"/>
                <c:pt idx="0">
                  <c:v>5.2121676138873344E-3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BC-4D03-98F9-4EBC9D64D7B4}"/>
            </c:ext>
          </c:extLst>
        </c:ser>
        <c:ser>
          <c:idx val="7"/>
          <c:order val="7"/>
          <c:tx>
            <c:strRef>
              <c:f>'GR RDS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argomento'!$N$15</c:f>
              <c:numCache>
                <c:formatCode>0%</c:formatCode>
                <c:ptCount val="1"/>
                <c:pt idx="0">
                  <c:v>5.9866309373067521E-2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BC-4D03-98F9-4EBC9D64D7B4}"/>
            </c:ext>
          </c:extLst>
        </c:ser>
        <c:ser>
          <c:idx val="8"/>
          <c:order val="8"/>
          <c:tx>
            <c:strRef>
              <c:f>'GR RDS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1EBC-4D03-98F9-4EBC9D64D7B4}"/>
            </c:ext>
          </c:extLst>
        </c:ser>
        <c:ser>
          <c:idx val="9"/>
          <c:order val="9"/>
          <c:tx>
            <c:strRef>
              <c:f>'GR RDS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argomento'!$N$17</c:f>
              <c:numCache>
                <c:formatCode>0%</c:formatCode>
                <c:ptCount val="1"/>
                <c:pt idx="0">
                  <c:v>2.0318619511764187E-3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BC-4D03-98F9-4EBC9D64D7B4}"/>
            </c:ext>
          </c:extLst>
        </c:ser>
        <c:ser>
          <c:idx val="10"/>
          <c:order val="10"/>
          <c:tx>
            <c:strRef>
              <c:f>'GR RDS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argomento'!$N$18</c:f>
              <c:numCache>
                <c:formatCode>0%</c:formatCode>
                <c:ptCount val="1"/>
                <c:pt idx="0">
                  <c:v>4.152065726317029E-3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BC-4D03-98F9-4EBC9D64D7B4}"/>
            </c:ext>
          </c:extLst>
        </c:ser>
        <c:ser>
          <c:idx val="11"/>
          <c:order val="11"/>
          <c:tx>
            <c:strRef>
              <c:f>'GR RDS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argomento'!$N$19</c:f>
              <c:numCache>
                <c:formatCode>0%</c:formatCode>
                <c:ptCount val="1"/>
                <c:pt idx="0">
                  <c:v>9.6881533614064014E-2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BC-4D03-98F9-4EBC9D64D7B4}"/>
            </c:ext>
          </c:extLst>
        </c:ser>
        <c:ser>
          <c:idx val="12"/>
          <c:order val="12"/>
          <c:tx>
            <c:strRef>
              <c:f>'GR RDS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argomento'!$N$20</c:f>
              <c:numCache>
                <c:formatCode>0%</c:formatCode>
                <c:ptCount val="1"/>
                <c:pt idx="0">
                  <c:v>0.21231485026060837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BC-4D03-98F9-4EBC9D64D7B4}"/>
            </c:ext>
          </c:extLst>
        </c:ser>
        <c:ser>
          <c:idx val="13"/>
          <c:order val="13"/>
          <c:tx>
            <c:strRef>
              <c:f>'GR RDS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1EBC-4D03-98F9-4EBC9D64D7B4}"/>
            </c:ext>
          </c:extLst>
        </c:ser>
        <c:ser>
          <c:idx val="14"/>
          <c:order val="14"/>
          <c:tx>
            <c:strRef>
              <c:f>'GR RDS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1EBC-4D03-98F9-4EBC9D64D7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argomento'!$N$8</c:f>
              <c:numCache>
                <c:formatCode>0%</c:formatCode>
                <c:ptCount val="1"/>
                <c:pt idx="0">
                  <c:v>0.11403874192876484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4-4146-B926-07F7621E3301}"/>
            </c:ext>
          </c:extLst>
        </c:ser>
        <c:ser>
          <c:idx val="1"/>
          <c:order val="1"/>
          <c:tx>
            <c:strRef>
              <c:f>'GR RADIO ITALIA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argomento'!$N$9</c:f>
              <c:numCache>
                <c:formatCode>0%</c:formatCode>
                <c:ptCount val="1"/>
                <c:pt idx="0">
                  <c:v>0.24427202666111228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4-4146-B926-07F7621E3301}"/>
            </c:ext>
          </c:extLst>
        </c:ser>
        <c:ser>
          <c:idx val="2"/>
          <c:order val="2"/>
          <c:tx>
            <c:strRef>
              <c:f>'GR RADIO ITALIA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argomento'!$N$10</c:f>
              <c:numCache>
                <c:formatCode>0%</c:formatCode>
                <c:ptCount val="1"/>
                <c:pt idx="0">
                  <c:v>0.22375546761091439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4-4146-B926-07F7621E3301}"/>
            </c:ext>
          </c:extLst>
        </c:ser>
        <c:ser>
          <c:idx val="3"/>
          <c:order val="3"/>
          <c:tx>
            <c:strRef>
              <c:f>'GR RADIO ITALIA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argomento'!$N$11</c:f>
              <c:numCache>
                <c:formatCode>0%</c:formatCode>
                <c:ptCount val="1"/>
                <c:pt idx="0">
                  <c:v>2.9525098937721306E-2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4-4146-B926-07F7621E3301}"/>
            </c:ext>
          </c:extLst>
        </c:ser>
        <c:ser>
          <c:idx val="4"/>
          <c:order val="4"/>
          <c:tx>
            <c:strRef>
              <c:f>'GR RADIO ITALIA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argomento'!$N$12</c:f>
              <c:numCache>
                <c:formatCode>0%</c:formatCode>
                <c:ptCount val="1"/>
                <c:pt idx="0">
                  <c:v>4.9937513018121223E-2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4-4146-B926-07F7621E3301}"/>
            </c:ext>
          </c:extLst>
        </c:ser>
        <c:ser>
          <c:idx val="5"/>
          <c:order val="5"/>
          <c:tx>
            <c:strRef>
              <c:f>'GR RADIO ITALIA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argomento'!$N$13</c:f>
              <c:numCache>
                <c:formatCode>0%</c:formatCode>
                <c:ptCount val="1"/>
                <c:pt idx="0">
                  <c:v>2.8119141845448863E-3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4-4146-B926-07F7621E3301}"/>
            </c:ext>
          </c:extLst>
        </c:ser>
        <c:ser>
          <c:idx val="6"/>
          <c:order val="6"/>
          <c:tx>
            <c:strRef>
              <c:f>'GR RADIO ITALIA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argomento'!$N$14</c:f>
              <c:numCache>
                <c:formatCode>0%</c:formatCode>
                <c:ptCount val="1"/>
                <c:pt idx="0">
                  <c:v>8.0712351593418032E-3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4-4146-B926-07F7621E3301}"/>
            </c:ext>
          </c:extLst>
        </c:ser>
        <c:ser>
          <c:idx val="7"/>
          <c:order val="7"/>
          <c:tx>
            <c:strRef>
              <c:f>'GR RADIO ITALIA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argomento'!$N$15</c:f>
              <c:numCache>
                <c:formatCode>0%</c:formatCode>
                <c:ptCount val="1"/>
                <c:pt idx="0">
                  <c:v>4.7542178712768175E-2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C4-4146-B926-07F7621E3301}"/>
            </c:ext>
          </c:extLst>
        </c:ser>
        <c:ser>
          <c:idx val="8"/>
          <c:order val="8"/>
          <c:tx>
            <c:strRef>
              <c:f>'GR RADIO ITALIA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argomento'!$N$16</c:f>
              <c:numCache>
                <c:formatCode>0%</c:formatCode>
                <c:ptCount val="1"/>
                <c:pt idx="0">
                  <c:v>5.0510310352010002E-3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4-4146-B926-07F7621E3301}"/>
            </c:ext>
          </c:extLst>
        </c:ser>
        <c:ser>
          <c:idx val="9"/>
          <c:order val="9"/>
          <c:tx>
            <c:strRef>
              <c:f>'GR RADIO ITALIA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argomento'!$N$17</c:f>
              <c:numCache>
                <c:formatCode>0%</c:formatCode>
                <c:ptCount val="1"/>
                <c:pt idx="0">
                  <c:v>2.1349718808581545E-3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C4-4146-B926-07F7621E3301}"/>
            </c:ext>
          </c:extLst>
        </c:ser>
        <c:ser>
          <c:idx val="10"/>
          <c:order val="10"/>
          <c:tx>
            <c:strRef>
              <c:f>'GR RADIO ITALIA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argomento'!$N$18</c:f>
              <c:numCache>
                <c:formatCode>0%</c:formatCode>
                <c:ptCount val="1"/>
                <c:pt idx="0">
                  <c:v>1.6142470318683606E-2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C4-4146-B926-07F7621E3301}"/>
            </c:ext>
          </c:extLst>
        </c:ser>
        <c:ser>
          <c:idx val="11"/>
          <c:order val="11"/>
          <c:tx>
            <c:strRef>
              <c:f>'GR RADIO ITALIA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argomento'!$N$19</c:f>
              <c:numCache>
                <c:formatCode>0%</c:formatCode>
                <c:ptCount val="1"/>
                <c:pt idx="0">
                  <c:v>6.8371172672359926E-2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C4-4146-B926-07F7621E3301}"/>
            </c:ext>
          </c:extLst>
        </c:ser>
        <c:ser>
          <c:idx val="12"/>
          <c:order val="12"/>
          <c:tx>
            <c:strRef>
              <c:f>'GR RADIO ITALIA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argomento'!$N$20</c:f>
              <c:numCache>
                <c:formatCode>0%</c:formatCode>
                <c:ptCount val="1"/>
                <c:pt idx="0">
                  <c:v>0.18834617787960842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C4-4146-B926-07F7621E3301}"/>
            </c:ext>
          </c:extLst>
        </c:ser>
        <c:ser>
          <c:idx val="13"/>
          <c:order val="13"/>
          <c:tx>
            <c:strRef>
              <c:f>'GR RADIO ITALIA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47C4-4146-B926-07F7621E3301}"/>
            </c:ext>
          </c:extLst>
        </c:ser>
        <c:ser>
          <c:idx val="14"/>
          <c:order val="14"/>
          <c:tx>
            <c:strRef>
              <c:f>'GR RADIO ITALIA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47C4-4146-B926-07F7621E33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D17-4B7D-8B65-B1E7B233D01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D17-4B7D-8B65-B1E7B233D01C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D17-4B7D-8B65-B1E7B233D01C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D17-4B7D-8B65-B1E7B233D01C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73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17-4B7D-8B65-B1E7B233D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FD7-43FD-BBC2-01B209B7AB5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FD7-43FD-BBC2-01B209B7AB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FD7-43FD-BBC2-01B209B7AB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FD7-43FD-BBC2-01B209B7AB5E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23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D7-43FD-BBC2-01B209B7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011-419D-BA70-630A044E878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011-419D-BA70-630A044E878C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011-419D-BA70-630A044E878C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011-419D-BA70-630A044E878C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77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11-419D-BA70-630A044E8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5-4862-9722-C023E58F2F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5-4862-9722-C023E58F2FA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0.16186459362506866</c:v>
                </c:pt>
                <c:pt idx="1">
                  <c:v>0.23825226724147797</c:v>
                </c:pt>
                <c:pt idx="3">
                  <c:v>7.4956931173801422E-2</c:v>
                </c:pt>
                <c:pt idx="9">
                  <c:v>0.28476822376251221</c:v>
                </c:pt>
                <c:pt idx="10">
                  <c:v>3.4753363579511642E-2</c:v>
                </c:pt>
                <c:pt idx="12">
                  <c:v>4.3899811804294586E-2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5-4862-9722-C023E58F2FA2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0.13358607888221741</c:v>
                </c:pt>
                <c:pt idx="3">
                  <c:v>0.18331661820411682</c:v>
                </c:pt>
                <c:pt idx="10">
                  <c:v>7.5112104415893555E-2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85-4862-9722-C023E58F2FA2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9.3453653156757355E-2</c:v>
                </c:pt>
                <c:pt idx="3">
                  <c:v>2.1599939092993736E-2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85-4862-9722-C023E58F2FA2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5-4862-9722-C023E58F2F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15-40B4-B81A-BEB66E4B8D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85-4862-9722-C023E58F2F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1.7407091334462166E-2</c:v>
                </c:pt>
                <c:pt idx="3">
                  <c:v>1.3577103614807129E-2</c:v>
                </c:pt>
                <c:pt idx="12">
                  <c:v>0.12173444777727127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485-4862-9722-C023E58F2FA2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485-4862-9722-C023E58F2FA2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0.20766766369342804</c:v>
                </c:pt>
                <c:pt idx="1">
                  <c:v>0.4402308464050293</c:v>
                </c:pt>
                <c:pt idx="2">
                  <c:v>0.37653815746307373</c:v>
                </c:pt>
                <c:pt idx="3">
                  <c:v>0.16562524437904358</c:v>
                </c:pt>
                <c:pt idx="10">
                  <c:v>0.20179371535778046</c:v>
                </c:pt>
                <c:pt idx="11">
                  <c:v>8.5129313170909882E-2</c:v>
                </c:pt>
                <c:pt idx="12">
                  <c:v>7.029356062412262E-2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85-4862-9722-C023E58F2FA2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DC-4392-ADBB-626E4F24A4D9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60-4D76-A2B3-D4B5170129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5.0096113234758377E-2</c:v>
                </c:pt>
                <c:pt idx="1">
                  <c:v>8.3676837384700775E-2</c:v>
                </c:pt>
                <c:pt idx="3">
                  <c:v>4.5848440378904343E-2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85-4862-9722-C023E58F2FA2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DC-4392-ADBB-626E4F24A4D9}"/>
                </c:ext>
              </c:extLst>
            </c:dLbl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1.1298590339720249E-2</c:v>
                </c:pt>
                <c:pt idx="2">
                  <c:v>7.7112384140491486E-2</c:v>
                </c:pt>
                <c:pt idx="3">
                  <c:v>6.4285530243068933E-4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85-4862-9722-C023E58F2FA2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60-4D76-A2B3-D4B5170129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7.5501918792724609E-2</c:v>
                </c:pt>
                <c:pt idx="3">
                  <c:v>9.6428291872143745E-3</c:v>
                </c:pt>
                <c:pt idx="10">
                  <c:v>3.4753363579511642E-2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85-4862-9722-C023E58F2FA2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3.2112345099449158E-2</c:v>
                </c:pt>
                <c:pt idx="2">
                  <c:v>0.25348645448684692</c:v>
                </c:pt>
                <c:pt idx="3">
                  <c:v>6.5262667834758759E-2</c:v>
                </c:pt>
                <c:pt idx="9">
                  <c:v>0.21192052960395813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85-4862-9722-C023E58F2FA2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DC-4392-ADBB-626E4F24A4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1.5986757352948189E-2</c:v>
                </c:pt>
                <c:pt idx="3">
                  <c:v>2.7205636724829674E-2</c:v>
                </c:pt>
                <c:pt idx="12">
                  <c:v>0.17936977744102478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485-4862-9722-C023E58F2FA2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6-B485-4862-9722-C023E58F2FA2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15-40B4-B81A-BEB66E4B8DF1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15-40B4-B81A-BEB66E4B8DF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60-4D76-A2B3-D4B51701299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15-40B4-B81A-BEB66E4B8DF1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485-4862-9722-C023E58F2FA2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15-40B4-B81A-BEB66E4B8DF1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15-40B4-B81A-BEB66E4B8DF1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15-40B4-B81A-BEB66E4B8DF1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15-40B4-B81A-BEB66E4B8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0.10010679066181183</c:v>
                </c:pt>
                <c:pt idx="1">
                  <c:v>0.23784007132053375</c:v>
                </c:pt>
                <c:pt idx="2">
                  <c:v>0.27194422483444214</c:v>
                </c:pt>
                <c:pt idx="3">
                  <c:v>0.21018797159194946</c:v>
                </c:pt>
                <c:pt idx="9">
                  <c:v>0.39072847366333008</c:v>
                </c:pt>
                <c:pt idx="10">
                  <c:v>0.50224214792251587</c:v>
                </c:pt>
                <c:pt idx="11">
                  <c:v>0.91487067937850952</c:v>
                </c:pt>
                <c:pt idx="12">
                  <c:v>0.17425262928009033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485-4862-9722-C023E58F2FA2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DC-4392-ADBB-626E4F24A4D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15-40B4-B81A-BEB66E4B8DF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15-40B4-B81A-BEB66E4B8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1.0860743001103401E-2</c:v>
                </c:pt>
                <c:pt idx="3">
                  <c:v>3.0882768332958221E-2</c:v>
                </c:pt>
                <c:pt idx="10">
                  <c:v>0.11098654568195343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485-4862-9722-C023E58F2FA2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8.3233661949634552E-2</c:v>
                </c:pt>
                <c:pt idx="2">
                  <c:v>2.0918786525726318E-2</c:v>
                </c:pt>
                <c:pt idx="3">
                  <c:v>0.14531101286411285</c:v>
                </c:pt>
                <c:pt idx="9">
                  <c:v>0.11258278042078018</c:v>
                </c:pt>
                <c:pt idx="10">
                  <c:v>4.0358744561672211E-2</c:v>
                </c:pt>
                <c:pt idx="12">
                  <c:v>0.41044977307319641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5-40B4-B81A-BEB66E4B8D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ExtraTg'!$N$8:$N$21</c:f>
              <c:numCache>
                <c:formatCode>0.00%</c:formatCode>
                <c:ptCount val="14"/>
                <c:pt idx="0">
                  <c:v>0.90638703527168729</c:v>
                </c:pt>
                <c:pt idx="1">
                  <c:v>0.96202734031497317</c:v>
                </c:pt>
                <c:pt idx="2">
                  <c:v>0.80150839904010973</c:v>
                </c:pt>
                <c:pt idx="3">
                  <c:v>0.76196319018404912</c:v>
                </c:pt>
                <c:pt idx="4">
                  <c:v>0.61151549085479662</c:v>
                </c:pt>
                <c:pt idx="5">
                  <c:v>0.61013485901103393</c:v>
                </c:pt>
                <c:pt idx="6">
                  <c:v>0.48796147672552165</c:v>
                </c:pt>
                <c:pt idx="7">
                  <c:v>0.63719943422913716</c:v>
                </c:pt>
                <c:pt idx="8">
                  <c:v>1</c:v>
                </c:pt>
                <c:pt idx="9">
                  <c:v>0.85170340681362722</c:v>
                </c:pt>
                <c:pt idx="11">
                  <c:v>0.83587714339551533</c:v>
                </c:pt>
                <c:pt idx="13">
                  <c:v>0.96392606755895471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ExtraTg'!$O$8:$O$21</c:f>
              <c:numCache>
                <c:formatCode>0.00%</c:formatCode>
                <c:ptCount val="14"/>
                <c:pt idx="0">
                  <c:v>9.3612964728312681E-2</c:v>
                </c:pt>
                <c:pt idx="1">
                  <c:v>3.7972659685026784E-2</c:v>
                </c:pt>
                <c:pt idx="2">
                  <c:v>0.1984916009598903</c:v>
                </c:pt>
                <c:pt idx="3">
                  <c:v>0.23803680981595093</c:v>
                </c:pt>
                <c:pt idx="4">
                  <c:v>0.38848450914520344</c:v>
                </c:pt>
                <c:pt idx="5">
                  <c:v>0.38986514098896607</c:v>
                </c:pt>
                <c:pt idx="6">
                  <c:v>0.5120385232744783</c:v>
                </c:pt>
                <c:pt idx="7">
                  <c:v>0.36280056577086278</c:v>
                </c:pt>
                <c:pt idx="9">
                  <c:v>0.14829659318637275</c:v>
                </c:pt>
                <c:pt idx="11">
                  <c:v>0.16412285660448464</c:v>
                </c:pt>
                <c:pt idx="12">
                  <c:v>1</c:v>
                </c:pt>
                <c:pt idx="13">
                  <c:v>3.6073932441045252E-2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7-4315-A1C6-B70E929DAC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ExtraTg'!$N$8:$P$8</c:f>
              <c:numCache>
                <c:formatCode>0%</c:formatCode>
                <c:ptCount val="3"/>
                <c:pt idx="0">
                  <c:v>0.50794578344248675</c:v>
                </c:pt>
                <c:pt idx="1">
                  <c:v>0.91984836176550233</c:v>
                </c:pt>
                <c:pt idx="2">
                  <c:v>0.55346478873239435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ExtraTg'!$N$9:$P$9</c:f>
              <c:numCache>
                <c:formatCode>0%</c:formatCode>
                <c:ptCount val="3"/>
                <c:pt idx="0">
                  <c:v>0.10126647408616141</c:v>
                </c:pt>
                <c:pt idx="2">
                  <c:v>9.8450704225352112E-2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B7-4315-A1C6-B70E929DACD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5C-46AC-A400-8611053CE3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ExtraTg'!$N$10:$P$10</c:f>
              <c:numCache>
                <c:formatCode>0%</c:formatCode>
                <c:ptCount val="3"/>
                <c:pt idx="0">
                  <c:v>2.3719743912030401E-2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ExtraTg'!$N$11:$P$11</c:f>
              <c:numCache>
                <c:formatCode>0%</c:formatCode>
                <c:ptCount val="3"/>
                <c:pt idx="0">
                  <c:v>2.7122979558534916E-3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ExtraTg'!$N$12:$P$12</c:f>
              <c:numCache>
                <c:formatCode>0%</c:formatCode>
                <c:ptCount val="3"/>
                <c:pt idx="0">
                  <c:v>6.4393187648386224E-2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ExtraTg'!$N$13:$P$13</c:f>
              <c:numCache>
                <c:formatCode>0%</c:formatCode>
                <c:ptCount val="3"/>
                <c:pt idx="0">
                  <c:v>1.081611501907429E-2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2E-4576-8D01-A22634DA2B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ExtraTg'!$N$14:$P$14</c:f>
              <c:numCache>
                <c:formatCode>0%</c:formatCode>
                <c:ptCount val="3"/>
                <c:pt idx="0">
                  <c:v>2.4384955199306124E-2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9-4071-91D4-0FEDC2700D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ExtraTg'!$N$15:$P$15</c:f>
              <c:numCache>
                <c:formatCode>0%</c:formatCode>
                <c:ptCount val="3"/>
                <c:pt idx="0">
                  <c:v>0.1741420244474336</c:v>
                </c:pt>
                <c:pt idx="2">
                  <c:v>0.29312676056338027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E9-4A33-B559-114C7F00AFF2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5C-46AC-A400-8611053CE37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19-4071-91D4-0FEDC2700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ExtraTg'!$N$16:$P$16</c:f>
              <c:numCache>
                <c:formatCode>0%</c:formatCode>
                <c:ptCount val="3"/>
                <c:pt idx="0">
                  <c:v>4.4120781788646569E-2</c:v>
                </c:pt>
                <c:pt idx="1">
                  <c:v>7.18927701056052E-2</c:v>
                </c:pt>
                <c:pt idx="2">
                  <c:v>3.4788732394366195E-2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ExtraTg'!$N$17:$P$17</c:f>
              <c:numCache>
                <c:formatCode>0%</c:formatCode>
                <c:ptCount val="3"/>
                <c:pt idx="0">
                  <c:v>2.2124706902761546E-3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ExtraTg'!$N$18:$P$18</c:f>
              <c:numCache>
                <c:formatCode>0%</c:formatCode>
                <c:ptCount val="3"/>
                <c:pt idx="0">
                  <c:v>4.590325402250693E-3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ExtraTg'!$N$19:$P$19</c:f>
              <c:numCache>
                <c:formatCode>0%</c:formatCode>
                <c:ptCount val="3"/>
                <c:pt idx="0">
                  <c:v>2.7869045256418739E-2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ExtraTg'!$N$20:$P$20</c:f>
              <c:numCache>
                <c:formatCode>0%</c:formatCode>
                <c:ptCount val="3"/>
                <c:pt idx="0">
                  <c:v>2.0764882724352614E-3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ExtraTg'!$N$22:$P$22</c:f>
              <c:numCache>
                <c:formatCode>0%</c:formatCode>
                <c:ptCount val="3"/>
                <c:pt idx="0">
                  <c:v>9.7503068792402624E-3</c:v>
                </c:pt>
                <c:pt idx="1">
                  <c:v>8.2588681288924999E-3</c:v>
                </c:pt>
                <c:pt idx="2">
                  <c:v>2.0169014084507043E-2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ExtraTg'!$N$8:$N$21</c:f>
              <c:numCache>
                <c:formatCode>0.00%</c:formatCode>
                <c:ptCount val="14"/>
                <c:pt idx="0">
                  <c:v>0.67135506003430534</c:v>
                </c:pt>
                <c:pt idx="1">
                  <c:v>0.64609342123720015</c:v>
                </c:pt>
                <c:pt idx="2">
                  <c:v>0.61785714285714288</c:v>
                </c:pt>
                <c:pt idx="3">
                  <c:v>1</c:v>
                </c:pt>
                <c:pt idx="4">
                  <c:v>0.46033224654556748</c:v>
                </c:pt>
                <c:pt idx="5">
                  <c:v>0.10095344924284913</c:v>
                </c:pt>
                <c:pt idx="6">
                  <c:v>1</c:v>
                </c:pt>
                <c:pt idx="7">
                  <c:v>0.88</c:v>
                </c:pt>
                <c:pt idx="8">
                  <c:v>1</c:v>
                </c:pt>
                <c:pt idx="9">
                  <c:v>1</c:v>
                </c:pt>
                <c:pt idx="11">
                  <c:v>0.90836799608514807</c:v>
                </c:pt>
                <c:pt idx="13">
                  <c:v>0.95664484162095209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ExtraTg'!$O$8:$O$21</c:f>
              <c:numCache>
                <c:formatCode>0.00%</c:formatCode>
                <c:ptCount val="14"/>
                <c:pt idx="0">
                  <c:v>0.32864493996569466</c:v>
                </c:pt>
                <c:pt idx="1">
                  <c:v>0.35390657876279985</c:v>
                </c:pt>
                <c:pt idx="2">
                  <c:v>0.38214285714285712</c:v>
                </c:pt>
                <c:pt idx="4">
                  <c:v>0.53966775345443252</c:v>
                </c:pt>
                <c:pt idx="5">
                  <c:v>0.8990465507571509</c:v>
                </c:pt>
                <c:pt idx="7">
                  <c:v>0.12</c:v>
                </c:pt>
                <c:pt idx="11">
                  <c:v>9.1632003914851975E-2</c:v>
                </c:pt>
                <c:pt idx="12">
                  <c:v>1</c:v>
                </c:pt>
                <c:pt idx="13">
                  <c:v>4.3355158379047957E-2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ExtraTg'!$N$8</c:f>
              <c:numCache>
                <c:formatCode>0%</c:formatCode>
                <c:ptCount val="1"/>
                <c:pt idx="0">
                  <c:v>0.20558898001992304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'RADIO 24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ExtraTg'!$N$9</c:f>
              <c:numCache>
                <c:formatCode>0%</c:formatCode>
                <c:ptCount val="1"/>
                <c:pt idx="0">
                  <c:v>4.5103279400729342E-2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'RADIO 24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'RADIO 24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ExtraTg'!$N$11</c:f>
              <c:numCache>
                <c:formatCode>0%</c:formatCode>
                <c:ptCount val="1"/>
                <c:pt idx="0">
                  <c:v>1.0137047617793811E-2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'RADIO 24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ExtraTg'!$N$12</c:f>
              <c:numCache>
                <c:formatCode>0%</c:formatCode>
                <c:ptCount val="1"/>
                <c:pt idx="0">
                  <c:v>0.58106785678238704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'RADIO 24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'RADIO 24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'RADIO 24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ExtraTg'!$N$15</c:f>
              <c:numCache>
                <c:formatCode>0%</c:formatCode>
                <c:ptCount val="1"/>
                <c:pt idx="0">
                  <c:v>0.12544047885482079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'RADIO 24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ExtraTg'!$N$16</c:f>
              <c:numCache>
                <c:formatCode>0%</c:formatCode>
                <c:ptCount val="1"/>
                <c:pt idx="0">
                  <c:v>4.397108966679393E-3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'RADIO 24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ExtraTg'!$N$17</c:f>
              <c:numCache>
                <c:formatCode>0%</c:formatCode>
                <c:ptCount val="1"/>
                <c:pt idx="0">
                  <c:v>1.1541313954457888E-3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'RADIO 24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'RADIO 24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'RADIO 24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'RADIO 24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'RADIO 24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ExtraTg'!$N$22</c:f>
              <c:numCache>
                <c:formatCode>0%</c:formatCode>
                <c:ptCount val="1"/>
                <c:pt idx="0">
                  <c:v>2.7111116962220846E-2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ExtraTg'!$N$8:$N$21</c:f>
              <c:numCache>
                <c:formatCode>0.00%</c:formatCode>
                <c:ptCount val="14"/>
                <c:pt idx="0">
                  <c:v>0.7567567567567568</c:v>
                </c:pt>
                <c:pt idx="1">
                  <c:v>1</c:v>
                </c:pt>
                <c:pt idx="4">
                  <c:v>1</c:v>
                </c:pt>
                <c:pt idx="8">
                  <c:v>1</c:v>
                </c:pt>
                <c:pt idx="11">
                  <c:v>1</c:v>
                </c:pt>
                <c:pt idx="13">
                  <c:v>0.43396226415094341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E-44AF-964F-9DCFB24B13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E-44AF-964F-9DCFB24B13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E-44AF-964F-9DCFB24B13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E-44AF-964F-9DCFB24B1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ExtraTg'!$O$8:$O$21</c:f>
              <c:numCache>
                <c:formatCode>0.00%</c:formatCode>
                <c:ptCount val="14"/>
                <c:pt idx="0">
                  <c:v>0.24324324324324326</c:v>
                </c:pt>
                <c:pt idx="7">
                  <c:v>1</c:v>
                </c:pt>
                <c:pt idx="12">
                  <c:v>1</c:v>
                </c:pt>
                <c:pt idx="13">
                  <c:v>0.56603773584905659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ExtraTg'!$N$8:$P$8</c:f>
              <c:numCache>
                <c:formatCode>0%</c:formatCode>
                <c:ptCount val="3"/>
                <c:pt idx="1">
                  <c:v>1</c:v>
                </c:pt>
                <c:pt idx="2">
                  <c:v>0.3666436940041351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0-45B2-BFFA-94B61B1932FE}"/>
            </c:ext>
          </c:extLst>
        </c:ser>
        <c:ser>
          <c:idx val="1"/>
          <c:order val="1"/>
          <c:tx>
            <c:strRef>
              <c:f>'ELEMEDIA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ExtraTg'!$N$9:$P$9</c:f>
              <c:numCache>
                <c:formatCode>0%</c:formatCode>
                <c:ptCount val="3"/>
                <c:pt idx="2">
                  <c:v>5.9728922582127269E-3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0-45B2-BFFA-94B61B1932FE}"/>
            </c:ext>
          </c:extLst>
        </c:ser>
        <c:ser>
          <c:idx val="2"/>
          <c:order val="2"/>
          <c:tx>
            <c:strRef>
              <c:f>'ELEMEDIA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ExtraTg'!$N$10:$P$10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2560-45B2-BFFA-94B61B1932FE}"/>
            </c:ext>
          </c:extLst>
        </c:ser>
        <c:ser>
          <c:idx val="3"/>
          <c:order val="3"/>
          <c:tx>
            <c:strRef>
              <c:f>'ELEMEDIA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ExtraTg'!$N$11:$P$11</c:f>
              <c:numCache>
                <c:formatCode>0%</c:formatCode>
                <c:ptCount val="3"/>
                <c:pt idx="2">
                  <c:v>2.3661842407535032E-2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60-45B2-BFFA-94B61B1932FE}"/>
            </c:ext>
          </c:extLst>
        </c:ser>
        <c:ser>
          <c:idx val="4"/>
          <c:order val="4"/>
          <c:tx>
            <c:strRef>
              <c:f>'ELEMEDIA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ExtraTg'!$N$12:$P$12</c:f>
              <c:numCache>
                <c:formatCode>0%</c:formatCode>
                <c:ptCount val="3"/>
                <c:pt idx="2">
                  <c:v>0.36365724787502873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0-45B2-BFFA-94B61B1932FE}"/>
            </c:ext>
          </c:extLst>
        </c:ser>
        <c:ser>
          <c:idx val="5"/>
          <c:order val="5"/>
          <c:tx>
            <c:strRef>
              <c:f>'ELEMEDIA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ExtraTg'!$N$13:$P$13</c:f>
              <c:numCache>
                <c:formatCode>0%</c:formatCode>
                <c:ptCount val="3"/>
                <c:pt idx="2">
                  <c:v>3.6985986675855731E-2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60-45B2-BFFA-94B61B1932FE}"/>
            </c:ext>
          </c:extLst>
        </c:ser>
        <c:ser>
          <c:idx val="6"/>
          <c:order val="6"/>
          <c:tx>
            <c:strRef>
              <c:f>'ELEMEDIA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ExtraTg'!$N$14:$P$14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2560-45B2-BFFA-94B61B1932FE}"/>
            </c:ext>
          </c:extLst>
        </c:ser>
        <c:ser>
          <c:idx val="7"/>
          <c:order val="7"/>
          <c:tx>
            <c:strRef>
              <c:f>'ELEMEDIA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ExtraTg'!$N$15:$P$15</c:f>
              <c:numCache>
                <c:formatCode>0%</c:formatCode>
                <c:ptCount val="3"/>
                <c:pt idx="2">
                  <c:v>0.2030783367792327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60-45B2-BFFA-94B61B1932FE}"/>
            </c:ext>
          </c:extLst>
        </c:ser>
        <c:ser>
          <c:idx val="8"/>
          <c:order val="8"/>
          <c:tx>
            <c:strRef>
              <c:f>'ELEMEDIA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ExtraTg'!$N$16:$P$16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2560-45B2-BFFA-94B61B1932FE}"/>
            </c:ext>
          </c:extLst>
        </c:ser>
        <c:ser>
          <c:idx val="9"/>
          <c:order val="9"/>
          <c:tx>
            <c:strRef>
              <c:f>'ELEMEDIA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ExtraTg'!$N$17:$P$17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9-2560-45B2-BFFA-94B61B1932FE}"/>
            </c:ext>
          </c:extLst>
        </c:ser>
        <c:ser>
          <c:idx val="10"/>
          <c:order val="10"/>
          <c:tx>
            <c:strRef>
              <c:f>'ELEMEDIA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ExtraTg'!$N$18:$P$18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2560-45B2-BFFA-94B61B1932FE}"/>
            </c:ext>
          </c:extLst>
        </c:ser>
        <c:ser>
          <c:idx val="11"/>
          <c:order val="11"/>
          <c:tx>
            <c:strRef>
              <c:f>'ELEMEDIA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ExtraTg'!$N$19:$P$19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2560-45B2-BFFA-94B61B1932FE}"/>
            </c:ext>
          </c:extLst>
        </c:ser>
        <c:ser>
          <c:idx val="12"/>
          <c:order val="12"/>
          <c:tx>
            <c:strRef>
              <c:f>'ELEMEDIA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ExtraTg'!$N$20:$P$20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C-2560-45B2-BFFA-94B61B1932FE}"/>
            </c:ext>
          </c:extLst>
        </c:ser>
        <c:ser>
          <c:idx val="13"/>
          <c:order val="13"/>
          <c:tx>
            <c:strRef>
              <c:f>'ELEMEDIA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2560-45B2-BFFA-94B61B1932FE}"/>
            </c:ext>
          </c:extLst>
        </c:ser>
        <c:ser>
          <c:idx val="14"/>
          <c:order val="14"/>
          <c:tx>
            <c:strRef>
              <c:f>'ELEMEDIA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C3-48CB-BB5D-A398F6AB0B2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ExtraTg'!$N$22:$P$22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2560-45B2-BFFA-94B61B1932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14-435B-8EF6-7A5AB1D7D2C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4-435B-8EF6-7A5AB1D7D2C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4-435B-8EF6-7A5AB1D7D2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14-435B-8EF6-7A5AB1D7D2C9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8.8012620806694031E-2</c:v>
                </c:pt>
                <c:pt idx="1">
                  <c:v>5.2901022136211395E-2</c:v>
                </c:pt>
                <c:pt idx="2">
                  <c:v>0.11732456088066101</c:v>
                </c:pt>
                <c:pt idx="3">
                  <c:v>2.6497695595026016E-2</c:v>
                </c:pt>
                <c:pt idx="10">
                  <c:v>4.3478261679410934E-2</c:v>
                </c:pt>
                <c:pt idx="12">
                  <c:v>2.0766772329807281E-2</c:v>
                </c:pt>
                <c:pt idx="13">
                  <c:v>4.3762575834989548E-2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14-435B-8EF6-7A5AB1D7D2C9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0.10788643360137939</c:v>
                </c:pt>
                <c:pt idx="1">
                  <c:v>6.7406140267848969E-2</c:v>
                </c:pt>
                <c:pt idx="2">
                  <c:v>0.10910087823867798</c:v>
                </c:pt>
                <c:pt idx="3">
                  <c:v>6.9229155778884888E-2</c:v>
                </c:pt>
                <c:pt idx="6">
                  <c:v>3.0201341956853867E-2</c:v>
                </c:pt>
                <c:pt idx="10">
                  <c:v>7.1936756372451782E-2</c:v>
                </c:pt>
                <c:pt idx="12">
                  <c:v>8.3067089319229126E-2</c:v>
                </c:pt>
                <c:pt idx="13">
                  <c:v>3.4205231815576553E-2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14-435B-8EF6-7A5AB1D7D2C9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5.9516299515962601E-2</c:v>
                </c:pt>
                <c:pt idx="1">
                  <c:v>4.0955632925033569E-2</c:v>
                </c:pt>
                <c:pt idx="2">
                  <c:v>5.4276317358016968E-2</c:v>
                </c:pt>
                <c:pt idx="3">
                  <c:v>4.231252521276474E-2</c:v>
                </c:pt>
                <c:pt idx="6">
                  <c:v>4.0268454700708389E-2</c:v>
                </c:pt>
                <c:pt idx="10">
                  <c:v>4.1106719523668289E-2</c:v>
                </c:pt>
                <c:pt idx="13">
                  <c:v>1.5593561343848705E-2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14-435B-8EF6-7A5AB1D7D2C9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9.0431123971939087E-3</c:v>
                </c:pt>
                <c:pt idx="1">
                  <c:v>8.5324235260486603E-3</c:v>
                </c:pt>
                <c:pt idx="2">
                  <c:v>5.4824561811983585E-3</c:v>
                </c:pt>
                <c:pt idx="13">
                  <c:v>1.1066398583352566E-2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414-435B-8EF6-7A5AB1D7D2C9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9.1903261840343475E-2</c:v>
                </c:pt>
                <c:pt idx="1">
                  <c:v>0.138225257396698</c:v>
                </c:pt>
                <c:pt idx="2">
                  <c:v>9.7313597798347473E-2</c:v>
                </c:pt>
                <c:pt idx="3">
                  <c:v>7.1219101548194885E-2</c:v>
                </c:pt>
                <c:pt idx="6">
                  <c:v>0.11073825508356094</c:v>
                </c:pt>
                <c:pt idx="10">
                  <c:v>0.10316205769777298</c:v>
                </c:pt>
                <c:pt idx="12">
                  <c:v>5.0585728138685226E-2</c:v>
                </c:pt>
                <c:pt idx="13">
                  <c:v>0.12877263128757477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414-435B-8EF6-7A5AB1D7D2C9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AD-4EE6-A721-45C29004B3BA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AD-4EE6-A721-45C29004B3BA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AD-4EE6-A721-45C29004B3BA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AD-4EE6-A721-45C29004B3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3.1335435807704926E-2</c:v>
                </c:pt>
                <c:pt idx="1">
                  <c:v>2.5597268715500832E-2</c:v>
                </c:pt>
                <c:pt idx="2">
                  <c:v>3.0153509229421616E-2</c:v>
                </c:pt>
                <c:pt idx="3">
                  <c:v>2.618349390104413E-3</c:v>
                </c:pt>
                <c:pt idx="9">
                  <c:v>0.10204081982374191</c:v>
                </c:pt>
                <c:pt idx="10">
                  <c:v>1.1067193932831287E-2</c:v>
                </c:pt>
                <c:pt idx="13">
                  <c:v>1.4587525278329849E-2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14-435B-8EF6-7A5AB1D7D2C9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1.7034700140357018E-2</c:v>
                </c:pt>
                <c:pt idx="1">
                  <c:v>2.3890785872936249E-2</c:v>
                </c:pt>
                <c:pt idx="2">
                  <c:v>7.9495618119835854E-3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414-435B-8EF6-7A5AB1D7D2C9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5.9936907142400742E-2</c:v>
                </c:pt>
                <c:pt idx="1">
                  <c:v>5.8020476251840591E-2</c:v>
                </c:pt>
                <c:pt idx="2">
                  <c:v>6.6611841320991516E-2</c:v>
                </c:pt>
                <c:pt idx="3">
                  <c:v>5.5299539119005203E-2</c:v>
                </c:pt>
                <c:pt idx="6">
                  <c:v>5.3691275417804718E-2</c:v>
                </c:pt>
                <c:pt idx="10">
                  <c:v>3.7944663316011429E-2</c:v>
                </c:pt>
                <c:pt idx="12">
                  <c:v>3.8338657468557358E-2</c:v>
                </c:pt>
                <c:pt idx="13">
                  <c:v>1.056338008493185E-2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14-435B-8EF6-7A5AB1D7D2C9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AD-4EE6-A721-45C29004B3BA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AD-4EE6-A721-45C29004B3BA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AD-4EE6-A721-45C29004B3BA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AD-4EE6-A721-45C29004B3BA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D1-4D6A-B8DF-EE603AD9FC09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D1-4D6A-B8DF-EE603AD9FC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3.6908518522977829E-2</c:v>
                </c:pt>
                <c:pt idx="1">
                  <c:v>3.1569965183734894E-2</c:v>
                </c:pt>
                <c:pt idx="2">
                  <c:v>4.0296051651239395E-2</c:v>
                </c:pt>
                <c:pt idx="3">
                  <c:v>0.1024298295378685</c:v>
                </c:pt>
                <c:pt idx="12">
                  <c:v>4.632587730884552E-2</c:v>
                </c:pt>
                <c:pt idx="13">
                  <c:v>2.1126760169863701E-2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14-435B-8EF6-7A5AB1D7D2C9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rgbClr val="7D3FAE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2.0820189267396927E-2</c:v>
                </c:pt>
                <c:pt idx="1">
                  <c:v>1.8771331757307053E-2</c:v>
                </c:pt>
                <c:pt idx="2">
                  <c:v>1.1513157747685909E-2</c:v>
                </c:pt>
                <c:pt idx="3">
                  <c:v>8.9023876935243607E-3</c:v>
                </c:pt>
                <c:pt idx="10">
                  <c:v>6.719367578625679E-3</c:v>
                </c:pt>
                <c:pt idx="12">
                  <c:v>1.2247071601450443E-2</c:v>
                </c:pt>
                <c:pt idx="13">
                  <c:v>2.2132797166705132E-2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414-435B-8EF6-7A5AB1D7D2C9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2-B414-435B-8EF6-7A5AB1D7D2C9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  <c:pt idx="0">
                  <c:v>2.4710830301046371E-2</c:v>
                </c:pt>
                <c:pt idx="1">
                  <c:v>6.0580205172300339E-2</c:v>
                </c:pt>
                <c:pt idx="2">
                  <c:v>1.2883772142231464E-2</c:v>
                </c:pt>
                <c:pt idx="3">
                  <c:v>2.7126099914312363E-2</c:v>
                </c:pt>
                <c:pt idx="6">
                  <c:v>0.12416107207536697</c:v>
                </c:pt>
                <c:pt idx="10">
                  <c:v>3.2411068677902222E-2</c:v>
                </c:pt>
                <c:pt idx="12">
                  <c:v>0.101703941822052</c:v>
                </c:pt>
                <c:pt idx="13">
                  <c:v>2.3641850799322128E-2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14-435B-8EF6-7A5AB1D7D2C9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0.14542587101459503</c:v>
                </c:pt>
                <c:pt idx="1">
                  <c:v>0.11262798309326172</c:v>
                </c:pt>
                <c:pt idx="2">
                  <c:v>0.1236293837428093</c:v>
                </c:pt>
                <c:pt idx="3">
                  <c:v>0.13604943454265594</c:v>
                </c:pt>
                <c:pt idx="6">
                  <c:v>9.3959733843803406E-2</c:v>
                </c:pt>
                <c:pt idx="8">
                  <c:v>1</c:v>
                </c:pt>
                <c:pt idx="10">
                  <c:v>0.19090908765792847</c:v>
                </c:pt>
                <c:pt idx="11">
                  <c:v>0.61956518888473511</c:v>
                </c:pt>
                <c:pt idx="12">
                  <c:v>0.2369542121887207</c:v>
                </c:pt>
                <c:pt idx="13">
                  <c:v>0.17102615535259247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14-435B-8EF6-7A5AB1D7D2C9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  <c:pt idx="0">
                  <c:v>0.17423763871192932</c:v>
                </c:pt>
                <c:pt idx="1">
                  <c:v>0.154436856508255</c:v>
                </c:pt>
                <c:pt idx="2">
                  <c:v>0.18174342811107635</c:v>
                </c:pt>
                <c:pt idx="3">
                  <c:v>0.38856303691864014</c:v>
                </c:pt>
                <c:pt idx="6">
                  <c:v>0.28523489832878113</c:v>
                </c:pt>
                <c:pt idx="9">
                  <c:v>0.67346936464309692</c:v>
                </c:pt>
                <c:pt idx="10">
                  <c:v>0.33833992481231689</c:v>
                </c:pt>
                <c:pt idx="11">
                  <c:v>0.25</c:v>
                </c:pt>
                <c:pt idx="12">
                  <c:v>0.35356763005256653</c:v>
                </c:pt>
                <c:pt idx="13">
                  <c:v>0.38782694935798645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1-4D6A-B8DF-EE603AD9FC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ExtraTg'!$N$8:$N$21</c:f>
              <c:numCache>
                <c:formatCode>0.00%</c:formatCode>
                <c:ptCount val="14"/>
                <c:pt idx="4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ExtraTg'!$N$8:$N$21</c:f>
              <c:numCache>
                <c:formatCode>0.00%</c:formatCode>
                <c:ptCount val="14"/>
                <c:pt idx="0">
                  <c:v>1</c:v>
                </c:pt>
                <c:pt idx="3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ExtraTg'!$O$8:$O$21</c:f>
              <c:numCache>
                <c:formatCode>0.00%</c:formatCode>
                <c:ptCount val="14"/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ExtraTg'!$N$8</c:f>
              <c:numCache>
                <c:formatCode>0%</c:formatCode>
                <c:ptCount val="1"/>
                <c:pt idx="0">
                  <c:v>0.73248710829036101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7-46AC-B9CB-C825FD9965B8}"/>
            </c:ext>
          </c:extLst>
        </c:ser>
        <c:ser>
          <c:idx val="1"/>
          <c:order val="1"/>
          <c:tx>
            <c:strRef>
              <c:f>'RTL 102.5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ExtraTg'!$N$9</c:f>
              <c:numCache>
                <c:formatCode>0%</c:formatCode>
                <c:ptCount val="1"/>
                <c:pt idx="0">
                  <c:v>5.9182863942879811E-2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7-46AC-B9CB-C825FD9965B8}"/>
            </c:ext>
          </c:extLst>
        </c:ser>
        <c:ser>
          <c:idx val="2"/>
          <c:order val="2"/>
          <c:tx>
            <c:strRef>
              <c:f>'RTL 102.5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9D7-46AC-B9CB-C825FD9965B8}"/>
            </c:ext>
          </c:extLst>
        </c:ser>
        <c:ser>
          <c:idx val="3"/>
          <c:order val="3"/>
          <c:tx>
            <c:strRef>
              <c:f>'RTL 102.5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9D7-46AC-B9CB-C825FD9965B8}"/>
            </c:ext>
          </c:extLst>
        </c:ser>
        <c:ser>
          <c:idx val="4"/>
          <c:order val="4"/>
          <c:tx>
            <c:strRef>
              <c:f>'RTL 102.5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F9D7-46AC-B9CB-C825FD9965B8}"/>
            </c:ext>
          </c:extLst>
        </c:ser>
        <c:ser>
          <c:idx val="5"/>
          <c:order val="5"/>
          <c:tx>
            <c:strRef>
              <c:f>'RTL 102.5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F9D7-46AC-B9CB-C825FD9965B8}"/>
            </c:ext>
          </c:extLst>
        </c:ser>
        <c:ser>
          <c:idx val="6"/>
          <c:order val="6"/>
          <c:tx>
            <c:strRef>
              <c:f>'RTL 102.5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F9D7-46AC-B9CB-C825FD9965B8}"/>
            </c:ext>
          </c:extLst>
        </c:ser>
        <c:ser>
          <c:idx val="7"/>
          <c:order val="7"/>
          <c:tx>
            <c:strRef>
              <c:f>'RTL 102.5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ExtraTg'!$N$15</c:f>
              <c:numCache>
                <c:formatCode>0%</c:formatCode>
                <c:ptCount val="1"/>
                <c:pt idx="0">
                  <c:v>0.13502578341927807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D7-46AC-B9CB-C825FD9965B8}"/>
            </c:ext>
          </c:extLst>
        </c:ser>
        <c:ser>
          <c:idx val="8"/>
          <c:order val="8"/>
          <c:tx>
            <c:strRef>
              <c:f>'RTL 102.5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F9D7-46AC-B9CB-C825FD9965B8}"/>
            </c:ext>
          </c:extLst>
        </c:ser>
        <c:ser>
          <c:idx val="9"/>
          <c:order val="9"/>
          <c:tx>
            <c:strRef>
              <c:f>'RTL 102.5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F9D7-46AC-B9CB-C825FD9965B8}"/>
            </c:ext>
          </c:extLst>
        </c:ser>
        <c:ser>
          <c:idx val="10"/>
          <c:order val="10"/>
          <c:tx>
            <c:strRef>
              <c:f>'RTL 102.5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ExtraTg'!$N$18</c:f>
              <c:numCache>
                <c:formatCode>0%</c:formatCode>
                <c:ptCount val="1"/>
                <c:pt idx="0">
                  <c:v>7.3304244347481159E-2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D7-46AC-B9CB-C825FD9965B8}"/>
            </c:ext>
          </c:extLst>
        </c:ser>
        <c:ser>
          <c:idx val="11"/>
          <c:order val="11"/>
          <c:tx>
            <c:strRef>
              <c:f>'RTL 102.5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F9D7-46AC-B9CB-C825FD9965B8}"/>
            </c:ext>
          </c:extLst>
        </c:ser>
        <c:ser>
          <c:idx val="12"/>
          <c:order val="12"/>
          <c:tx>
            <c:strRef>
              <c:f>'RTL 102.5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F9D7-46AC-B9CB-C825FD9965B8}"/>
            </c:ext>
          </c:extLst>
        </c:ser>
        <c:ser>
          <c:idx val="13"/>
          <c:order val="13"/>
          <c:tx>
            <c:strRef>
              <c:f>'RTL 102.5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9D7-46AC-B9CB-C825FD9965B8}"/>
            </c:ext>
          </c:extLst>
        </c:ser>
        <c:ser>
          <c:idx val="14"/>
          <c:order val="14"/>
          <c:tx>
            <c:strRef>
              <c:f>'RTL 102.5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F9D7-46AC-B9CB-C825FD9965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Genere'!$N$8:$N$21</c:f>
              <c:numCache>
                <c:formatCode>0.00%</c:formatCode>
                <c:ptCount val="14"/>
                <c:pt idx="0">
                  <c:v>0.74227581009796528</c:v>
                </c:pt>
                <c:pt idx="1">
                  <c:v>0.92015968063872255</c:v>
                </c:pt>
                <c:pt idx="2">
                  <c:v>0.92733990147783252</c:v>
                </c:pt>
                <c:pt idx="3">
                  <c:v>0.7068965517241379</c:v>
                </c:pt>
                <c:pt idx="4">
                  <c:v>0.47879223580158159</c:v>
                </c:pt>
                <c:pt idx="5">
                  <c:v>0.9726027397260274</c:v>
                </c:pt>
                <c:pt idx="6">
                  <c:v>1</c:v>
                </c:pt>
                <c:pt idx="7">
                  <c:v>0.89443813847900111</c:v>
                </c:pt>
                <c:pt idx="8">
                  <c:v>1</c:v>
                </c:pt>
                <c:pt idx="9">
                  <c:v>0.81297709923664119</c:v>
                </c:pt>
                <c:pt idx="11">
                  <c:v>1</c:v>
                </c:pt>
                <c:pt idx="13">
                  <c:v>0.89964014394242298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Genere'!$O$8:$O$21</c:f>
              <c:numCache>
                <c:formatCode>0.00%</c:formatCode>
                <c:ptCount val="14"/>
                <c:pt idx="0">
                  <c:v>0.25772418990203466</c:v>
                </c:pt>
                <c:pt idx="1">
                  <c:v>7.9840319361277445E-2</c:v>
                </c:pt>
                <c:pt idx="2">
                  <c:v>7.2660098522167482E-2</c:v>
                </c:pt>
                <c:pt idx="3">
                  <c:v>0.29310344827586204</c:v>
                </c:pt>
                <c:pt idx="4">
                  <c:v>0.52120776419841841</c:v>
                </c:pt>
                <c:pt idx="5">
                  <c:v>2.7397260273972601E-2</c:v>
                </c:pt>
                <c:pt idx="7">
                  <c:v>0.10556186152099886</c:v>
                </c:pt>
                <c:pt idx="9">
                  <c:v>0.18702290076335878</c:v>
                </c:pt>
                <c:pt idx="12">
                  <c:v>1</c:v>
                </c:pt>
                <c:pt idx="13">
                  <c:v>0.10035985605757697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Argomento'!$N$8:$P$8</c:f>
              <c:numCache>
                <c:formatCode>0%</c:formatCode>
                <c:ptCount val="3"/>
                <c:pt idx="0">
                  <c:v>0.20394399319949522</c:v>
                </c:pt>
                <c:pt idx="1">
                  <c:v>0.51255690087635086</c:v>
                </c:pt>
                <c:pt idx="2">
                  <c:v>0.23642897272544178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EA-4FA1-A333-F851FA77EF0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Argomento'!$N$9:$P$9</c:f>
              <c:numCache>
                <c:formatCode>0%</c:formatCode>
                <c:ptCount val="3"/>
                <c:pt idx="0">
                  <c:v>0.31656799194125201</c:v>
                </c:pt>
                <c:pt idx="1">
                  <c:v>2.012820115814573E-3</c:v>
                </c:pt>
                <c:pt idx="2">
                  <c:v>0.38030677252827627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EA-4FA1-A333-F851FA77EF0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Argomento'!$N$10:$P$10</c:f>
              <c:numCache>
                <c:formatCode>0%</c:formatCode>
                <c:ptCount val="3"/>
                <c:pt idx="0">
                  <c:v>0.16100269998015271</c:v>
                </c:pt>
                <c:pt idx="1">
                  <c:v>2.4463506022977116E-3</c:v>
                </c:pt>
                <c:pt idx="2">
                  <c:v>5.2874269904703348E-2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Argomento'!$N$11:$P$11</c:f>
              <c:numCache>
                <c:formatCode>0%</c:formatCode>
                <c:ptCount val="3"/>
                <c:pt idx="0">
                  <c:v>1.5091428592827266E-3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Argomento'!$N$12:$P$12</c:f>
              <c:numCache>
                <c:formatCode>0%</c:formatCode>
                <c:ptCount val="3"/>
                <c:pt idx="0">
                  <c:v>3.491624818846685E-2</c:v>
                </c:pt>
                <c:pt idx="2">
                  <c:v>3.2882114122772615E-2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Argomento'!$N$13:$P$13</c:f>
              <c:numCache>
                <c:formatCode>0%</c:formatCode>
                <c:ptCount val="3"/>
                <c:pt idx="0">
                  <c:v>2.0652414066859148E-2</c:v>
                </c:pt>
                <c:pt idx="1">
                  <c:v>1.3625243860898647E-3</c:v>
                </c:pt>
                <c:pt idx="2">
                  <c:v>6.737547303815046E-2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Argomento'!$N$14:$P$14</c:f>
              <c:numCache>
                <c:formatCode>0%</c:formatCode>
                <c:ptCount val="3"/>
                <c:pt idx="0">
                  <c:v>9.9124097978197934E-3</c:v>
                </c:pt>
                <c:pt idx="2">
                  <c:v>1.1766327103893488E-2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Argomento'!$N$15:$P$15</c:f>
              <c:numCache>
                <c:formatCode>0%</c:formatCode>
                <c:ptCount val="3"/>
                <c:pt idx="0">
                  <c:v>9.978692250944618E-2</c:v>
                </c:pt>
                <c:pt idx="2">
                  <c:v>9.6950295218207069E-2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Argomento'!$N$16:$P$16</c:f>
              <c:numCache>
                <c:formatCode>0%</c:formatCode>
                <c:ptCount val="3"/>
                <c:pt idx="0">
                  <c:v>2.1232853628121735E-2</c:v>
                </c:pt>
                <c:pt idx="2">
                  <c:v>2.5387705778220634E-2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Argomento'!$N$17:$P$17</c:f>
              <c:numCache>
                <c:formatCode>0%</c:formatCode>
                <c:ptCount val="3"/>
                <c:pt idx="0">
                  <c:v>6.1676384348353609E-3</c:v>
                </c:pt>
                <c:pt idx="2">
                  <c:v>1.1458918557935911E-2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1A-4811-AAB5-F1711ED6F15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1A-4811-AAB5-F1711ED6F15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Argomento'!$N$18:$P$18</c:f>
              <c:numCache>
                <c:formatCode>0%</c:formatCode>
                <c:ptCount val="3"/>
                <c:pt idx="0">
                  <c:v>6.9802538206029828E-3</c:v>
                </c:pt>
                <c:pt idx="2">
                  <c:v>9.6674687556314066E-3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1A-4811-AAB5-F1711ED6F1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Argomento'!$N$19:$P$19</c:f>
              <c:numCache>
                <c:formatCode>0%</c:formatCode>
                <c:ptCount val="3"/>
                <c:pt idx="0">
                  <c:v>4.9520856504106141E-2</c:v>
                </c:pt>
                <c:pt idx="1">
                  <c:v>1.0373765212275106E-3</c:v>
                </c:pt>
                <c:pt idx="2">
                  <c:v>4.7976933758758493E-2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A3-45D0-8931-EC83C0BCFC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Argomento'!$N$20:$P$20</c:f>
              <c:numCache>
                <c:formatCode>0%</c:formatCode>
                <c:ptCount val="3"/>
                <c:pt idx="0">
                  <c:v>5.4040795539228352E-2</c:v>
                </c:pt>
                <c:pt idx="2">
                  <c:v>7.8654186586387103E-3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1A-4811-AAB5-F1711ED6F1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Argomento'!$N$22:$P$22</c:f>
              <c:numCache>
                <c:formatCode>0%</c:formatCode>
                <c:ptCount val="3"/>
                <c:pt idx="0">
                  <c:v>1.3765779530330776E-2</c:v>
                </c:pt>
                <c:pt idx="1">
                  <c:v>0.48058402749821943</c:v>
                </c:pt>
                <c:pt idx="2">
                  <c:v>1.9059329849369814E-2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Genere'!$N$8:$N$21</c:f>
              <c:numCache>
                <c:formatCode>0.00%</c:formatCode>
                <c:ptCount val="14"/>
                <c:pt idx="0">
                  <c:v>0.28063241106719367</c:v>
                </c:pt>
                <c:pt idx="1">
                  <c:v>0.96671709531013617</c:v>
                </c:pt>
                <c:pt idx="2">
                  <c:v>0.77722772277227725</c:v>
                </c:pt>
                <c:pt idx="4">
                  <c:v>0.20588235294117646</c:v>
                </c:pt>
                <c:pt idx="5">
                  <c:v>1</c:v>
                </c:pt>
                <c:pt idx="7">
                  <c:v>0.66666666666666663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0.89083557951482484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Genere'!$O$8:$O$21</c:f>
              <c:numCache>
                <c:formatCode>0.00%</c:formatCode>
                <c:ptCount val="14"/>
                <c:pt idx="0">
                  <c:v>0.71936758893280628</c:v>
                </c:pt>
                <c:pt idx="1">
                  <c:v>3.3282904689863842E-2</c:v>
                </c:pt>
                <c:pt idx="2">
                  <c:v>0.22277227722772278</c:v>
                </c:pt>
                <c:pt idx="4">
                  <c:v>0.79411764705882348</c:v>
                </c:pt>
                <c:pt idx="7">
                  <c:v>0.33333333333333331</c:v>
                </c:pt>
                <c:pt idx="12">
                  <c:v>1</c:v>
                </c:pt>
                <c:pt idx="13">
                  <c:v>0.1091644204851752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GR'!$M$8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GR'!$N$8:$N$8</c:f>
              <c:numCache>
                <c:formatCode>0%</c:formatCode>
                <c:ptCount val="1"/>
                <c:pt idx="0">
                  <c:v>0.16068678807793935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'RADIO 24 argomento GR'!$M$9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GR'!$N$9:$N$9</c:f>
              <c:numCache>
                <c:formatCode>0%</c:formatCode>
                <c:ptCount val="1"/>
                <c:pt idx="0">
                  <c:v>0.40410678786456278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'RADIO 24 argomento GR'!$M$10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GR'!$N$10:$N$10</c:f>
              <c:numCache>
                <c:formatCode>0%</c:formatCode>
                <c:ptCount val="1"/>
                <c:pt idx="0">
                  <c:v>0.11946243327536603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'RADIO 24 argomento GR'!$M$11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GR'!$N$11:$N$11</c:f>
              <c:numCache>
                <c:formatCode>0%</c:formatCode>
                <c:ptCount val="1"/>
                <c:pt idx="0">
                  <c:v>2.5356249977773271E-3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'RADIO 24 argomento GR'!$M$12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GR'!$N$12:$N$12</c:f>
              <c:numCache>
                <c:formatCode>0%</c:formatCode>
                <c:ptCount val="1"/>
                <c:pt idx="0">
                  <c:v>1.1557897956208013E-2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'RADIO 24 argomento GR'!$M$13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GR'!$N$13:$N$13</c:f>
              <c:numCache>
                <c:formatCode>0%</c:formatCode>
                <c:ptCount val="1"/>
                <c:pt idx="0">
                  <c:v>7.6780005192163391E-3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'RADIO 24 argomento GR'!$M$14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GR'!$N$14:$N$14</c:f>
              <c:numCache>
                <c:formatCode>0%</c:formatCode>
                <c:ptCount val="1"/>
                <c:pt idx="0">
                  <c:v>2.1974231221972097E-2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'RADIO 24 argomento GR'!$M$15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GR'!$N$15:$N$15</c:f>
              <c:numCache>
                <c:formatCode>0%</c:formatCode>
                <c:ptCount val="1"/>
                <c:pt idx="0">
                  <c:v>8.4493568474321906E-2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'RADIO 24 argomento GR'!$M$16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GR'!$N$16:$N$16</c:f>
              <c:numCache>
                <c:formatCode>0%</c:formatCode>
                <c:ptCount val="1"/>
                <c:pt idx="0">
                  <c:v>2.7881206146667947E-3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'RADIO 24 argomento GR'!$M$17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GR'!$N$17:$N$17</c:f>
              <c:numCache>
                <c:formatCode>0%</c:formatCode>
                <c:ptCount val="1"/>
                <c:pt idx="0">
                  <c:v>3.0086097449083015E-3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'RADIO 24 argomento GR'!$M$18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GR'!$N$18:$N$18</c:f>
              <c:numCache>
                <c:formatCode>0%</c:formatCode>
                <c:ptCount val="1"/>
                <c:pt idx="0">
                  <c:v>2.1586597105902354E-3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'RADIO 24 argomento GR'!$M$19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GR'!$N$19:$N$19</c:f>
              <c:numCache>
                <c:formatCode>0%</c:formatCode>
                <c:ptCount val="1"/>
                <c:pt idx="0">
                  <c:v>2.6949461757582869E-2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'RADIO 24 argomento GR'!$M$20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GR'!$N$20:$N$20</c:f>
              <c:numCache>
                <c:formatCode>0%</c:formatCode>
                <c:ptCount val="1"/>
                <c:pt idx="0">
                  <c:v>0.14142243939216126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'RADIO 24 argomento GR'!$M$21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GR'!$N$21:$N$21</c:f>
              <c:numCache>
                <c:formatCode>0%</c:formatCode>
                <c:ptCount val="1"/>
                <c:pt idx="0">
                  <c:v>1.3158222288606045E-4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'RADIO 24 argomento GR'!$M$22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GR'!$N$22:$N$22</c:f>
              <c:numCache>
                <c:formatCode>0%</c:formatCode>
                <c:ptCount val="1"/>
                <c:pt idx="0">
                  <c:v>1.1045794169840643E-2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Genere'!$N$8:$N$21</c:f>
              <c:numCache>
                <c:formatCode>0.00%</c:formatCode>
                <c:ptCount val="14"/>
                <c:pt idx="1">
                  <c:v>1</c:v>
                </c:pt>
                <c:pt idx="2">
                  <c:v>1</c:v>
                </c:pt>
                <c:pt idx="4">
                  <c:v>0.45454545454545453</c:v>
                </c:pt>
                <c:pt idx="7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Genere'!$O$8:$O$21</c:f>
              <c:numCache>
                <c:formatCode>0.00%</c:formatCode>
                <c:ptCount val="14"/>
                <c:pt idx="4">
                  <c:v>0.54545454545454541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argomento'!$N$8:$Q$8</c:f>
              <c:numCache>
                <c:formatCode>0%</c:formatCode>
                <c:ptCount val="4"/>
                <c:pt idx="0">
                  <c:v>0.13144721118754643</c:v>
                </c:pt>
                <c:pt idx="1">
                  <c:v>0.13604290149590742</c:v>
                </c:pt>
                <c:pt idx="2">
                  <c:v>9.0631657741694016E-2</c:v>
                </c:pt>
                <c:pt idx="3">
                  <c:v>0.13844127198088352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argomento'!$N$9:$Q$9</c:f>
              <c:numCache>
                <c:formatCode>0%</c:formatCode>
                <c:ptCount val="4"/>
                <c:pt idx="0">
                  <c:v>0.3847495397732778</c:v>
                </c:pt>
                <c:pt idx="1">
                  <c:v>0.37804120801580582</c:v>
                </c:pt>
                <c:pt idx="2">
                  <c:v>0.29671215523694361</c:v>
                </c:pt>
                <c:pt idx="3">
                  <c:v>0.35923043931131671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argomento'!$N$10:$Q$10</c:f>
              <c:numCache>
                <c:formatCode>0%</c:formatCode>
                <c:ptCount val="4"/>
                <c:pt idx="0">
                  <c:v>0.17097826438006652</c:v>
                </c:pt>
                <c:pt idx="1">
                  <c:v>0.17318656505786056</c:v>
                </c:pt>
                <c:pt idx="2">
                  <c:v>0.21690562561179247</c:v>
                </c:pt>
                <c:pt idx="3">
                  <c:v>0.18650817964585503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argomento'!$N$11:$Q$11</c:f>
              <c:numCache>
                <c:formatCode>0%</c:formatCode>
                <c:ptCount val="4"/>
                <c:pt idx="0">
                  <c:v>5.813390175370604E-4</c:v>
                </c:pt>
                <c:pt idx="1">
                  <c:v>1.0160880609652837E-3</c:v>
                </c:pt>
                <c:pt idx="2">
                  <c:v>1.9577359359705189E-3</c:v>
                </c:pt>
                <c:pt idx="3">
                  <c:v>5.5143679921573437E-4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argomento'!$N$12:$Q$12</c:f>
              <c:numCache>
                <c:formatCode>0%</c:formatCode>
                <c:ptCount val="4"/>
                <c:pt idx="0">
                  <c:v>7.0406614346155087E-3</c:v>
                </c:pt>
                <c:pt idx="1">
                  <c:v>6.096528365791702E-3</c:v>
                </c:pt>
                <c:pt idx="2">
                  <c:v>1.6410433580929348E-2</c:v>
                </c:pt>
                <c:pt idx="3">
                  <c:v>8.1490104772991845E-3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argomento'!$N$13:$Q$13</c:f>
              <c:numCache>
                <c:formatCode>0%</c:formatCode>
                <c:ptCount val="4"/>
                <c:pt idx="2">
                  <c:v>4.7215984338112513E-3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argomento'!$N$14:$Q$14</c:f>
              <c:numCache>
                <c:formatCode>0%</c:formatCode>
                <c:ptCount val="4"/>
                <c:pt idx="0">
                  <c:v>9.1399412201660039E-3</c:v>
                </c:pt>
                <c:pt idx="1">
                  <c:v>1.0160880609652836E-2</c:v>
                </c:pt>
                <c:pt idx="2">
                  <c:v>2.0383485921575403E-2</c:v>
                </c:pt>
                <c:pt idx="3">
                  <c:v>8.0264689663623549E-3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argomento'!$N$15:$Q$15</c:f>
              <c:numCache>
                <c:formatCode>0%</c:formatCode>
                <c:ptCount val="4"/>
                <c:pt idx="0">
                  <c:v>5.6551367761521816E-2</c:v>
                </c:pt>
                <c:pt idx="1">
                  <c:v>5.3626869884278859E-2</c:v>
                </c:pt>
                <c:pt idx="2">
                  <c:v>6.6908504635227725E-2</c:v>
                </c:pt>
                <c:pt idx="3">
                  <c:v>5.9647080448501928E-2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argomento'!$N$16:$Q$16</c:f>
              <c:numCache>
                <c:formatCode>0%</c:formatCode>
                <c:ptCount val="4"/>
                <c:pt idx="0">
                  <c:v>1.4856441559280432E-3</c:v>
                </c:pt>
                <c:pt idx="1">
                  <c:v>2.5966694891335026E-3</c:v>
                </c:pt>
                <c:pt idx="2">
                  <c:v>1.1861576553233144E-2</c:v>
                </c:pt>
                <c:pt idx="3">
                  <c:v>1.9300287972550702E-3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argomento'!$N$17:$Q$17</c:f>
              <c:numCache>
                <c:formatCode>0%</c:formatCode>
                <c:ptCount val="4"/>
                <c:pt idx="0">
                  <c:v>5.1674579336627587E-4</c:v>
                </c:pt>
                <c:pt idx="2">
                  <c:v>5.7580468705015263E-4</c:v>
                </c:pt>
                <c:pt idx="3">
                  <c:v>4.9016604374731946E-4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argomento'!$N$18:$Q$18</c:f>
              <c:numCache>
                <c:formatCode>0%</c:formatCode>
                <c:ptCount val="4"/>
                <c:pt idx="0">
                  <c:v>7.9449665730064924E-3</c:v>
                </c:pt>
                <c:pt idx="1">
                  <c:v>6.4352243861134631E-3</c:v>
                </c:pt>
                <c:pt idx="2">
                  <c:v>1.0652386710427822E-2</c:v>
                </c:pt>
                <c:pt idx="3">
                  <c:v>8.0264689663623549E-3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argomento'!$N$19:$Q$19</c:f>
              <c:numCache>
                <c:formatCode>0%</c:formatCode>
                <c:ptCount val="4"/>
                <c:pt idx="0">
                  <c:v>8.70393695701321E-2</c:v>
                </c:pt>
                <c:pt idx="1">
                  <c:v>8.0101608806096528E-2</c:v>
                </c:pt>
                <c:pt idx="2">
                  <c:v>6.4144642137386992E-2</c:v>
                </c:pt>
                <c:pt idx="3">
                  <c:v>8.6851295876478163E-2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argomento'!$N$20:$Q$20</c:f>
              <c:numCache>
                <c:formatCode>0%</c:formatCode>
                <c:ptCount val="4"/>
                <c:pt idx="0">
                  <c:v>0.14252494913283598</c:v>
                </c:pt>
                <c:pt idx="1">
                  <c:v>0.15269545582839403</c:v>
                </c:pt>
                <c:pt idx="2">
                  <c:v>0.19329763344273623</c:v>
                </c:pt>
                <c:pt idx="3">
                  <c:v>0.14214815268672262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argomento'!$N$21:$Q$21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argomento'!$N$22:$Q$22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1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770875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577850</xdr:colOff>
      <xdr:row>7</xdr:row>
      <xdr:rowOff>6350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1182350" cy="561339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r>
            <a:rPr lang="it" sz="2400"/>
            <a:t>1-31 marzo 2025</a:t>
          </a:r>
        </a:p>
      </xdr:txBody>
    </xdr:sp>
    <xdr:clientData/>
  </xdr:twoCellAnchor>
  <xdr:twoCellAnchor>
    <xdr:from>
      <xdr:col>0</xdr:col>
      <xdr:colOff>0</xdr:colOff>
      <xdr:row>7</xdr:row>
      <xdr:rowOff>317500</xdr:rowOff>
    </xdr:from>
    <xdr:to>
      <xdr:col>15</xdr:col>
      <xdr:colOff>386080</xdr:colOff>
      <xdr:row>20</xdr:row>
      <xdr:rowOff>55880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193800"/>
          <a:ext cx="11104880" cy="27355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 eaLnBrk="1" latinLnBrk="0" hangingPunct="1"/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 </a:t>
          </a:r>
          <a:r>
            <a:rPr lang="it-IT" sz="1200" b="0" i="0" u="sng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https://creativecommons.org/licenses/by-sa/4.0/legalcode.it </a:t>
          </a:r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  <a:b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</a:br>
          <a:endParaRPr lang="it-IT" sz="1200" cap="none">
            <a:effectLst/>
          </a:endParaRPr>
        </a:p>
        <a:p>
          <a:pPr rtl="0" eaLnBrk="1" latinLnBrk="0" hangingPunct="1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  <a:endParaRPr lang="it-IT" sz="1200" cap="none">
            <a:effectLst/>
          </a:endParaRPr>
        </a:p>
        <a:p>
          <a:pPr rtl="0"/>
          <a:endParaRPr lang="it" sz="1200" cap="none" baseline="0"/>
        </a:p>
      </xdr:txBody>
    </xdr:sp>
    <xdr:clientData/>
  </xdr:twoCellAnchor>
  <xdr:twoCellAnchor editAs="oneCell">
    <xdr:from>
      <xdr:col>0</xdr:col>
      <xdr:colOff>101600</xdr:colOff>
      <xdr:row>12</xdr:row>
      <xdr:rowOff>152400</xdr:rowOff>
    </xdr:from>
    <xdr:to>
      <xdr:col>3</xdr:col>
      <xdr:colOff>325683</xdr:colOff>
      <xdr:row>20</xdr:row>
      <xdr:rowOff>56240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C727D216-A09D-C835-96A8-9541FC48F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052320"/>
          <a:ext cx="4196643" cy="16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7171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7171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390526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76799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76799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7171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7825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754026F-98F9-40E0-8559-A156EE981053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BDCCEB71-092E-46F2-AF5B-60524FE4764D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B6BCBF9C-D6DB-4896-893D-FC0101E0C09D}"/>
            </a:ext>
          </a:extLst>
        </xdr:cNvPr>
        <xdr:cNvGrpSpPr/>
      </xdr:nvGrpSpPr>
      <xdr:grpSpPr>
        <a:xfrm>
          <a:off x="0" y="0"/>
          <a:ext cx="1155497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84A232B-BAAD-8DEC-D6BB-917E96AD5EFC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F8E417A9-7E77-AD63-3A7E-B494B0683AB8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2E1B7BDA-AC96-9F98-1B08-0080E10C20D1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343D37EE-D806-4601-9406-B224378A6C8C}"/>
            </a:ext>
          </a:extLst>
        </xdr:cNvPr>
        <xdr:cNvGrpSpPr/>
      </xdr:nvGrpSpPr>
      <xdr:grpSpPr>
        <a:xfrm>
          <a:off x="6226631" y="4558732"/>
          <a:ext cx="3891963" cy="119113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05DAC089-D1AF-9D7D-177A-873DBFD30F5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DF19319-B39E-42ED-A77A-B6DA7109E6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47202ACA-0125-E221-A440-7B74087E1B75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2640D13F-90EF-9B4B-25E5-8A10A953C6EA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6289B9C0-246C-9B1D-3F7F-67425FAE098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CBE5E111-24E7-49A1-70B4-C21CB58FC18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81FE9199-FBB0-40B3-99F0-922126FBF8BD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1A5122EF-73A5-407C-8898-84AA48E6D652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0A4A337A-89D8-46CF-8091-1128DEC3BDF4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9ECFA993-4F2F-428E-B18C-B3B19C802496}"/>
            </a:ext>
          </a:extLst>
        </xdr:cNvPr>
        <xdr:cNvGrpSpPr/>
      </xdr:nvGrpSpPr>
      <xdr:grpSpPr>
        <a:xfrm>
          <a:off x="2971800" y="1187450"/>
          <a:ext cx="302436" cy="221565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2EBE9614-E537-7320-9F05-86176FDD8471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EA8DF114-B7C9-F7F2-C481-01BD440684F3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CDFF6467-15F8-6E7D-1F30-EAF1BCAE6CD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3B481A16-496E-4945-AE78-46494692DA75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342900</xdr:colOff>
      <xdr:row>6</xdr:row>
      <xdr:rowOff>88900</xdr:rowOff>
    </xdr:from>
    <xdr:to>
      <xdr:col>8</xdr:col>
      <xdr:colOff>239400</xdr:colOff>
      <xdr:row>8</xdr:row>
      <xdr:rowOff>121925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D1BF2DAA-6E8F-4F09-908F-FE0AD8322CAE}"/>
            </a:ext>
          </a:extLst>
        </xdr:cNvPr>
        <xdr:cNvSpPr/>
      </xdr:nvSpPr>
      <xdr:spPr>
        <a:xfrm>
          <a:off x="5705475" y="1031875"/>
          <a:ext cx="468000" cy="47117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492931</xdr:colOff>
      <xdr:row>6</xdr:row>
      <xdr:rowOff>209132</xdr:rowOff>
    </xdr:from>
    <xdr:to>
      <xdr:col>8</xdr:col>
      <xdr:colOff>73913</xdr:colOff>
      <xdr:row>7</xdr:row>
      <xdr:rowOff>194766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58A8DDE7-3845-443F-A743-5DCFA382F276}"/>
            </a:ext>
          </a:extLst>
        </xdr:cNvPr>
        <xdr:cNvSpPr>
          <a:spLocks noEditPoints="1"/>
        </xdr:cNvSpPr>
      </xdr:nvSpPr>
      <xdr:spPr bwMode="auto">
        <a:xfrm>
          <a:off x="5855506" y="1152107"/>
          <a:ext cx="152482" cy="204709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241300</xdr:colOff>
      <xdr:row>6</xdr:row>
      <xdr:rowOff>76200</xdr:rowOff>
    </xdr:from>
    <xdr:to>
      <xdr:col>13</xdr:col>
      <xdr:colOff>137800</xdr:colOff>
      <xdr:row>8</xdr:row>
      <xdr:rowOff>109225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3ECCC620-BD6A-4761-A4F8-582B8AB657DB}"/>
            </a:ext>
          </a:extLst>
        </xdr:cNvPr>
        <xdr:cNvSpPr/>
      </xdr:nvSpPr>
      <xdr:spPr>
        <a:xfrm>
          <a:off x="8461375" y="1019175"/>
          <a:ext cx="468000" cy="47117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344993</xdr:colOff>
      <xdr:row>7</xdr:row>
      <xdr:rowOff>29431</xdr:rowOff>
    </xdr:from>
    <xdr:to>
      <xdr:col>13</xdr:col>
      <xdr:colOff>31311</xdr:colOff>
      <xdr:row>7</xdr:row>
      <xdr:rowOff>160070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36A9DE47-92C6-4283-9944-5FE53D67DD03}"/>
            </a:ext>
          </a:extLst>
        </xdr:cNvPr>
        <xdr:cNvSpPr>
          <a:spLocks noEditPoints="1"/>
        </xdr:cNvSpPr>
      </xdr:nvSpPr>
      <xdr:spPr bwMode="auto">
        <a:xfrm>
          <a:off x="8565068" y="1191481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7825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6575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6575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8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6575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6575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18FEB3E-5368-4AB3-B400-155502AAD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6786B59-A785-4F30-BC8B-ED12FA1C0A6A}"/>
            </a:ext>
          </a:extLst>
        </xdr:cNvPr>
        <xdr:cNvGrpSpPr/>
      </xdr:nvGrpSpPr>
      <xdr:grpSpPr>
        <a:xfrm>
          <a:off x="0" y="0"/>
          <a:ext cx="11647348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830537-AA3F-979B-0252-27CDD6C28B5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63C8F56-48FE-7605-364F-2D8A2460CC5F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145D0E7-296C-D3AF-D14E-63CE2E5AFAB7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BE5A892C-18E5-4256-8DBF-91A95EB74A11}"/>
            </a:ext>
          </a:extLst>
        </xdr:cNvPr>
        <xdr:cNvGrpSpPr/>
      </xdr:nvGrpSpPr>
      <xdr:grpSpPr>
        <a:xfrm>
          <a:off x="0" y="7620"/>
          <a:ext cx="115443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21D1DB0-323B-7959-31DA-429905A67AB8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64683C6F-393B-D4C2-00B1-D6D69F2410F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7D8A69E-7AF8-72A2-8CE0-90E3F9F3740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6575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6575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6575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DC8016FA-7E23-4CDE-9C34-C993B3257411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6449D6F4-BAE0-4043-AF7D-C22F10F02E20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BA7D8688-6EFB-4594-A3F1-5191D51B0625}"/>
            </a:ext>
          </a:extLst>
        </xdr:cNvPr>
        <xdr:cNvGrpSpPr/>
      </xdr:nvGrpSpPr>
      <xdr:grpSpPr>
        <a:xfrm>
          <a:off x="0" y="0"/>
          <a:ext cx="1155497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7021BF7-C269-CB59-FD46-0B63D905AB04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339C9FC-D448-A937-A5D2-586916D29B8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E52BDAAD-D3A3-578A-9908-557DAA42FD5B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672B4D2B-9A9E-4EDE-850F-809F4DB8BD8E}"/>
            </a:ext>
          </a:extLst>
        </xdr:cNvPr>
        <xdr:cNvGrpSpPr/>
      </xdr:nvGrpSpPr>
      <xdr:grpSpPr>
        <a:xfrm>
          <a:off x="6226631" y="4558732"/>
          <a:ext cx="3891963" cy="119113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234D61AB-03F1-DD4A-C8DA-5619987BB0DA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0F2C2E0F-6156-9405-0006-3125D791E82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4B74F54F-CAC8-9800-CE72-C2C62E537F3C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673EB9B-D259-4B71-6475-FE4DC9DC10C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13BAE635-1515-B6B6-A811-A050C265676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2AD5CB79-F9AE-7887-128A-6A8FDB0442A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2976F2E1-88A7-4937-B688-9823BAEB9A70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5BE093EF-7AA4-406D-A449-474E4169B9FD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4CDD27A4-6D93-4583-A4C9-74D44DC263BE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ED4D3BD0-D87C-44C6-BEBE-6F013CA60A26}"/>
            </a:ext>
          </a:extLst>
        </xdr:cNvPr>
        <xdr:cNvGrpSpPr/>
      </xdr:nvGrpSpPr>
      <xdr:grpSpPr>
        <a:xfrm>
          <a:off x="2971800" y="1187450"/>
          <a:ext cx="302436" cy="221565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093F5D23-CE4C-21CC-D5C9-227BBF5398B4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3C3BA87A-7E65-0DBB-DEEA-0234267A5CC2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0413A493-F969-72FC-E67C-3E141063BC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4F7F7264-AB96-4F05-9585-DCF69E208C41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76200</xdr:rowOff>
    </xdr:from>
    <xdr:to>
      <xdr:col>8</xdr:col>
      <xdr:colOff>214000</xdr:colOff>
      <xdr:row>8</xdr:row>
      <xdr:rowOff>112400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E27AF14B-0680-42C1-A511-8240557DD110}"/>
            </a:ext>
          </a:extLst>
        </xdr:cNvPr>
        <xdr:cNvSpPr/>
      </xdr:nvSpPr>
      <xdr:spPr>
        <a:xfrm>
          <a:off x="5680075" y="1019175"/>
          <a:ext cx="468000" cy="47435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467531</xdr:colOff>
      <xdr:row>7</xdr:row>
      <xdr:rowOff>6726</xdr:rowOff>
    </xdr:from>
    <xdr:to>
      <xdr:col>8</xdr:col>
      <xdr:colOff>48513</xdr:colOff>
      <xdr:row>7</xdr:row>
      <xdr:rowOff>209848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F7D52EB4-139F-41B1-8AC1-EB3EFD26975D}"/>
            </a:ext>
          </a:extLst>
        </xdr:cNvPr>
        <xdr:cNvSpPr>
          <a:spLocks noEditPoints="1"/>
        </xdr:cNvSpPr>
      </xdr:nvSpPr>
      <xdr:spPr bwMode="auto">
        <a:xfrm>
          <a:off x="5830106" y="1168776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381000</xdr:colOff>
      <xdr:row>6</xdr:row>
      <xdr:rowOff>63500</xdr:rowOff>
    </xdr:from>
    <xdr:to>
      <xdr:col>13</xdr:col>
      <xdr:colOff>277500</xdr:colOff>
      <xdr:row>8</xdr:row>
      <xdr:rowOff>99700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A472EA7D-7B26-48CD-8A2C-EF72FEF085E0}"/>
            </a:ext>
          </a:extLst>
        </xdr:cNvPr>
        <xdr:cNvSpPr/>
      </xdr:nvSpPr>
      <xdr:spPr>
        <a:xfrm>
          <a:off x="8601075" y="1006475"/>
          <a:ext cx="468000" cy="47435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484693</xdr:colOff>
      <xdr:row>6</xdr:row>
      <xdr:rowOff>208818</xdr:rowOff>
    </xdr:from>
    <xdr:to>
      <xdr:col>13</xdr:col>
      <xdr:colOff>171011</xdr:colOff>
      <xdr:row>7</xdr:row>
      <xdr:rowOff>121970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9D983725-CD83-42DC-9ACD-67BB0D806880}"/>
            </a:ext>
          </a:extLst>
        </xdr:cNvPr>
        <xdr:cNvSpPr>
          <a:spLocks noEditPoints="1"/>
        </xdr:cNvSpPr>
      </xdr:nvSpPr>
      <xdr:spPr bwMode="auto">
        <a:xfrm>
          <a:off x="8704768" y="1151793"/>
          <a:ext cx="257818" cy="132227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3A2B73-34EC-4BEB-B5FF-206D75B87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118E062-8CAB-4D58-A994-B8E4298B87B9}"/>
            </a:ext>
          </a:extLst>
        </xdr:cNvPr>
        <xdr:cNvGrpSpPr/>
      </xdr:nvGrpSpPr>
      <xdr:grpSpPr>
        <a:xfrm>
          <a:off x="0" y="0"/>
          <a:ext cx="1159297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971D0BF-4E77-5D5C-CC4A-7F6FAC188E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77D56B-54BF-11B2-CDAE-A660D0D393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D27AE93-B9E4-9F31-5121-5B8765B5803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80189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600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600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A00-00000B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A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A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A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697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D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D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D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pSpPr/>
      </xdr:nvGrpSpPr>
      <xdr:grpSpPr>
        <a:xfrm>
          <a:off x="0" y="0"/>
          <a:ext cx="11782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7825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80189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600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600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697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697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9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697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80189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697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GrpSpPr/>
      </xdr:nvGrpSpPr>
      <xdr:grpSpPr>
        <a:xfrm>
          <a:off x="0" y="0"/>
          <a:ext cx="116173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FE0663F-B279-4D6F-A012-BC52AB39F586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062A2C4-3675-1171-3E7D-2E409C2EC83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1EABC37-8E07-A97F-F6EE-CA99BA004AD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F92F099-0645-E0D2-4057-B4F843F905A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3AE4443-D6EE-40FB-8743-9B5A8AFD6C3D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1FA6C9A-E894-E500-EDFE-883EFF8D90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3A0547A-0F57-1C86-F29A-1D5003D488C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163B85C-566B-DC4F-D1EE-70B174E80C0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1F9D334-F3D6-466E-9CB4-5FA8B2937186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5D05C13-83D5-969C-D2F9-29314C29DCE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0E35D9C-FEBE-A234-80FE-5DE6836D6A1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090F009-C2A5-5CB0-66B5-10C1513D07F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FB377DE-5762-4847-ADEB-35D26C2CFC88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C3EE471-2DC7-ADDA-BD0B-B47577F6908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61141C-09CF-FFB1-B5BF-97E2A404DEE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E0ACA50-C075-C266-A262-155DA9C0593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2EC8307-2E17-4C38-B658-5693CD6A2290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57DAE40-0BFA-5A7C-7C0D-4B1AA48A204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C335885-C46B-A2A8-F6ED-9BE8C251846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CF785E8-411A-5664-BF49-3ADCB58A2BB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A0947C2-BDCB-4DA1-84ED-BC00793B9C39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B305487-DB75-B824-220E-438B6027304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48C8778-C7A0-97D5-FBCC-F701C2F7F9B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B039932-E525-18B1-0148-6669ADF7C31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99A77E9-084A-480D-8C96-D8FE62A96AC9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33E3D18-7A37-B526-3353-CD1E033CBA7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43F1806-F64D-DBFE-7A6A-4564E050A2E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67C334A-948E-FCBB-78C3-3BDDD2B2BA8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80189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1579D66-0212-4302-A235-3E89B1A61E25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27CB455-F763-97AF-DED5-1D12D9DAA3F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4912584-0A3D-2D82-B461-7711F16ACAB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E0C73CF-C19A-8494-2302-C41867FDC05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5E637CC-0235-4D16-A290-563E7EA94578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6B84F64-F348-9771-0356-1CCE675E1CC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53F5B70-C488-828C-8FFE-79FE88E4018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0DC522B-8668-E4B7-97DF-2F740F3BA2C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1C1A9B0-D20D-4EF2-A5FC-5517B0C41C88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ACE69B8-15D8-2A97-60CA-CAC23E2CA6C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E77AF12-572A-3BC4-1BE9-9C801C6BBAF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E720958-E64F-0058-D46A-395DCCC5DDB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55CED05-1608-4ECA-9D42-523A16F17106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B827970-EED5-2662-78DD-FD8D93B3BFF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EF93DC5-4577-1CCE-A0AE-B2DF5409DE7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D47E896-A684-1A7F-B355-D3FE30C15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EC1B4F5-1FCE-4413-9B3E-5B37BD187ADB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1D6E0F6-ADAE-7E88-C447-32CAD9B8571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908B84-B0C5-B6AD-6E46-457AC83C504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6B65D0B-BD76-5B83-FAF0-7B103EDF48F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1781969-5B69-47ED-9204-778B8BEAE77A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730DE4D-1693-DEFF-D59F-9E223ADDA36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677EF6A-6CCF-EE2D-9266-664775FDA1C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BBF1FFD-BFAB-F848-B7BF-8D1178B5F44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AB02BE4-B05E-42D6-8C49-02F3BD7733A7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508B1C2-D41C-A87D-F389-3A0BCA9C6D8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338E521-7C6C-E74A-1BFF-8CCD297BE5B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6B04649-AE50-EEAD-3F1C-1A852C714CE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DD0225F-CC04-49CC-B523-D8795261342B}"/>
            </a:ext>
          </a:extLst>
        </xdr:cNvPr>
        <xdr:cNvGrpSpPr/>
      </xdr:nvGrpSpPr>
      <xdr:grpSpPr>
        <a:xfrm>
          <a:off x="0" y="0"/>
          <a:ext cx="116533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92E520D-B769-59DC-45E8-78B50F4F497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5202A78-E42F-5A50-22E7-6360D4CCF73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86306CF-FBBF-8A07-3E56-76D49F90DDC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80ABBAE-DA47-4678-82B3-418D6CBAED4B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FA9BD44-48ED-F2B8-E458-676E657AC0D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0FF679F-7066-1EB5-9704-37570E363D8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5294A35-8B5A-F55E-EE3B-10A92757DFA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449D195-7EA0-4EF9-8C74-ADF5FE7ED78C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70069C9-E76F-B8DC-6414-10AE54928CB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26C6055-493B-D4D8-0756-9AA883B965E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0C3087E-3F21-CE2E-1184-7470BB3E501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21D6A4C-2FAA-44C8-AA72-80490EB9CABC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169DB3B-94CA-EA93-8489-2A03039A9CB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471ED21-BED7-172A-ADC9-681BFB0135A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725A913-30F2-29B9-CF23-B9C0143D1C6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09EA735-CD01-4805-A194-D38AB43DC1F9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32EE5F9-D79D-0AE2-6A9D-49BF0E4EA24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B1E082D-B151-1ED9-D81F-DE044A7F5E6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35D4F56-BBEF-DF9A-A663-0AF5231F74E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028FF05-D112-4F97-9811-CEC1E837F5B6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692A44E-0382-76F0-84AA-2F7F41A7485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AF334B0-9C7E-2C19-1788-8CA6444452A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6C58D3D-4C38-0674-2014-E153F1AB2E3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E4B92C2-C074-4383-8056-B0A53D210CE5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7B78337-5651-C4A6-7488-446CC835AA2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FD80651-11E2-3718-2339-86C485D84C4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F640DFE-F382-88CE-CD79-74EC60CF52E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6DDC917-58A4-4603-A639-F32B5D5FE2F8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C6EAEC2-FC51-6C25-3F25-7A3C4D4344F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E53F07E-D999-1758-957E-1DB81F49D41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41758EE-7F24-7304-667E-C971EC83160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D028D85-88CE-40C6-B16F-B4BE139C8C52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4FE69AC-B94B-09E8-5D90-A3CE01A2333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CFBAF4E-4A74-A8F7-A727-577925CE7C4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8281091-201B-0D13-9C93-9F9B9355CA8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3DAB5BF-B87A-4B73-9767-66AFE3A31237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408029E-CEE6-E7DC-FA1A-C6ADDD03EFD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01C88AA-366C-4FE4-88C4-AAD8827A47E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7A4BB53-2AC3-8584-C3C1-AE7FE41A5A6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8C01543-80C3-4F19-B64B-933775005692}"/>
            </a:ext>
          </a:extLst>
        </xdr:cNvPr>
        <xdr:cNvGrpSpPr/>
      </xdr:nvGrpSpPr>
      <xdr:grpSpPr>
        <a:xfrm>
          <a:off x="0" y="0"/>
          <a:ext cx="11589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3C56934-77B9-29C1-221B-4D720C8ACC0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615C2BF-6856-96BC-7C30-E20EC224628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F59CA44-88F9-B191-67DD-D6F6E4E05EC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8</xdr:row>
      <xdr:rowOff>7040</xdr:rowOff>
    </xdr:from>
    <xdr:to>
      <xdr:col>9</xdr:col>
      <xdr:colOff>419099</xdr:colOff>
      <xdr:row>36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6332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tabSelected="1" view="pageBreakPreview" zoomScaleNormal="75" zoomScaleSheetLayoutView="100" workbookViewId="0">
      <selection activeCell="A8" sqref="A8:B8"/>
    </sheetView>
  </sheetViews>
  <sheetFormatPr defaultColWidth="9.1796875" defaultRowHeight="12.5" x14ac:dyDescent="0.25"/>
  <cols>
    <col min="1" max="1" width="40.7265625" style="2" customWidth="1"/>
    <col min="2" max="16" width="8.54296875" style="2" customWidth="1"/>
    <col min="17" max="16384" width="9.1796875" style="2"/>
  </cols>
  <sheetData>
    <row r="1" spans="1:20" ht="12.75" customHeight="1" x14ac:dyDescent="0.25">
      <c r="A1" s="3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31"/>
      <c r="N1" s="31"/>
      <c r="O1" s="31"/>
      <c r="P1" s="31"/>
    </row>
    <row r="2" spans="1:20" ht="12.75" customHeight="1" x14ac:dyDescent="0.25">
      <c r="A2" s="3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31"/>
      <c r="N2" s="31"/>
      <c r="O2" s="31"/>
      <c r="P2" s="31"/>
    </row>
    <row r="3" spans="1:20" ht="12.75" customHeight="1" x14ac:dyDescent="0.25">
      <c r="A3" s="3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31"/>
      <c r="N3" s="31"/>
      <c r="O3" s="31"/>
      <c r="P3" s="31"/>
    </row>
    <row r="4" spans="1:20" ht="10.5" customHeight="1" x14ac:dyDescent="0.25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</row>
    <row r="5" spans="1:20" ht="1.1499999999999999" customHeight="1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20" s="5" customFormat="1" ht="2.25" customHeight="1" x14ac:dyDescent="0.25">
      <c r="A6" s="34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</row>
    <row r="7" spans="1:20" s="6" customFormat="1" ht="1.5" customHeight="1" x14ac:dyDescent="0.2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R7" s="5"/>
      <c r="S7" s="29"/>
      <c r="T7" s="29"/>
    </row>
    <row r="8" spans="1:20" s="6" customFormat="1" ht="25.5" customHeight="1" x14ac:dyDescent="0.6">
      <c r="A8" s="187"/>
      <c r="B8" s="38"/>
      <c r="C8" s="39"/>
      <c r="D8" s="39"/>
      <c r="E8" s="38"/>
      <c r="F8" s="39"/>
      <c r="G8" s="39"/>
      <c r="H8" s="38"/>
      <c r="I8" s="39"/>
      <c r="J8" s="39"/>
      <c r="K8" s="38"/>
      <c r="L8" s="39"/>
      <c r="M8" s="39"/>
      <c r="N8" s="38"/>
      <c r="O8" s="39"/>
      <c r="P8" s="39"/>
      <c r="R8" s="5"/>
      <c r="S8" s="29"/>
      <c r="T8" s="29"/>
    </row>
    <row r="9" spans="1:20" s="6" customFormat="1" ht="17.5" customHeight="1" x14ac:dyDescent="0.25">
      <c r="A9" s="37"/>
      <c r="B9" s="38"/>
      <c r="C9" s="39"/>
      <c r="D9" s="39"/>
      <c r="E9" s="38"/>
      <c r="F9" s="39"/>
      <c r="G9" s="39"/>
      <c r="H9" s="38"/>
      <c r="I9" s="39"/>
      <c r="J9" s="39"/>
      <c r="K9" s="38"/>
      <c r="L9" s="39"/>
      <c r="M9" s="39"/>
      <c r="N9" s="38"/>
      <c r="O9" s="39"/>
      <c r="P9" s="39"/>
      <c r="R9" s="5"/>
      <c r="S9" s="29"/>
      <c r="T9" s="29"/>
    </row>
    <row r="10" spans="1:20" s="6" customFormat="1" ht="17.5" customHeight="1" x14ac:dyDescent="0.25">
      <c r="A10" s="37"/>
      <c r="B10" s="38"/>
      <c r="C10" s="39"/>
      <c r="D10" s="39"/>
      <c r="E10" s="38"/>
      <c r="F10" s="39"/>
      <c r="G10" s="39"/>
      <c r="H10" s="38"/>
      <c r="I10" s="39"/>
      <c r="J10" s="39"/>
      <c r="K10" s="38"/>
      <c r="L10" s="39"/>
      <c r="M10" s="39"/>
      <c r="N10" s="38"/>
      <c r="O10" s="39"/>
      <c r="P10" s="39"/>
      <c r="R10" s="5"/>
      <c r="S10" s="29"/>
      <c r="T10" s="29"/>
    </row>
    <row r="11" spans="1:20" s="6" customFormat="1" ht="17.5" customHeight="1" x14ac:dyDescent="0.25">
      <c r="A11" s="37"/>
      <c r="B11" s="38"/>
      <c r="C11" s="39"/>
      <c r="D11" s="39"/>
      <c r="E11" s="38"/>
      <c r="F11" s="39"/>
      <c r="G11" s="39"/>
      <c r="H11" s="38"/>
      <c r="I11" s="39"/>
      <c r="J11" s="39"/>
      <c r="K11" s="38"/>
      <c r="L11" s="39"/>
      <c r="M11" s="39"/>
      <c r="N11" s="38"/>
      <c r="O11" s="39"/>
      <c r="P11" s="39"/>
    </row>
    <row r="12" spans="1:20" s="6" customFormat="1" ht="17.5" customHeight="1" x14ac:dyDescent="0.25">
      <c r="A12" s="37"/>
      <c r="B12" s="38"/>
      <c r="C12" s="39"/>
      <c r="D12" s="39"/>
      <c r="E12" s="38"/>
      <c r="F12" s="39"/>
      <c r="G12" s="39"/>
      <c r="H12" s="38"/>
      <c r="I12" s="39"/>
      <c r="J12" s="39"/>
      <c r="K12" s="38"/>
      <c r="L12" s="39"/>
      <c r="M12" s="39"/>
      <c r="N12" s="38"/>
      <c r="O12" s="39"/>
      <c r="P12" s="39"/>
    </row>
    <row r="13" spans="1:20" s="6" customFormat="1" ht="17.5" customHeight="1" x14ac:dyDescent="0.25">
      <c r="A13" s="37"/>
      <c r="B13" s="38"/>
      <c r="C13" s="39"/>
      <c r="D13" s="39"/>
      <c r="E13" s="38"/>
      <c r="F13" s="39"/>
      <c r="G13" s="39"/>
      <c r="H13" s="38"/>
      <c r="I13" s="39"/>
      <c r="J13" s="39"/>
      <c r="K13" s="38"/>
      <c r="L13" s="39"/>
      <c r="M13" s="39"/>
      <c r="N13" s="38"/>
      <c r="O13" s="39"/>
      <c r="P13" s="39"/>
      <c r="R13"/>
    </row>
    <row r="14" spans="1:20" s="6" customFormat="1" ht="17.5" customHeight="1" x14ac:dyDescent="0.25">
      <c r="A14" s="37"/>
      <c r="B14" s="38"/>
      <c r="C14" s="39"/>
      <c r="D14" s="39"/>
      <c r="E14" s="38"/>
      <c r="F14" s="39"/>
      <c r="G14" s="39"/>
      <c r="H14" s="38"/>
      <c r="I14" s="39"/>
      <c r="J14" s="39"/>
      <c r="K14" s="38"/>
      <c r="L14" s="39"/>
      <c r="M14" s="39"/>
      <c r="N14" s="38"/>
      <c r="O14" s="39"/>
      <c r="P14" s="39"/>
    </row>
    <row r="15" spans="1:20" s="6" customFormat="1" ht="17.5" customHeight="1" x14ac:dyDescent="0.25">
      <c r="A15" s="37"/>
      <c r="B15" s="38"/>
      <c r="C15" s="39"/>
      <c r="D15" s="39"/>
      <c r="E15" s="38"/>
      <c r="F15" s="39"/>
      <c r="G15" s="39"/>
      <c r="H15" s="38"/>
      <c r="I15" s="39"/>
      <c r="J15" s="39"/>
      <c r="K15" s="38"/>
      <c r="L15" s="39"/>
      <c r="M15" s="39"/>
      <c r="N15" s="38"/>
      <c r="O15" s="39"/>
      <c r="P15" s="39"/>
    </row>
    <row r="16" spans="1:20" s="6" customFormat="1" ht="17.5" customHeight="1" x14ac:dyDescent="0.25">
      <c r="A16" s="37"/>
      <c r="B16" s="38"/>
      <c r="C16" s="39"/>
      <c r="D16" s="39"/>
      <c r="E16" s="38"/>
      <c r="F16" s="39"/>
      <c r="G16" s="39"/>
      <c r="H16" s="38"/>
      <c r="I16" s="39"/>
      <c r="J16" s="39"/>
      <c r="K16" s="38"/>
      <c r="L16" s="39"/>
      <c r="M16" s="39"/>
      <c r="N16" s="38"/>
      <c r="O16" s="39"/>
      <c r="P16" s="39"/>
    </row>
    <row r="17" spans="1:16" s="6" customFormat="1" ht="17.5" customHeight="1" x14ac:dyDescent="0.25">
      <c r="A17" s="37"/>
      <c r="B17" s="38"/>
      <c r="C17" s="39"/>
      <c r="D17" s="39"/>
      <c r="E17" s="38"/>
      <c r="F17" s="39"/>
      <c r="G17" s="39"/>
      <c r="H17" s="38"/>
      <c r="I17" s="39"/>
      <c r="J17" s="39"/>
      <c r="K17" s="38"/>
      <c r="L17" s="39"/>
      <c r="M17" s="39"/>
      <c r="N17" s="38"/>
      <c r="O17" s="39"/>
      <c r="P17" s="39"/>
    </row>
    <row r="18" spans="1:16" s="6" customFormat="1" ht="17.5" customHeight="1" x14ac:dyDescent="0.25">
      <c r="A18" s="37"/>
      <c r="B18" s="38"/>
      <c r="C18" s="39"/>
      <c r="D18" s="39"/>
      <c r="E18" s="38"/>
      <c r="F18" s="39"/>
      <c r="G18" s="39"/>
      <c r="H18" s="38"/>
      <c r="I18" s="39"/>
      <c r="J18" s="39"/>
      <c r="K18" s="38"/>
      <c r="L18" s="39"/>
      <c r="M18" s="39"/>
      <c r="N18" s="38"/>
      <c r="O18" s="39"/>
      <c r="P18" s="39"/>
    </row>
    <row r="19" spans="1:16" s="6" customFormat="1" ht="17.5" customHeight="1" x14ac:dyDescent="0.25">
      <c r="A19" s="37"/>
      <c r="B19" s="38"/>
      <c r="C19" s="39"/>
      <c r="D19" s="39"/>
      <c r="E19" s="38"/>
      <c r="F19" s="39"/>
      <c r="G19" s="39"/>
      <c r="H19" s="38"/>
      <c r="I19" s="39"/>
      <c r="J19" s="39"/>
      <c r="K19" s="38"/>
      <c r="L19" s="39"/>
      <c r="M19" s="39"/>
      <c r="N19" s="38"/>
      <c r="O19" s="39"/>
      <c r="P19" s="39"/>
    </row>
    <row r="20" spans="1:16" s="6" customFormat="1" ht="17.5" customHeight="1" x14ac:dyDescent="0.25">
      <c r="A20" s="37"/>
      <c r="B20" s="38"/>
      <c r="C20" s="39"/>
      <c r="D20" s="39"/>
      <c r="E20" s="38"/>
      <c r="F20" s="39"/>
      <c r="G20" s="39"/>
      <c r="H20" s="38"/>
      <c r="I20" s="39"/>
      <c r="J20" s="39"/>
      <c r="K20" s="38"/>
      <c r="L20" s="39"/>
      <c r="M20" s="39"/>
      <c r="N20" s="38"/>
      <c r="O20" s="39"/>
      <c r="P20" s="39"/>
    </row>
    <row r="21" spans="1:16" s="5" customFormat="1" ht="17.5" customHeight="1" x14ac:dyDescent="0.25">
      <c r="A21" s="40"/>
      <c r="B21" s="41"/>
      <c r="C21" s="42"/>
      <c r="D21" s="42"/>
      <c r="E21" s="41"/>
      <c r="F21" s="42"/>
      <c r="G21" s="42"/>
      <c r="H21" s="41"/>
      <c r="I21" s="42"/>
      <c r="J21" s="42"/>
      <c r="K21" s="41"/>
      <c r="L21" s="42"/>
      <c r="M21" s="42"/>
      <c r="N21" s="41"/>
      <c r="O21" s="42"/>
      <c r="P21" s="42"/>
    </row>
    <row r="22" spans="1:16" s="3" customFormat="1" ht="2.15" customHeight="1" x14ac:dyDescent="0.25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s="5" customFormat="1" ht="17.5" customHeight="1" x14ac:dyDescent="0.25">
      <c r="A23" s="40"/>
      <c r="B23" s="36"/>
      <c r="C23" s="36"/>
      <c r="D23" s="36"/>
      <c r="E23" s="46"/>
      <c r="F23" s="46"/>
      <c r="G23" s="47"/>
      <c r="H23" s="36"/>
      <c r="I23" s="36"/>
      <c r="J23" s="36"/>
      <c r="K23" s="36"/>
      <c r="L23" s="36"/>
      <c r="M23" s="36"/>
      <c r="N23" s="36"/>
      <c r="O23" s="36"/>
      <c r="P23" s="36"/>
    </row>
    <row r="24" spans="1:16" s="5" customFormat="1" ht="17.5" customHeight="1" x14ac:dyDescent="0.25">
      <c r="A24" s="45"/>
      <c r="B24" s="38"/>
      <c r="C24" s="39"/>
      <c r="D24" s="39"/>
      <c r="E24" s="102"/>
      <c r="F24" s="48"/>
      <c r="G24" s="47"/>
      <c r="H24" s="38"/>
      <c r="I24" s="39"/>
      <c r="J24" s="39"/>
      <c r="K24" s="38"/>
      <c r="L24" s="39"/>
      <c r="M24" s="39"/>
      <c r="N24" s="38"/>
      <c r="O24" s="39"/>
      <c r="P24" s="39"/>
    </row>
    <row r="25" spans="1:16" s="5" customFormat="1" ht="17.5" customHeight="1" x14ac:dyDescent="0.25">
      <c r="A25" s="45"/>
      <c r="B25" s="38"/>
      <c r="C25" s="39"/>
      <c r="D25" s="39"/>
      <c r="E25" s="102"/>
      <c r="F25" s="48"/>
      <c r="G25" s="47"/>
      <c r="H25" s="38"/>
      <c r="I25" s="39"/>
      <c r="J25" s="39"/>
      <c r="K25" s="38"/>
      <c r="L25" s="39"/>
      <c r="M25" s="39"/>
      <c r="N25" s="38"/>
      <c r="O25" s="39"/>
      <c r="P25" s="39"/>
    </row>
    <row r="26" spans="1:16" s="5" customFormat="1" ht="17.5" customHeight="1" x14ac:dyDescent="0.25">
      <c r="A26" s="45"/>
      <c r="B26" s="38"/>
      <c r="C26" s="39"/>
      <c r="D26" s="39"/>
      <c r="E26" s="102"/>
      <c r="F26" s="48"/>
      <c r="G26" s="47"/>
      <c r="H26" s="38"/>
      <c r="I26" s="39"/>
      <c r="J26" s="39"/>
      <c r="K26" s="38"/>
      <c r="L26" s="39"/>
      <c r="M26" s="39"/>
      <c r="N26" s="38"/>
      <c r="O26" s="39"/>
      <c r="P26" s="39"/>
    </row>
    <row r="27" spans="1:16" s="5" customFormat="1" ht="17.5" customHeight="1" x14ac:dyDescent="0.25">
      <c r="A27" s="45"/>
      <c r="B27" s="38"/>
      <c r="C27" s="39"/>
      <c r="D27" s="39"/>
      <c r="E27" s="102"/>
      <c r="F27" s="48"/>
      <c r="G27" s="47"/>
      <c r="H27" s="38"/>
      <c r="I27" s="39"/>
      <c r="J27" s="39"/>
      <c r="K27" s="38"/>
      <c r="L27" s="39"/>
      <c r="M27" s="39"/>
      <c r="N27" s="38"/>
      <c r="O27" s="39"/>
      <c r="P27" s="39"/>
    </row>
    <row r="28" spans="1:16" s="5" customFormat="1" ht="17.5" customHeight="1" x14ac:dyDescent="0.25">
      <c r="A28" s="45"/>
      <c r="B28" s="38"/>
      <c r="C28" s="39"/>
      <c r="D28" s="39"/>
      <c r="E28" s="38"/>
      <c r="F28" s="48"/>
      <c r="G28" s="48"/>
      <c r="H28" s="38"/>
      <c r="I28" s="39"/>
      <c r="J28" s="39"/>
      <c r="K28" s="38"/>
      <c r="L28" s="39"/>
      <c r="M28" s="39"/>
      <c r="N28" s="38"/>
      <c r="O28" s="39"/>
      <c r="P28" s="39"/>
    </row>
    <row r="29" spans="1:16" s="5" customFormat="1" ht="17.5" customHeight="1" x14ac:dyDescent="0.25">
      <c r="A29" s="45"/>
      <c r="B29" s="38"/>
      <c r="C29" s="39"/>
      <c r="D29" s="39"/>
      <c r="E29" s="38"/>
      <c r="F29" s="39"/>
      <c r="G29" s="39"/>
      <c r="H29" s="38"/>
      <c r="I29" s="39"/>
      <c r="J29" s="39"/>
      <c r="K29" s="38"/>
      <c r="L29" s="39"/>
      <c r="M29" s="39"/>
      <c r="N29" s="38"/>
      <c r="O29" s="39"/>
      <c r="P29" s="39"/>
    </row>
    <row r="30" spans="1:16" ht="3" customHeight="1" x14ac:dyDescent="0.25">
      <c r="A30" s="233"/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</row>
    <row r="31" spans="1:1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4"/>
  <sheetViews>
    <sheetView showGridLines="0" view="pageBreakPreview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2" customWidth="1"/>
    <col min="2" max="7" width="21.26953125" style="2" customWidth="1"/>
    <col min="8" max="16384" width="9.17968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0" t="s">
        <v>82</v>
      </c>
      <c r="B2" s="1"/>
      <c r="C2" s="1"/>
      <c r="D2" s="1"/>
    </row>
    <row r="3" spans="1:11" ht="12.75" customHeight="1" x14ac:dyDescent="0.25">
      <c r="A3" s="246" t="s">
        <v>211</v>
      </c>
      <c r="B3" s="246"/>
      <c r="C3" s="246"/>
      <c r="D3" s="246"/>
      <c r="E3" s="246"/>
      <c r="F3" s="246"/>
      <c r="G3" s="246"/>
    </row>
    <row r="4" spans="1:11" s="5" customFormat="1" ht="17.5" customHeight="1" x14ac:dyDescent="0.25">
      <c r="A4" s="67"/>
      <c r="B4" s="250" t="s">
        <v>61</v>
      </c>
      <c r="C4" s="250"/>
      <c r="D4" s="250"/>
      <c r="E4" s="250"/>
      <c r="F4" s="250"/>
      <c r="G4" s="250"/>
    </row>
    <row r="5" spans="1:11" s="5" customFormat="1" ht="17.5" customHeight="1" x14ac:dyDescent="0.25">
      <c r="A5" s="57"/>
      <c r="B5" s="247" t="s">
        <v>6</v>
      </c>
      <c r="C5" s="247"/>
      <c r="D5" s="247"/>
      <c r="E5" s="247" t="s">
        <v>7</v>
      </c>
      <c r="F5" s="247"/>
      <c r="G5" s="247"/>
    </row>
    <row r="6" spans="1:11" s="4" customFormat="1" ht="17.5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5" customHeight="1" x14ac:dyDescent="0.25">
      <c r="A7" s="208" t="s">
        <v>14</v>
      </c>
      <c r="B7" s="209">
        <v>4.2592594400048256E-3</v>
      </c>
      <c r="C7" s="210">
        <v>8.1814136505126953</v>
      </c>
      <c r="D7" s="210">
        <v>4.3757433891296387</v>
      </c>
      <c r="E7" s="209">
        <v>2.9282406903803349E-3</v>
      </c>
      <c r="F7" s="210">
        <v>6.5324039459228516</v>
      </c>
      <c r="G7" s="210">
        <v>2.6497695446014404</v>
      </c>
      <c r="K7" s="3"/>
    </row>
    <row r="8" spans="1:11" s="4" customFormat="1" ht="17.5" customHeight="1" x14ac:dyDescent="0.25">
      <c r="A8" s="200" t="s">
        <v>12</v>
      </c>
      <c r="B8" s="201">
        <v>1.2708333320915699E-2</v>
      </c>
      <c r="C8" s="202">
        <v>24.410848617553711</v>
      </c>
      <c r="D8" s="202">
        <v>13.055886268615723</v>
      </c>
      <c r="E8" s="201">
        <v>7.6504629105329514E-3</v>
      </c>
      <c r="F8" s="202">
        <v>17.066873550415039</v>
      </c>
      <c r="G8" s="202">
        <v>6.9229159355163574</v>
      </c>
      <c r="K8" s="3"/>
    </row>
    <row r="9" spans="1:11" s="4" customFormat="1" ht="17.5" customHeight="1" x14ac:dyDescent="0.25">
      <c r="A9" s="208" t="s">
        <v>13</v>
      </c>
      <c r="B9" s="209">
        <v>7.7430554665625095E-3</v>
      </c>
      <c r="C9" s="210">
        <v>14.873276710510254</v>
      </c>
      <c r="D9" s="210">
        <v>7.9548158645629883</v>
      </c>
      <c r="E9" s="209">
        <v>4.6759257093071938E-3</v>
      </c>
      <c r="F9" s="210">
        <v>10.431190490722656</v>
      </c>
      <c r="G9" s="210">
        <v>4.2312526702880859</v>
      </c>
      <c r="K9" s="3"/>
    </row>
    <row r="10" spans="1:11" s="4" customFormat="1" ht="17.5" customHeight="1" x14ac:dyDescent="0.25">
      <c r="A10" s="200" t="s">
        <v>210</v>
      </c>
      <c r="B10" s="201">
        <v>3.7037036963738501E-4</v>
      </c>
      <c r="C10" s="202">
        <v>0.71142727136611938</v>
      </c>
      <c r="D10" s="202">
        <v>0.38049939274787903</v>
      </c>
      <c r="E10" s="201"/>
      <c r="F10" s="202"/>
      <c r="G10" s="202"/>
      <c r="K10" s="3"/>
    </row>
    <row r="11" spans="1:11" s="4" customFormat="1" ht="17.5" customHeight="1" x14ac:dyDescent="0.25">
      <c r="A11" s="208" t="s">
        <v>173</v>
      </c>
      <c r="B11" s="209">
        <v>1.1747685261070728E-2</v>
      </c>
      <c r="C11" s="210">
        <v>22.565584182739258</v>
      </c>
      <c r="D11" s="210">
        <v>12.068965911865234</v>
      </c>
      <c r="E11" s="209">
        <v>7.8703705221414566E-3</v>
      </c>
      <c r="F11" s="210">
        <v>17.557449340820313</v>
      </c>
      <c r="G11" s="210">
        <v>7.121910572052002</v>
      </c>
      <c r="K11" s="3"/>
    </row>
    <row r="12" spans="1:11" s="4" customFormat="1" ht="17.5" customHeight="1" x14ac:dyDescent="0.25">
      <c r="A12" s="200" t="s">
        <v>172</v>
      </c>
      <c r="B12" s="201">
        <v>1.5393518842756748E-3</v>
      </c>
      <c r="C12" s="202">
        <v>2.9568696022033691</v>
      </c>
      <c r="D12" s="202">
        <v>1.5814507007598877</v>
      </c>
      <c r="E12" s="201">
        <v>2.8935185400769114E-4</v>
      </c>
      <c r="F12" s="202">
        <v>0.64549446105957031</v>
      </c>
      <c r="G12" s="202">
        <v>0.26183494925498962</v>
      </c>
      <c r="K12" s="3"/>
    </row>
    <row r="13" spans="1:11" s="4" customFormat="1" ht="17.5" customHeight="1" x14ac:dyDescent="0.25">
      <c r="A13" s="208" t="s">
        <v>171</v>
      </c>
      <c r="B13" s="209">
        <v>1.3541666558012366E-3</v>
      </c>
      <c r="C13" s="210">
        <v>2.6011559963226318</v>
      </c>
      <c r="D13" s="210">
        <v>1.3912009000778198</v>
      </c>
      <c r="E13" s="209"/>
      <c r="F13" s="210"/>
      <c r="G13" s="210"/>
      <c r="K13" s="3"/>
    </row>
    <row r="14" spans="1:11" s="4" customFormat="1" ht="17.5" customHeight="1" x14ac:dyDescent="0.25">
      <c r="A14" s="200" t="s">
        <v>11</v>
      </c>
      <c r="B14" s="201">
        <v>5.2893520332872868E-3</v>
      </c>
      <c r="C14" s="202">
        <v>10.16007137298584</v>
      </c>
      <c r="D14" s="202">
        <v>5.4340071678161621</v>
      </c>
      <c r="E14" s="201">
        <v>6.1111110262572765E-3</v>
      </c>
      <c r="F14" s="202">
        <v>13.632843017578125</v>
      </c>
      <c r="G14" s="202">
        <v>5.5299539566040039</v>
      </c>
      <c r="K14" s="3"/>
    </row>
    <row r="15" spans="1:11" s="4" customFormat="1" ht="17.5" customHeight="1" x14ac:dyDescent="0.25">
      <c r="A15" s="208" t="s">
        <v>179</v>
      </c>
      <c r="B15" s="209">
        <v>4.8379627987742424E-3</v>
      </c>
      <c r="C15" s="210">
        <v>9.2930192947387695</v>
      </c>
      <c r="D15" s="210">
        <v>4.970273494720459</v>
      </c>
      <c r="E15" s="209">
        <v>1.1319444514811039E-2</v>
      </c>
      <c r="F15" s="210">
        <v>25.251743316650391</v>
      </c>
      <c r="G15" s="210">
        <v>10.242982864379883</v>
      </c>
      <c r="K15" s="3"/>
    </row>
    <row r="16" spans="1:11" s="4" customFormat="1" ht="17.5" customHeight="1" x14ac:dyDescent="0.25">
      <c r="A16" s="200" t="s">
        <v>180</v>
      </c>
      <c r="B16" s="201">
        <v>1.3194443890824914E-3</v>
      </c>
      <c r="C16" s="202">
        <v>2.5344598293304443</v>
      </c>
      <c r="D16" s="202">
        <v>1.3555291891098022</v>
      </c>
      <c r="E16" s="201">
        <v>9.8379631526768208E-4</v>
      </c>
      <c r="F16" s="202">
        <v>2.1946811676025391</v>
      </c>
      <c r="G16" s="202">
        <v>0.89023882150650024</v>
      </c>
      <c r="K16" s="3"/>
    </row>
    <row r="17" spans="1:11" s="4" customFormat="1" ht="17.5" customHeight="1" x14ac:dyDescent="0.25">
      <c r="A17" s="208" t="s">
        <v>15</v>
      </c>
      <c r="B17" s="209"/>
      <c r="C17" s="210"/>
      <c r="D17" s="210"/>
      <c r="E17" s="209"/>
      <c r="F17" s="210"/>
      <c r="G17" s="210"/>
      <c r="K17" s="3"/>
    </row>
    <row r="18" spans="1:11" s="4" customFormat="1" ht="17.5" customHeight="1" x14ac:dyDescent="0.25">
      <c r="A18" s="200" t="s">
        <v>16</v>
      </c>
      <c r="B18" s="201">
        <v>8.9120370103046298E-4</v>
      </c>
      <c r="C18" s="202">
        <v>1.7118719816207886</v>
      </c>
      <c r="D18" s="202">
        <v>0.91557669639587402</v>
      </c>
      <c r="E18" s="201">
        <v>2.9976852238178253E-3</v>
      </c>
      <c r="F18" s="202">
        <v>6.6873226165771484</v>
      </c>
      <c r="G18" s="202">
        <v>2.7126100063323975</v>
      </c>
      <c r="K18" s="3"/>
    </row>
    <row r="19" spans="1:11" s="5" customFormat="1" ht="17.5" customHeight="1" x14ac:dyDescent="0.25">
      <c r="A19" s="64" t="s">
        <v>4</v>
      </c>
      <c r="B19" s="65">
        <v>5.2060186862945557E-2</v>
      </c>
      <c r="C19" s="66">
        <v>100</v>
      </c>
      <c r="D19" s="66">
        <v>53.48394775390625</v>
      </c>
      <c r="E19" s="65">
        <v>4.4826388359069824E-2</v>
      </c>
      <c r="F19" s="66">
        <v>100</v>
      </c>
      <c r="G19" s="66">
        <v>40.563468933105469</v>
      </c>
    </row>
    <row r="20" spans="1:11" s="5" customFormat="1" ht="2.15" customHeight="1" x14ac:dyDescent="0.25">
      <c r="A20" s="49"/>
      <c r="B20" s="50"/>
      <c r="C20" s="50"/>
      <c r="D20" s="50"/>
      <c r="E20" s="50"/>
      <c r="F20" s="50"/>
      <c r="G20" s="50"/>
    </row>
    <row r="21" spans="1:11" s="3" customFormat="1" ht="17.5" customHeight="1" x14ac:dyDescent="0.25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11" s="3" customFormat="1" ht="17.5" customHeight="1" x14ac:dyDescent="0.25">
      <c r="A22" s="208" t="s">
        <v>183</v>
      </c>
      <c r="B22" s="209">
        <v>5.7986113242805004E-3</v>
      </c>
      <c r="C22" s="210"/>
      <c r="D22" s="210">
        <v>5.9571938514709473</v>
      </c>
      <c r="E22" s="209">
        <v>7.6851854100823402E-3</v>
      </c>
      <c r="F22" s="210"/>
      <c r="G22" s="210">
        <v>6.9543361663818359</v>
      </c>
    </row>
    <row r="23" spans="1:11" s="3" customFormat="1" ht="17.5" customHeight="1" x14ac:dyDescent="0.25">
      <c r="A23" s="200" t="s">
        <v>184</v>
      </c>
      <c r="B23" s="201">
        <v>1.1574073869269341E-4</v>
      </c>
      <c r="C23" s="202"/>
      <c r="D23" s="202">
        <v>0.11890606582164764</v>
      </c>
      <c r="E23" s="201"/>
      <c r="F23" s="202"/>
      <c r="G23" s="202"/>
    </row>
    <row r="24" spans="1:11" s="3" customFormat="1" ht="17.5" customHeight="1" x14ac:dyDescent="0.25">
      <c r="A24" s="208" t="s">
        <v>185</v>
      </c>
      <c r="B24" s="209"/>
      <c r="C24" s="210"/>
      <c r="D24" s="210"/>
      <c r="E24" s="209">
        <v>2.3148148102336563E-5</v>
      </c>
      <c r="F24" s="210"/>
      <c r="G24" s="210">
        <v>2.0946795120835304E-2</v>
      </c>
    </row>
    <row r="25" spans="1:11" s="3" customFormat="1" ht="17.5" customHeight="1" x14ac:dyDescent="0.25">
      <c r="A25" s="200" t="s">
        <v>17</v>
      </c>
      <c r="B25" s="201">
        <v>1.6087962314486504E-2</v>
      </c>
      <c r="C25" s="202"/>
      <c r="D25" s="202">
        <v>16.527942657470703</v>
      </c>
      <c r="E25" s="201">
        <v>1.5034722164273262E-2</v>
      </c>
      <c r="F25" s="202"/>
      <c r="G25" s="202">
        <v>13.60494327545166</v>
      </c>
    </row>
    <row r="26" spans="1:11" s="3" customFormat="1" ht="17.5" customHeight="1" x14ac:dyDescent="0.25">
      <c r="A26" s="208" t="s">
        <v>181</v>
      </c>
      <c r="B26" s="209"/>
      <c r="C26" s="210"/>
      <c r="D26" s="210"/>
      <c r="E26" s="209"/>
      <c r="F26" s="210"/>
      <c r="G26" s="210"/>
    </row>
    <row r="27" spans="1:11" s="3" customFormat="1" ht="17.5" customHeight="1" x14ac:dyDescent="0.25">
      <c r="A27" s="200" t="s">
        <v>182</v>
      </c>
      <c r="B27" s="201"/>
      <c r="C27" s="202"/>
      <c r="D27" s="202"/>
      <c r="E27" s="201"/>
      <c r="F27" s="202"/>
      <c r="G27" s="202"/>
    </row>
    <row r="28" spans="1:11" s="3" customFormat="1" ht="17.5" customHeight="1" x14ac:dyDescent="0.25">
      <c r="A28" s="208" t="s">
        <v>18</v>
      </c>
      <c r="B28" s="209">
        <v>2.3275462910532951E-2</v>
      </c>
      <c r="C28" s="210"/>
      <c r="D28" s="210">
        <v>23.912010192871094</v>
      </c>
      <c r="E28" s="209">
        <v>4.2939815670251846E-2</v>
      </c>
      <c r="F28" s="210"/>
      <c r="G28" s="210">
        <v>38.856304168701172</v>
      </c>
    </row>
    <row r="29" spans="1:11" s="3" customFormat="1" ht="17.5" customHeight="1" x14ac:dyDescent="0.25">
      <c r="A29" s="200" t="s">
        <v>186</v>
      </c>
      <c r="B29" s="201"/>
      <c r="C29" s="202"/>
      <c r="D29" s="202"/>
      <c r="E29" s="201"/>
      <c r="F29" s="202"/>
      <c r="G29" s="202"/>
    </row>
    <row r="30" spans="1:11" s="5" customFormat="1" ht="17.5" customHeight="1" x14ac:dyDescent="0.25">
      <c r="A30" s="64" t="s">
        <v>4</v>
      </c>
      <c r="B30" s="65">
        <v>4.5277778059244156E-2</v>
      </c>
      <c r="C30" s="66"/>
      <c r="D30" s="66">
        <v>46.51605224609375</v>
      </c>
      <c r="E30" s="65">
        <v>6.5682873129844666E-2</v>
      </c>
      <c r="F30" s="66"/>
      <c r="G30" s="66">
        <v>59.436531066894531</v>
      </c>
    </row>
    <row r="31" spans="1:11" s="5" customFormat="1" ht="2.15" customHeight="1" x14ac:dyDescent="0.25">
      <c r="A31" s="49"/>
      <c r="B31" s="51"/>
      <c r="C31" s="50"/>
      <c r="D31" s="52"/>
      <c r="E31" s="51"/>
      <c r="F31" s="50"/>
      <c r="G31" s="52"/>
    </row>
    <row r="32" spans="1:11" s="5" customFormat="1" ht="17.5" customHeight="1" x14ac:dyDescent="0.25">
      <c r="A32" s="60" t="s">
        <v>4</v>
      </c>
      <c r="B32" s="61">
        <v>9.7337961196899414E-2</v>
      </c>
      <c r="C32" s="62"/>
      <c r="D32" s="63">
        <v>100</v>
      </c>
      <c r="E32" s="61">
        <v>0.11050926148891449</v>
      </c>
      <c r="F32" s="62"/>
      <c r="G32" s="63">
        <v>100</v>
      </c>
    </row>
    <row r="33" spans="1:7" ht="0.75" customHeight="1" x14ac:dyDescent="0.25">
      <c r="A33" s="249"/>
      <c r="B33" s="249"/>
      <c r="C33" s="249"/>
      <c r="D33" s="249"/>
      <c r="E33" s="249"/>
      <c r="F33" s="249"/>
      <c r="G33" s="249"/>
    </row>
    <row r="34" spans="1:7" ht="45" customHeight="1" x14ac:dyDescent="0.25">
      <c r="A34" s="244" t="s">
        <v>175</v>
      </c>
      <c r="B34" s="245"/>
      <c r="C34" s="245"/>
      <c r="D34" s="245"/>
      <c r="E34" s="245"/>
      <c r="F34" s="245"/>
      <c r="G34" s="245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showGridLines="0" view="pageBreakPreview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2" customWidth="1"/>
    <col min="2" max="7" width="21.26953125" style="2" customWidth="1"/>
    <col min="8" max="16384" width="9.17968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0" t="s">
        <v>83</v>
      </c>
      <c r="B2" s="1"/>
      <c r="C2" s="1"/>
      <c r="D2" s="1"/>
    </row>
    <row r="3" spans="1:11" ht="12.75" customHeight="1" x14ac:dyDescent="0.25">
      <c r="A3" s="246" t="s">
        <v>211</v>
      </c>
      <c r="B3" s="246"/>
      <c r="C3" s="246"/>
      <c r="D3" s="246"/>
      <c r="E3" s="246"/>
      <c r="F3" s="246"/>
      <c r="G3" s="246"/>
    </row>
    <row r="4" spans="1:11" s="5" customFormat="1" ht="17.5" customHeight="1" x14ac:dyDescent="0.25">
      <c r="A4" s="67"/>
      <c r="B4" s="250" t="s">
        <v>61</v>
      </c>
      <c r="C4" s="250"/>
      <c r="D4" s="250"/>
      <c r="E4" s="250"/>
      <c r="F4" s="250"/>
      <c r="G4" s="250"/>
    </row>
    <row r="5" spans="1:11" s="5" customFormat="1" ht="17.5" customHeight="1" x14ac:dyDescent="0.25">
      <c r="A5" s="57"/>
      <c r="B5" s="247" t="s">
        <v>6</v>
      </c>
      <c r="C5" s="247"/>
      <c r="D5" s="247"/>
      <c r="E5" s="247" t="s">
        <v>7</v>
      </c>
      <c r="F5" s="247"/>
      <c r="G5" s="247"/>
    </row>
    <row r="6" spans="1:11" s="4" customFormat="1" ht="17.5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5" customHeight="1" x14ac:dyDescent="0.25">
      <c r="A7" s="208" t="s">
        <v>14</v>
      </c>
      <c r="B7" s="209">
        <v>1.3310185167938471E-3</v>
      </c>
      <c r="C7" s="210">
        <v>7.749326229095459</v>
      </c>
      <c r="D7" s="210">
        <v>4.1802978515625</v>
      </c>
      <c r="E7" s="209">
        <v>8.5648149251937866E-4</v>
      </c>
      <c r="F7" s="210">
        <v>6.2184872627258301</v>
      </c>
      <c r="G7" s="210">
        <v>3.109243631362915</v>
      </c>
      <c r="K7" s="3"/>
    </row>
    <row r="8" spans="1:11" s="4" customFormat="1" ht="17.5" customHeight="1" x14ac:dyDescent="0.25">
      <c r="A8" s="200" t="s">
        <v>12</v>
      </c>
      <c r="B8" s="201">
        <v>4.4097220525145531E-3</v>
      </c>
      <c r="C8" s="202">
        <v>25.673854827880859</v>
      </c>
      <c r="D8" s="202">
        <v>13.849509239196777</v>
      </c>
      <c r="E8" s="201">
        <v>3.7731481716036797E-3</v>
      </c>
      <c r="F8" s="202">
        <v>27.39495849609375</v>
      </c>
      <c r="G8" s="202">
        <v>13.697479248046875</v>
      </c>
      <c r="K8" s="3"/>
    </row>
    <row r="9" spans="1:11" s="4" customFormat="1" ht="17.5" customHeight="1" x14ac:dyDescent="0.25">
      <c r="A9" s="208" t="s">
        <v>13</v>
      </c>
      <c r="B9" s="209">
        <v>2.4537036661058664E-3</v>
      </c>
      <c r="C9" s="210">
        <v>14.285714149475098</v>
      </c>
      <c r="D9" s="210">
        <v>7.7062888145446777</v>
      </c>
      <c r="E9" s="209">
        <v>9.6064817626029253E-4</v>
      </c>
      <c r="F9" s="210">
        <v>6.974790096282959</v>
      </c>
      <c r="G9" s="210">
        <v>3.4873950481414795</v>
      </c>
      <c r="K9" s="3"/>
    </row>
    <row r="10" spans="1:11" s="4" customFormat="1" ht="17.5" customHeight="1" x14ac:dyDescent="0.25">
      <c r="A10" s="200" t="s">
        <v>210</v>
      </c>
      <c r="B10" s="201">
        <v>8.1018515629693866E-5</v>
      </c>
      <c r="C10" s="202">
        <v>0.4716981053352356</v>
      </c>
      <c r="D10" s="202">
        <v>0.2544529139995575</v>
      </c>
      <c r="E10" s="201"/>
      <c r="F10" s="202"/>
      <c r="G10" s="202"/>
      <c r="K10" s="3"/>
    </row>
    <row r="11" spans="1:11" s="4" customFormat="1" ht="17.5" customHeight="1" x14ac:dyDescent="0.25">
      <c r="A11" s="208" t="s">
        <v>173</v>
      </c>
      <c r="B11" s="209">
        <v>4.1087963618338108E-3</v>
      </c>
      <c r="C11" s="210">
        <v>23.921833038330078</v>
      </c>
      <c r="D11" s="210">
        <v>12.904397964477539</v>
      </c>
      <c r="E11" s="209">
        <v>2.5578704662621021E-3</v>
      </c>
      <c r="F11" s="210">
        <v>18.571428298950195</v>
      </c>
      <c r="G11" s="210">
        <v>9.2857141494750977</v>
      </c>
      <c r="K11" s="3"/>
    </row>
    <row r="12" spans="1:11" s="4" customFormat="1" ht="17.5" customHeight="1" x14ac:dyDescent="0.25">
      <c r="A12" s="200" t="s">
        <v>172</v>
      </c>
      <c r="B12" s="201">
        <v>5.7870370801538229E-4</v>
      </c>
      <c r="C12" s="202">
        <v>3.3692722320556641</v>
      </c>
      <c r="D12" s="202">
        <v>1.8175208568572998</v>
      </c>
      <c r="E12" s="201"/>
      <c r="F12" s="202"/>
      <c r="G12" s="202"/>
      <c r="K12" s="3"/>
    </row>
    <row r="13" spans="1:11" s="4" customFormat="1" ht="17.5" customHeight="1" x14ac:dyDescent="0.25">
      <c r="A13" s="208" t="s">
        <v>171</v>
      </c>
      <c r="B13" s="209">
        <v>3.9351850864477456E-4</v>
      </c>
      <c r="C13" s="210">
        <v>2.2911050319671631</v>
      </c>
      <c r="D13" s="210">
        <v>1.2359142303466797</v>
      </c>
      <c r="E13" s="209"/>
      <c r="F13" s="210"/>
      <c r="G13" s="210"/>
      <c r="K13" s="3"/>
    </row>
    <row r="14" spans="1:11" s="4" customFormat="1" ht="17.5" customHeight="1" x14ac:dyDescent="0.25">
      <c r="A14" s="200" t="s">
        <v>11</v>
      </c>
      <c r="B14" s="201">
        <v>1.631944440305233E-3</v>
      </c>
      <c r="C14" s="202">
        <v>9.501347541809082</v>
      </c>
      <c r="D14" s="202">
        <v>5.1254091262817383</v>
      </c>
      <c r="E14" s="201">
        <v>1.4467592118307948E-3</v>
      </c>
      <c r="F14" s="202">
        <v>10.504201889038086</v>
      </c>
      <c r="G14" s="202">
        <v>5.252100944519043</v>
      </c>
      <c r="K14" s="3"/>
    </row>
    <row r="15" spans="1:11" s="4" customFormat="1" ht="17.5" customHeight="1" x14ac:dyDescent="0.25">
      <c r="A15" s="208" t="s">
        <v>179</v>
      </c>
      <c r="B15" s="209">
        <v>1.2962962500751019E-3</v>
      </c>
      <c r="C15" s="210">
        <v>7.5471696853637695</v>
      </c>
      <c r="D15" s="210">
        <v>4.0712466239929199</v>
      </c>
      <c r="E15" s="209">
        <v>3.3101851586252451E-3</v>
      </c>
      <c r="F15" s="210">
        <v>24.033613204956055</v>
      </c>
      <c r="G15" s="210">
        <v>12.016806602478027</v>
      </c>
      <c r="K15" s="3"/>
    </row>
    <row r="16" spans="1:11" s="4" customFormat="1" ht="17.5" customHeight="1" x14ac:dyDescent="0.25">
      <c r="A16" s="200" t="s">
        <v>180</v>
      </c>
      <c r="B16" s="201">
        <v>5.2083336049690843E-4</v>
      </c>
      <c r="C16" s="202">
        <v>3.0323450565338135</v>
      </c>
      <c r="D16" s="202">
        <v>1.6357687711715698</v>
      </c>
      <c r="E16" s="201">
        <v>1.5046296175569296E-4</v>
      </c>
      <c r="F16" s="202">
        <v>1.0924370288848877</v>
      </c>
      <c r="G16" s="202">
        <v>0.54621851444244385</v>
      </c>
      <c r="K16" s="3"/>
    </row>
    <row r="17" spans="1:11" s="4" customFormat="1" ht="17.5" customHeight="1" x14ac:dyDescent="0.25">
      <c r="A17" s="208" t="s">
        <v>15</v>
      </c>
      <c r="B17" s="209"/>
      <c r="C17" s="210"/>
      <c r="D17" s="210"/>
      <c r="E17" s="209"/>
      <c r="F17" s="210"/>
      <c r="G17" s="210"/>
      <c r="K17" s="3"/>
    </row>
    <row r="18" spans="1:11" s="4" customFormat="1" ht="17.5" customHeight="1" x14ac:dyDescent="0.25">
      <c r="A18" s="200" t="s">
        <v>16</v>
      </c>
      <c r="B18" s="201">
        <v>3.7037036963738501E-4</v>
      </c>
      <c r="C18" s="202">
        <v>2.1563341617584229</v>
      </c>
      <c r="D18" s="202">
        <v>1.1632133722305298</v>
      </c>
      <c r="E18" s="201">
        <v>7.1759260026738048E-4</v>
      </c>
      <c r="F18" s="202">
        <v>5.2100839614868164</v>
      </c>
      <c r="G18" s="202">
        <v>2.6050419807434082</v>
      </c>
      <c r="K18" s="3"/>
    </row>
    <row r="19" spans="1:11" s="5" customFormat="1" ht="17.5" customHeight="1" x14ac:dyDescent="0.25">
      <c r="A19" s="64" t="s">
        <v>4</v>
      </c>
      <c r="B19" s="65">
        <v>1.7175925895571709E-2</v>
      </c>
      <c r="C19" s="66">
        <v>100</v>
      </c>
      <c r="D19" s="66">
        <v>53.944019317626953</v>
      </c>
      <c r="E19" s="65">
        <v>1.3773147948086262E-2</v>
      </c>
      <c r="F19" s="66">
        <v>100</v>
      </c>
      <c r="G19" s="66">
        <v>50</v>
      </c>
    </row>
    <row r="20" spans="1:11" s="5" customFormat="1" ht="2.15" customHeight="1" x14ac:dyDescent="0.25">
      <c r="A20" s="49"/>
      <c r="B20" s="50"/>
      <c r="C20" s="50"/>
      <c r="D20" s="50"/>
      <c r="E20" s="50"/>
      <c r="F20" s="50"/>
      <c r="G20" s="50"/>
    </row>
    <row r="21" spans="1:11" s="3" customFormat="1" ht="17.5" customHeight="1" x14ac:dyDescent="0.25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11" s="3" customFormat="1" ht="17.5" customHeight="1" x14ac:dyDescent="0.25">
      <c r="A22" s="208" t="s">
        <v>183</v>
      </c>
      <c r="B22" s="209">
        <v>1.7476851353421807E-3</v>
      </c>
      <c r="C22" s="210"/>
      <c r="D22" s="210">
        <v>5.4889130592346191</v>
      </c>
      <c r="E22" s="209">
        <v>1.8749999580904841E-3</v>
      </c>
      <c r="F22" s="210"/>
      <c r="G22" s="210">
        <v>6.8067226409912109</v>
      </c>
    </row>
    <row r="23" spans="1:11" s="3" customFormat="1" ht="17.5" customHeight="1" x14ac:dyDescent="0.25">
      <c r="A23" s="200" t="s">
        <v>184</v>
      </c>
      <c r="B23" s="201">
        <v>1.1574073869269341E-4</v>
      </c>
      <c r="C23" s="202"/>
      <c r="D23" s="202">
        <v>0.36350417137145996</v>
      </c>
      <c r="E23" s="201"/>
      <c r="F23" s="202"/>
      <c r="G23" s="202"/>
    </row>
    <row r="24" spans="1:11" s="3" customFormat="1" ht="17.5" customHeight="1" x14ac:dyDescent="0.25">
      <c r="A24" s="208" t="s">
        <v>185</v>
      </c>
      <c r="B24" s="209"/>
      <c r="C24" s="210"/>
      <c r="D24" s="210"/>
      <c r="E24" s="209"/>
      <c r="F24" s="210"/>
      <c r="G24" s="210"/>
    </row>
    <row r="25" spans="1:11" s="3" customFormat="1" ht="17.5" customHeight="1" x14ac:dyDescent="0.25">
      <c r="A25" s="200" t="s">
        <v>17</v>
      </c>
      <c r="B25" s="201">
        <v>4.9189813435077667E-3</v>
      </c>
      <c r="C25" s="202"/>
      <c r="D25" s="202">
        <v>15.448927879333496</v>
      </c>
      <c r="E25" s="201">
        <v>2.222222276031971E-3</v>
      </c>
      <c r="F25" s="202"/>
      <c r="G25" s="202">
        <v>8.0672273635864258</v>
      </c>
    </row>
    <row r="26" spans="1:11" s="3" customFormat="1" ht="17.5" customHeight="1" x14ac:dyDescent="0.25">
      <c r="A26" s="208" t="s">
        <v>181</v>
      </c>
      <c r="B26" s="209"/>
      <c r="C26" s="210"/>
      <c r="D26" s="210"/>
      <c r="E26" s="209"/>
      <c r="F26" s="210"/>
      <c r="G26" s="210"/>
    </row>
    <row r="27" spans="1:11" s="3" customFormat="1" ht="17.5" customHeight="1" x14ac:dyDescent="0.25">
      <c r="A27" s="200" t="s">
        <v>182</v>
      </c>
      <c r="B27" s="201"/>
      <c r="C27" s="202"/>
      <c r="D27" s="202"/>
      <c r="E27" s="201"/>
      <c r="F27" s="202"/>
      <c r="G27" s="202"/>
    </row>
    <row r="28" spans="1:11" s="3" customFormat="1" ht="17.5" customHeight="1" x14ac:dyDescent="0.25">
      <c r="A28" s="208" t="s">
        <v>18</v>
      </c>
      <c r="B28" s="209">
        <v>7.8819440677762032E-3</v>
      </c>
      <c r="C28" s="210"/>
      <c r="D28" s="210">
        <v>24.754634857177734</v>
      </c>
      <c r="E28" s="209">
        <v>9.6759255975484848E-3</v>
      </c>
      <c r="F28" s="210"/>
      <c r="G28" s="210">
        <v>35.126049041748047</v>
      </c>
    </row>
    <row r="29" spans="1:11" s="3" customFormat="1" ht="17.5" customHeight="1" x14ac:dyDescent="0.25">
      <c r="A29" s="200" t="s">
        <v>186</v>
      </c>
      <c r="B29" s="201"/>
      <c r="C29" s="202"/>
      <c r="D29" s="202"/>
      <c r="E29" s="201"/>
      <c r="F29" s="202"/>
      <c r="G29" s="202"/>
    </row>
    <row r="30" spans="1:11" s="5" customFormat="1" ht="17.5" customHeight="1" x14ac:dyDescent="0.25">
      <c r="A30" s="64" t="s">
        <v>4</v>
      </c>
      <c r="B30" s="65">
        <v>1.4664351940155029E-2</v>
      </c>
      <c r="C30" s="66"/>
      <c r="D30" s="66">
        <v>46.055980682373047</v>
      </c>
      <c r="E30" s="65">
        <v>1.3773147948086262E-2</v>
      </c>
      <c r="F30" s="66"/>
      <c r="G30" s="66">
        <v>50</v>
      </c>
    </row>
    <row r="31" spans="1:11" s="5" customFormat="1" ht="2.15" customHeight="1" x14ac:dyDescent="0.25">
      <c r="A31" s="49"/>
      <c r="B31" s="51"/>
      <c r="C31" s="50"/>
      <c r="D31" s="52"/>
      <c r="E31" s="51"/>
      <c r="F31" s="50"/>
      <c r="G31" s="52"/>
    </row>
    <row r="32" spans="1:11" s="5" customFormat="1" ht="17.5" customHeight="1" x14ac:dyDescent="0.25">
      <c r="A32" s="60" t="s">
        <v>4</v>
      </c>
      <c r="B32" s="61">
        <v>3.1840275973081589E-2</v>
      </c>
      <c r="C32" s="62"/>
      <c r="D32" s="63">
        <v>100</v>
      </c>
      <c r="E32" s="61">
        <v>2.7546295896172523E-2</v>
      </c>
      <c r="F32" s="62"/>
      <c r="G32" s="63">
        <v>100</v>
      </c>
    </row>
    <row r="33" spans="1:7" ht="0.75" customHeight="1" x14ac:dyDescent="0.25">
      <c r="A33" s="249"/>
      <c r="B33" s="249"/>
      <c r="C33" s="249"/>
      <c r="D33" s="249"/>
      <c r="E33" s="249"/>
      <c r="F33" s="249"/>
      <c r="G33" s="249"/>
    </row>
    <row r="34" spans="1:7" ht="45" customHeight="1" x14ac:dyDescent="0.25">
      <c r="A34" s="244" t="s">
        <v>175</v>
      </c>
      <c r="B34" s="245"/>
      <c r="C34" s="245"/>
      <c r="D34" s="245"/>
      <c r="E34" s="245"/>
      <c r="F34" s="245"/>
      <c r="G34" s="245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7"/>
  <sheetViews>
    <sheetView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1" t="s">
        <v>84</v>
      </c>
      <c r="B4" s="7"/>
      <c r="G4" s="25"/>
      <c r="I4" s="27"/>
    </row>
    <row r="5" spans="1:17" ht="16" x14ac:dyDescent="0.25">
      <c r="A5" s="7" t="s">
        <v>211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18">
        <v>0.28063241106719367</v>
      </c>
      <c r="O8" s="118">
        <v>0.71936758893280628</v>
      </c>
      <c r="P8" s="12"/>
      <c r="Q8" s="12"/>
    </row>
    <row r="9" spans="1:17" ht="12.75" customHeight="1" x14ac:dyDescent="0.25">
      <c r="B9" s="7"/>
      <c r="M9" s="95" t="s">
        <v>12</v>
      </c>
      <c r="N9" s="118">
        <v>0.96671709531013617</v>
      </c>
      <c r="O9" s="118">
        <v>3.3282904689863842E-2</v>
      </c>
      <c r="P9" s="12"/>
      <c r="Q9" s="12"/>
    </row>
    <row r="10" spans="1:17" ht="12.75" customHeight="1" x14ac:dyDescent="0.25">
      <c r="B10" s="7"/>
      <c r="M10" s="95" t="s">
        <v>13</v>
      </c>
      <c r="N10" s="118">
        <v>0.77722772277227725</v>
      </c>
      <c r="O10" s="118">
        <v>0.22277227722772278</v>
      </c>
      <c r="P10" s="12"/>
      <c r="Q10" s="12"/>
    </row>
    <row r="11" spans="1:17" ht="12.75" customHeight="1" x14ac:dyDescent="0.25">
      <c r="B11" s="7"/>
      <c r="M11" s="95" t="s">
        <v>210</v>
      </c>
      <c r="N11" s="118"/>
      <c r="O11" s="118"/>
      <c r="P11" s="12"/>
      <c r="Q11" s="12"/>
    </row>
    <row r="12" spans="1:17" ht="12.75" customHeight="1" x14ac:dyDescent="0.25">
      <c r="B12" s="7"/>
      <c r="M12" s="95" t="s">
        <v>173</v>
      </c>
      <c r="N12" s="118">
        <v>0.20588235294117646</v>
      </c>
      <c r="O12" s="118">
        <v>0.79411764705882348</v>
      </c>
      <c r="P12" s="12"/>
      <c r="Q12" s="12"/>
    </row>
    <row r="13" spans="1:17" ht="12.75" customHeight="1" x14ac:dyDescent="0.25">
      <c r="B13" s="7"/>
      <c r="M13" s="95" t="s">
        <v>172</v>
      </c>
      <c r="N13" s="118">
        <v>1</v>
      </c>
      <c r="O13" s="118"/>
      <c r="P13" s="12"/>
      <c r="Q13" s="13"/>
    </row>
    <row r="14" spans="1:17" ht="12.75" customHeight="1" x14ac:dyDescent="0.25">
      <c r="B14" s="7"/>
      <c r="M14" s="95" t="s">
        <v>171</v>
      </c>
      <c r="N14" s="118"/>
      <c r="O14" s="118"/>
      <c r="P14" s="12"/>
      <c r="Q14" s="12"/>
    </row>
    <row r="15" spans="1:17" ht="12.75" customHeight="1" x14ac:dyDescent="0.25">
      <c r="B15" s="7"/>
      <c r="M15" s="95" t="s">
        <v>11</v>
      </c>
      <c r="N15" s="118">
        <v>0.66666666666666663</v>
      </c>
      <c r="O15" s="118">
        <v>0.33333333333333331</v>
      </c>
      <c r="P15" s="13"/>
      <c r="Q15" s="13"/>
    </row>
    <row r="16" spans="1:17" ht="12.75" customHeight="1" x14ac:dyDescent="0.25">
      <c r="B16" s="7"/>
      <c r="M16" s="95" t="s">
        <v>179</v>
      </c>
      <c r="N16" s="118">
        <v>1</v>
      </c>
      <c r="O16" s="118"/>
      <c r="P16" s="12"/>
      <c r="Q16" s="13"/>
    </row>
    <row r="17" spans="1:17" ht="12.75" customHeight="1" x14ac:dyDescent="0.25">
      <c r="B17" s="7"/>
      <c r="M17" s="95" t="s">
        <v>180</v>
      </c>
      <c r="N17" s="118">
        <v>1</v>
      </c>
      <c r="O17" s="118"/>
      <c r="P17" s="12"/>
      <c r="Q17" s="13"/>
    </row>
    <row r="18" spans="1:17" ht="12.75" customHeight="1" x14ac:dyDescent="0.25">
      <c r="B18" s="7"/>
      <c r="M18" s="95" t="s">
        <v>15</v>
      </c>
      <c r="N18" s="118"/>
      <c r="O18" s="118"/>
      <c r="P18" s="12"/>
      <c r="Q18" s="12"/>
    </row>
    <row r="19" spans="1:17" ht="12.75" customHeight="1" x14ac:dyDescent="0.25">
      <c r="B19" s="7"/>
      <c r="M19" s="95" t="s">
        <v>16</v>
      </c>
      <c r="N19" s="118">
        <v>1</v>
      </c>
      <c r="O19" s="118"/>
      <c r="P19" s="12"/>
      <c r="Q19" s="13"/>
    </row>
    <row r="20" spans="1:17" ht="12.75" customHeight="1" x14ac:dyDescent="0.25">
      <c r="B20" s="7"/>
      <c r="M20" s="95" t="s">
        <v>17</v>
      </c>
      <c r="N20" s="118"/>
      <c r="O20" s="118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118">
        <v>0.89083557951482484</v>
      </c>
      <c r="O21" s="118">
        <v>0.1091644204851752</v>
      </c>
    </row>
    <row r="22" spans="1:17" ht="12.75" customHeight="1" x14ac:dyDescent="0.25">
      <c r="B22" s="7"/>
      <c r="M22" s="95"/>
      <c r="N22" s="118"/>
      <c r="O22" s="118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3"/>
      <c r="M23" s="95"/>
      <c r="N23" s="118"/>
      <c r="O23" s="118"/>
      <c r="P23" s="13"/>
    </row>
    <row r="24" spans="1:17" ht="12.75" customHeight="1" x14ac:dyDescent="0.25">
      <c r="B24" s="7"/>
      <c r="L24" s="13"/>
      <c r="M24" s="95"/>
      <c r="N24" s="118"/>
      <c r="O24" s="118"/>
      <c r="P24" s="13"/>
    </row>
    <row r="25" spans="1:17" ht="12.75" customHeight="1" x14ac:dyDescent="0.25">
      <c r="B25" s="7"/>
      <c r="L25" s="13"/>
      <c r="P25" s="13"/>
    </row>
    <row r="26" spans="1:17" ht="12.75" customHeight="1" x14ac:dyDescent="0.25">
      <c r="B26" s="7"/>
      <c r="L26" s="13"/>
      <c r="M26" s="13"/>
      <c r="N26" s="13"/>
      <c r="O26" s="13"/>
      <c r="P26" s="13"/>
    </row>
    <row r="27" spans="1:17" ht="12.75" customHeight="1" x14ac:dyDescent="0.25">
      <c r="B27" s="7"/>
      <c r="L27" s="13"/>
      <c r="M27" s="13"/>
      <c r="N27" s="13"/>
      <c r="O27" s="13"/>
      <c r="P27" s="13"/>
    </row>
    <row r="28" spans="1:17" ht="12.75" customHeight="1" x14ac:dyDescent="0.25">
      <c r="B28" s="7"/>
      <c r="L28" s="13"/>
      <c r="M28" s="13"/>
      <c r="N28" s="13"/>
      <c r="O28" s="13"/>
      <c r="P28" s="13"/>
    </row>
    <row r="29" spans="1:17" ht="12.75" customHeight="1" x14ac:dyDescent="0.25">
      <c r="B29" s="7"/>
      <c r="L29" s="13"/>
      <c r="M29" s="13"/>
      <c r="N29" s="13"/>
      <c r="O29" s="13"/>
      <c r="P29" s="13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"/>
      <c r="M30" s="13"/>
      <c r="N30" s="13"/>
      <c r="O30" s="13"/>
      <c r="P30" s="13"/>
    </row>
    <row r="31" spans="1:17" ht="12.75" customHeight="1" x14ac:dyDescent="0.25">
      <c r="B31" s="7"/>
      <c r="L31" s="13"/>
      <c r="M31" s="13"/>
      <c r="N31" s="13"/>
      <c r="O31" s="13"/>
      <c r="P31" s="13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6"/>
  <sheetViews>
    <sheetView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6384" width="9.1796875" style="7"/>
  </cols>
  <sheetData>
    <row r="1" spans="1:14" x14ac:dyDescent="0.25">
      <c r="B1" s="7"/>
    </row>
    <row r="2" spans="1:14" x14ac:dyDescent="0.25">
      <c r="A2" s="10"/>
      <c r="B2" s="7"/>
    </row>
    <row r="3" spans="1:14" x14ac:dyDescent="0.25">
      <c r="A3" s="10"/>
      <c r="B3" s="7"/>
    </row>
    <row r="4" spans="1:14" ht="15" x14ac:dyDescent="0.25">
      <c r="A4" s="91" t="s">
        <v>85</v>
      </c>
      <c r="B4" s="7"/>
    </row>
    <row r="5" spans="1:14" x14ac:dyDescent="0.25">
      <c r="A5" s="7" t="s">
        <v>211</v>
      </c>
      <c r="B5" s="7"/>
    </row>
    <row r="6" spans="1:14" x14ac:dyDescent="0.25">
      <c r="B6" s="7"/>
    </row>
    <row r="7" spans="1:14" ht="12.75" customHeight="1" x14ac:dyDescent="0.25">
      <c r="B7" s="7"/>
      <c r="M7" s="97" t="s">
        <v>30</v>
      </c>
      <c r="N7" s="94" t="s">
        <v>61</v>
      </c>
    </row>
    <row r="8" spans="1:14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0.16068678807793935</v>
      </c>
    </row>
    <row r="9" spans="1:14" ht="12.75" customHeight="1" x14ac:dyDescent="0.25">
      <c r="B9" s="7"/>
      <c r="M9" s="99" t="s">
        <v>32</v>
      </c>
      <c r="N9" s="111">
        <v>0.40410678786456278</v>
      </c>
    </row>
    <row r="10" spans="1:14" ht="12.75" customHeight="1" x14ac:dyDescent="0.25">
      <c r="B10" s="7"/>
      <c r="M10" s="99" t="s">
        <v>33</v>
      </c>
      <c r="N10" s="111">
        <v>0.11946243327536603</v>
      </c>
    </row>
    <row r="11" spans="1:14" ht="12.75" customHeight="1" x14ac:dyDescent="0.25">
      <c r="B11" s="7"/>
      <c r="M11" s="99" t="s">
        <v>34</v>
      </c>
      <c r="N11" s="111">
        <v>2.5356249977773271E-3</v>
      </c>
    </row>
    <row r="12" spans="1:14" ht="12.75" customHeight="1" x14ac:dyDescent="0.25">
      <c r="B12" s="7"/>
      <c r="M12" s="99" t="s">
        <v>35</v>
      </c>
      <c r="N12" s="111">
        <v>1.1557897956208013E-2</v>
      </c>
    </row>
    <row r="13" spans="1:14" ht="12.75" customHeight="1" x14ac:dyDescent="0.25">
      <c r="B13" s="7"/>
      <c r="M13" s="99" t="s">
        <v>36</v>
      </c>
      <c r="N13" s="111">
        <v>7.6780005192163391E-3</v>
      </c>
    </row>
    <row r="14" spans="1:14" ht="12.75" customHeight="1" x14ac:dyDescent="0.25">
      <c r="B14" s="7"/>
      <c r="M14" s="99" t="s">
        <v>37</v>
      </c>
      <c r="N14" s="111">
        <v>2.1974231221972097E-2</v>
      </c>
    </row>
    <row r="15" spans="1:14" ht="12.75" customHeight="1" x14ac:dyDescent="0.25">
      <c r="B15" s="7"/>
      <c r="M15" s="99" t="s">
        <v>38</v>
      </c>
      <c r="N15" s="111">
        <v>8.4493568474321906E-2</v>
      </c>
    </row>
    <row r="16" spans="1:14" ht="12.75" customHeight="1" x14ac:dyDescent="0.25">
      <c r="B16" s="7"/>
      <c r="M16" s="99" t="s">
        <v>39</v>
      </c>
      <c r="N16" s="111">
        <v>2.7881206146667947E-3</v>
      </c>
    </row>
    <row r="17" spans="1:14" ht="12.75" customHeight="1" x14ac:dyDescent="0.25">
      <c r="B17" s="7"/>
      <c r="M17" s="99" t="s">
        <v>40</v>
      </c>
      <c r="N17" s="111">
        <v>3.0086097449083015E-3</v>
      </c>
    </row>
    <row r="18" spans="1:14" ht="12.75" customHeight="1" x14ac:dyDescent="0.25">
      <c r="B18" s="7"/>
      <c r="M18" s="99" t="s">
        <v>41</v>
      </c>
      <c r="N18" s="111">
        <v>2.1586597105902354E-3</v>
      </c>
    </row>
    <row r="19" spans="1:14" ht="12.75" customHeight="1" x14ac:dyDescent="0.25">
      <c r="B19" s="7"/>
      <c r="M19" s="99" t="s">
        <v>42</v>
      </c>
      <c r="N19" s="111">
        <v>2.6949461757582869E-2</v>
      </c>
    </row>
    <row r="20" spans="1:14" ht="12.75" customHeight="1" x14ac:dyDescent="0.25">
      <c r="B20" s="7"/>
      <c r="M20" s="99" t="s">
        <v>43</v>
      </c>
      <c r="N20" s="111">
        <v>0.14142243939216126</v>
      </c>
    </row>
    <row r="21" spans="1:14" ht="12.75" customHeight="1" x14ac:dyDescent="0.25">
      <c r="B21" s="7"/>
      <c r="M21" s="100" t="s">
        <v>48</v>
      </c>
      <c r="N21" s="111">
        <v>1.3158222288606045E-4</v>
      </c>
    </row>
    <row r="22" spans="1:14" ht="12.75" customHeight="1" x14ac:dyDescent="0.25">
      <c r="B22" s="7"/>
      <c r="M22" s="99" t="s">
        <v>16</v>
      </c>
      <c r="N22" s="111">
        <v>1.1045794169840643E-2</v>
      </c>
    </row>
    <row r="23" spans="1:14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4" ht="12.75" customHeight="1" x14ac:dyDescent="0.25">
      <c r="B24" s="7"/>
      <c r="N24" s="7"/>
    </row>
    <row r="25" spans="1:14" ht="12.75" customHeight="1" x14ac:dyDescent="0.25">
      <c r="B25" s="7"/>
      <c r="N25" s="7"/>
    </row>
    <row r="26" spans="1:14" ht="12.75" customHeight="1" x14ac:dyDescent="0.25">
      <c r="B26" s="7"/>
      <c r="N26" s="7"/>
    </row>
    <row r="27" spans="1:14" ht="12.75" customHeight="1" x14ac:dyDescent="0.25">
      <c r="B27" s="7"/>
      <c r="N27" s="7"/>
    </row>
    <row r="28" spans="1:14" ht="12.75" customHeight="1" x14ac:dyDescent="0.25">
      <c r="B28" s="7"/>
      <c r="N28" s="7"/>
    </row>
    <row r="29" spans="1:14" ht="12.75" customHeight="1" x14ac:dyDescent="0.25">
      <c r="B29" s="7"/>
      <c r="N29" s="7"/>
    </row>
    <row r="30" spans="1:14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5">
      <c r="B31" s="7"/>
      <c r="N31" s="7"/>
    </row>
    <row r="32" spans="1:14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33"/>
  <sheetViews>
    <sheetView showGridLines="0" view="pageBreakPreview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2" customWidth="1"/>
    <col min="2" max="16" width="8.54296875" style="2" customWidth="1"/>
    <col min="17" max="16384" width="9.1796875" style="2"/>
  </cols>
  <sheetData>
    <row r="2" spans="1:16" ht="12.75" customHeight="1" x14ac:dyDescent="0.25">
      <c r="A2" s="90" t="s">
        <v>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6" t="s">
        <v>211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1:16" s="5" customFormat="1" ht="17.5" customHeight="1" x14ac:dyDescent="0.25">
      <c r="A4" s="57"/>
      <c r="B4" s="247" t="s">
        <v>53</v>
      </c>
      <c r="C4" s="248"/>
      <c r="D4" s="248"/>
      <c r="E4" s="247" t="s">
        <v>59</v>
      </c>
      <c r="F4" s="248"/>
      <c r="G4" s="248"/>
      <c r="H4" s="247" t="s">
        <v>55</v>
      </c>
      <c r="I4" s="248"/>
      <c r="J4" s="248"/>
      <c r="K4" s="247" t="s">
        <v>60</v>
      </c>
      <c r="L4" s="248"/>
      <c r="M4" s="248"/>
      <c r="N4" s="247" t="s">
        <v>0</v>
      </c>
      <c r="O4" s="248"/>
      <c r="P4" s="248"/>
    </row>
    <row r="5" spans="1:16" s="6" customFormat="1" ht="17.5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5" customHeight="1" x14ac:dyDescent="0.25">
      <c r="A6" s="208" t="s">
        <v>14</v>
      </c>
      <c r="B6" s="209"/>
      <c r="C6" s="210"/>
      <c r="D6" s="210"/>
      <c r="E6" s="209"/>
      <c r="F6" s="210"/>
      <c r="G6" s="210"/>
      <c r="H6" s="209"/>
      <c r="I6" s="210"/>
      <c r="J6" s="210"/>
      <c r="K6" s="209"/>
      <c r="L6" s="210"/>
      <c r="M6" s="210"/>
      <c r="N6" s="209"/>
      <c r="O6" s="210"/>
      <c r="P6" s="210"/>
    </row>
    <row r="7" spans="1:16" s="6" customFormat="1" ht="17.5" customHeight="1" x14ac:dyDescent="0.25">
      <c r="A7" s="200" t="s">
        <v>12</v>
      </c>
      <c r="B7" s="201"/>
      <c r="C7" s="202"/>
      <c r="D7" s="202"/>
      <c r="E7" s="201"/>
      <c r="F7" s="202"/>
      <c r="G7" s="202"/>
      <c r="H7" s="201">
        <v>1.0416666918899864E-4</v>
      </c>
      <c r="I7" s="202">
        <v>8.4112148284912109</v>
      </c>
      <c r="J7" s="202">
        <v>3.0201342105865479</v>
      </c>
      <c r="K7" s="201"/>
      <c r="L7" s="202"/>
      <c r="M7" s="202"/>
      <c r="N7" s="201">
        <v>1.0416666918899864E-4</v>
      </c>
      <c r="O7" s="202">
        <v>8.4112148284912109</v>
      </c>
      <c r="P7" s="202">
        <v>3.0201342105865479</v>
      </c>
    </row>
    <row r="8" spans="1:16" s="6" customFormat="1" ht="17.5" customHeight="1" x14ac:dyDescent="0.25">
      <c r="A8" s="208" t="s">
        <v>13</v>
      </c>
      <c r="B8" s="209"/>
      <c r="C8" s="210"/>
      <c r="D8" s="210"/>
      <c r="E8" s="209"/>
      <c r="F8" s="210"/>
      <c r="G8" s="210"/>
      <c r="H8" s="209">
        <v>1.3888889225199819E-4</v>
      </c>
      <c r="I8" s="210">
        <v>11.214953422546387</v>
      </c>
      <c r="J8" s="210">
        <v>4.0268454551696777</v>
      </c>
      <c r="K8" s="209"/>
      <c r="L8" s="210"/>
      <c r="M8" s="210"/>
      <c r="N8" s="209">
        <v>1.3888889225199819E-4</v>
      </c>
      <c r="O8" s="210">
        <v>11.214953422546387</v>
      </c>
      <c r="P8" s="210">
        <v>4.0268454551696777</v>
      </c>
    </row>
    <row r="9" spans="1:16" s="6" customFormat="1" ht="17.5" customHeight="1" x14ac:dyDescent="0.25">
      <c r="A9" s="200" t="s">
        <v>210</v>
      </c>
      <c r="B9" s="201"/>
      <c r="C9" s="202"/>
      <c r="D9" s="202"/>
      <c r="E9" s="201"/>
      <c r="F9" s="202"/>
      <c r="G9" s="202"/>
      <c r="H9" s="201"/>
      <c r="I9" s="202"/>
      <c r="J9" s="202"/>
      <c r="K9" s="201"/>
      <c r="L9" s="202"/>
      <c r="M9" s="202"/>
      <c r="N9" s="201"/>
      <c r="O9" s="202"/>
      <c r="P9" s="202"/>
    </row>
    <row r="10" spans="1:16" s="6" customFormat="1" ht="17.5" customHeight="1" x14ac:dyDescent="0.25">
      <c r="A10" s="208" t="s">
        <v>173</v>
      </c>
      <c r="B10" s="209"/>
      <c r="C10" s="210"/>
      <c r="D10" s="210"/>
      <c r="E10" s="209"/>
      <c r="F10" s="210"/>
      <c r="G10" s="210"/>
      <c r="H10" s="209">
        <v>3.8194443914107978E-4</v>
      </c>
      <c r="I10" s="210">
        <v>30.841121673583984</v>
      </c>
      <c r="J10" s="210">
        <v>11.073825836181641</v>
      </c>
      <c r="K10" s="209"/>
      <c r="L10" s="210"/>
      <c r="M10" s="210"/>
      <c r="N10" s="209">
        <v>3.8194443914107978E-4</v>
      </c>
      <c r="O10" s="210">
        <v>30.841121673583984</v>
      </c>
      <c r="P10" s="210">
        <v>11.073825836181641</v>
      </c>
    </row>
    <row r="11" spans="1:16" s="6" customFormat="1" ht="17.5" customHeight="1" x14ac:dyDescent="0.25">
      <c r="A11" s="200" t="s">
        <v>172</v>
      </c>
      <c r="B11" s="201"/>
      <c r="C11" s="202"/>
      <c r="D11" s="202"/>
      <c r="E11" s="201"/>
      <c r="F11" s="202"/>
      <c r="G11" s="202"/>
      <c r="H11" s="201"/>
      <c r="I11" s="202"/>
      <c r="J11" s="202"/>
      <c r="K11" s="201"/>
      <c r="L11" s="202"/>
      <c r="M11" s="202"/>
      <c r="N11" s="201"/>
      <c r="O11" s="202"/>
      <c r="P11" s="202"/>
    </row>
    <row r="12" spans="1:16" s="6" customFormat="1" ht="17.5" customHeight="1" x14ac:dyDescent="0.25">
      <c r="A12" s="208" t="s">
        <v>171</v>
      </c>
      <c r="B12" s="209"/>
      <c r="C12" s="210"/>
      <c r="D12" s="210"/>
      <c r="E12" s="209"/>
      <c r="F12" s="210"/>
      <c r="G12" s="210"/>
      <c r="H12" s="209"/>
      <c r="I12" s="210"/>
      <c r="J12" s="210"/>
      <c r="K12" s="209"/>
      <c r="L12" s="210"/>
      <c r="M12" s="210"/>
      <c r="N12" s="209"/>
      <c r="O12" s="210"/>
      <c r="P12" s="210"/>
    </row>
    <row r="13" spans="1:16" s="6" customFormat="1" ht="17.5" customHeight="1" x14ac:dyDescent="0.25">
      <c r="A13" s="200" t="s">
        <v>11</v>
      </c>
      <c r="B13" s="201"/>
      <c r="C13" s="202"/>
      <c r="D13" s="202"/>
      <c r="E13" s="201"/>
      <c r="F13" s="202"/>
      <c r="G13" s="202"/>
      <c r="H13" s="201">
        <v>1.8518518481869251E-4</v>
      </c>
      <c r="I13" s="202">
        <v>14.95327091217041</v>
      </c>
      <c r="J13" s="202">
        <v>5.3691277503967285</v>
      </c>
      <c r="K13" s="201"/>
      <c r="L13" s="202"/>
      <c r="M13" s="202"/>
      <c r="N13" s="201">
        <v>1.8518518481869251E-4</v>
      </c>
      <c r="O13" s="202">
        <v>14.95327091217041</v>
      </c>
      <c r="P13" s="202">
        <v>5.3691277503967285</v>
      </c>
    </row>
    <row r="14" spans="1:16" s="6" customFormat="1" ht="17.5" customHeight="1" x14ac:dyDescent="0.25">
      <c r="A14" s="208" t="s">
        <v>179</v>
      </c>
      <c r="B14" s="209"/>
      <c r="C14" s="210"/>
      <c r="D14" s="210"/>
      <c r="E14" s="209"/>
      <c r="F14" s="210"/>
      <c r="G14" s="210"/>
      <c r="H14" s="209"/>
      <c r="I14" s="210"/>
      <c r="J14" s="210"/>
      <c r="K14" s="209"/>
      <c r="L14" s="210"/>
      <c r="M14" s="210"/>
      <c r="N14" s="209"/>
      <c r="O14" s="210"/>
      <c r="P14" s="210"/>
    </row>
    <row r="15" spans="1:16" s="6" customFormat="1" ht="17.5" customHeight="1" x14ac:dyDescent="0.25">
      <c r="A15" s="200" t="s">
        <v>180</v>
      </c>
      <c r="B15" s="201"/>
      <c r="C15" s="202"/>
      <c r="D15" s="202"/>
      <c r="E15" s="201"/>
      <c r="F15" s="202"/>
      <c r="G15" s="202"/>
      <c r="H15" s="201"/>
      <c r="I15" s="202"/>
      <c r="J15" s="202"/>
      <c r="K15" s="201"/>
      <c r="L15" s="202"/>
      <c r="M15" s="202"/>
      <c r="N15" s="201"/>
      <c r="O15" s="202"/>
      <c r="P15" s="202"/>
    </row>
    <row r="16" spans="1:16" s="6" customFormat="1" ht="17.5" customHeight="1" x14ac:dyDescent="0.25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  <c r="N16" s="209"/>
      <c r="O16" s="210"/>
      <c r="P16" s="210"/>
    </row>
    <row r="17" spans="1:16" s="6" customFormat="1" ht="17.5" customHeight="1" x14ac:dyDescent="0.25">
      <c r="A17" s="200" t="s">
        <v>16</v>
      </c>
      <c r="B17" s="201"/>
      <c r="C17" s="202"/>
      <c r="D17" s="202"/>
      <c r="E17" s="201"/>
      <c r="F17" s="202"/>
      <c r="G17" s="202"/>
      <c r="H17" s="201">
        <v>4.2824074625968933E-4</v>
      </c>
      <c r="I17" s="202">
        <v>34.579441070556641</v>
      </c>
      <c r="J17" s="202">
        <v>12.416107177734375</v>
      </c>
      <c r="K17" s="201"/>
      <c r="L17" s="202"/>
      <c r="M17" s="202"/>
      <c r="N17" s="201">
        <v>4.2824074625968933E-4</v>
      </c>
      <c r="O17" s="202">
        <v>34.579441070556641</v>
      </c>
      <c r="P17" s="202">
        <v>12.416107177734375</v>
      </c>
    </row>
    <row r="18" spans="1:16" s="5" customFormat="1" ht="17.5" customHeight="1" x14ac:dyDescent="0.25">
      <c r="A18" s="64" t="s">
        <v>4</v>
      </c>
      <c r="B18" s="65"/>
      <c r="C18" s="66"/>
      <c r="D18" s="66"/>
      <c r="E18" s="65"/>
      <c r="F18" s="66"/>
      <c r="G18" s="66"/>
      <c r="H18" s="65">
        <v>1.2384259607642889E-3</v>
      </c>
      <c r="I18" s="66">
        <v>100</v>
      </c>
      <c r="J18" s="66">
        <v>35.906040191650391</v>
      </c>
      <c r="K18" s="65"/>
      <c r="L18" s="66"/>
      <c r="M18" s="66"/>
      <c r="N18" s="65">
        <v>1.2384259607642889E-3</v>
      </c>
      <c r="O18" s="66">
        <v>100</v>
      </c>
      <c r="P18" s="66">
        <v>35.906040191650391</v>
      </c>
    </row>
    <row r="19" spans="1:16" s="3" customFormat="1" ht="1.9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5" customHeight="1" x14ac:dyDescent="0.25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  <c r="N20" s="59" t="s">
        <v>2</v>
      </c>
      <c r="O20" s="59" t="s">
        <v>3</v>
      </c>
      <c r="P20" s="59" t="s">
        <v>3</v>
      </c>
    </row>
    <row r="21" spans="1:16" s="5" customFormat="1" ht="17.5" customHeight="1" x14ac:dyDescent="0.25">
      <c r="A21" s="208" t="s">
        <v>183</v>
      </c>
      <c r="B21" s="209"/>
      <c r="C21" s="210"/>
      <c r="D21" s="210"/>
      <c r="E21" s="209"/>
      <c r="F21" s="210"/>
      <c r="G21" s="210"/>
      <c r="H21" s="209">
        <v>9.0277777053415775E-4</v>
      </c>
      <c r="I21" s="210"/>
      <c r="J21" s="210">
        <v>26.174495697021484</v>
      </c>
      <c r="K21" s="209"/>
      <c r="L21" s="210"/>
      <c r="M21" s="210"/>
      <c r="N21" s="209">
        <v>9.0277777053415775E-4</v>
      </c>
      <c r="O21" s="210"/>
      <c r="P21" s="210">
        <v>26.174495697021484</v>
      </c>
    </row>
    <row r="22" spans="1:16" s="5" customFormat="1" ht="17.5" customHeight="1" x14ac:dyDescent="0.25">
      <c r="A22" s="200" t="s">
        <v>184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  <c r="N22" s="201"/>
      <c r="O22" s="202"/>
      <c r="P22" s="202"/>
    </row>
    <row r="23" spans="1:16" s="5" customFormat="1" ht="17.5" customHeight="1" x14ac:dyDescent="0.25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  <c r="N23" s="209"/>
      <c r="O23" s="210"/>
      <c r="P23" s="210"/>
    </row>
    <row r="24" spans="1:16" s="5" customFormat="1" ht="17.5" customHeight="1" x14ac:dyDescent="0.25">
      <c r="A24" s="200" t="s">
        <v>17</v>
      </c>
      <c r="B24" s="201"/>
      <c r="C24" s="202"/>
      <c r="D24" s="202"/>
      <c r="E24" s="201"/>
      <c r="F24" s="202"/>
      <c r="G24" s="202"/>
      <c r="H24" s="201">
        <v>3.2407406251877546E-4</v>
      </c>
      <c r="I24" s="202"/>
      <c r="J24" s="202">
        <v>9.3959732055664063</v>
      </c>
      <c r="K24" s="201"/>
      <c r="L24" s="202"/>
      <c r="M24" s="202"/>
      <c r="N24" s="201">
        <v>3.2407406251877546E-4</v>
      </c>
      <c r="O24" s="202"/>
      <c r="P24" s="202">
        <v>9.3959732055664063</v>
      </c>
    </row>
    <row r="25" spans="1:16" s="5" customFormat="1" ht="17.5" customHeight="1" x14ac:dyDescent="0.25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  <c r="N25" s="209"/>
      <c r="O25" s="210"/>
      <c r="P25" s="210"/>
    </row>
    <row r="26" spans="1:16" s="5" customFormat="1" ht="17.5" customHeight="1" x14ac:dyDescent="0.25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  <c r="N26" s="201"/>
      <c r="O26" s="202"/>
      <c r="P26" s="202"/>
    </row>
    <row r="27" spans="1:16" s="5" customFormat="1" ht="17.5" customHeight="1" x14ac:dyDescent="0.25">
      <c r="A27" s="208" t="s">
        <v>18</v>
      </c>
      <c r="B27" s="209"/>
      <c r="C27" s="210"/>
      <c r="D27" s="210"/>
      <c r="E27" s="209"/>
      <c r="F27" s="210"/>
      <c r="G27" s="210"/>
      <c r="H27" s="209">
        <v>9.8379631526768208E-4</v>
      </c>
      <c r="I27" s="210"/>
      <c r="J27" s="210">
        <v>28.523488998413086</v>
      </c>
      <c r="K27" s="209"/>
      <c r="L27" s="210"/>
      <c r="M27" s="210"/>
      <c r="N27" s="209">
        <v>9.8379631526768208E-4</v>
      </c>
      <c r="O27" s="210"/>
      <c r="P27" s="210">
        <v>28.523488998413086</v>
      </c>
    </row>
    <row r="28" spans="1:16" s="5" customFormat="1" ht="17.5" customHeight="1" x14ac:dyDescent="0.25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  <c r="N28" s="201"/>
      <c r="O28" s="202"/>
      <c r="P28" s="202"/>
    </row>
    <row r="29" spans="1:16" s="5" customFormat="1" ht="17.5" customHeight="1" x14ac:dyDescent="0.25">
      <c r="A29" s="64" t="s">
        <v>4</v>
      </c>
      <c r="B29" s="65"/>
      <c r="C29" s="66"/>
      <c r="D29" s="66"/>
      <c r="E29" s="65"/>
      <c r="F29" s="66"/>
      <c r="G29" s="66"/>
      <c r="H29" s="65">
        <v>2.2106480319052935E-3</v>
      </c>
      <c r="I29" s="66"/>
      <c r="J29" s="66">
        <v>64.093955993652344</v>
      </c>
      <c r="K29" s="65"/>
      <c r="L29" s="66"/>
      <c r="M29" s="66"/>
      <c r="N29" s="65">
        <v>2.2106480319052935E-3</v>
      </c>
      <c r="O29" s="66"/>
      <c r="P29" s="66">
        <v>64.093955993652344</v>
      </c>
    </row>
    <row r="30" spans="1:16" s="3" customFormat="1" ht="1.9" customHeight="1" x14ac:dyDescent="0.25">
      <c r="A30" s="119"/>
      <c r="B30" s="120"/>
      <c r="C30" s="121"/>
      <c r="D30" s="122"/>
      <c r="E30" s="120"/>
      <c r="F30" s="121"/>
      <c r="G30" s="122"/>
      <c r="H30" s="120"/>
      <c r="I30" s="121"/>
      <c r="J30" s="122"/>
      <c r="K30" s="120"/>
      <c r="L30" s="121"/>
      <c r="M30" s="122"/>
      <c r="N30" s="120"/>
      <c r="O30" s="121"/>
      <c r="P30" s="122"/>
    </row>
    <row r="31" spans="1:16" s="5" customFormat="1" ht="17.5" customHeight="1" x14ac:dyDescent="0.25">
      <c r="A31" s="60" t="s">
        <v>4</v>
      </c>
      <c r="B31" s="61"/>
      <c r="C31" s="62"/>
      <c r="D31" s="63"/>
      <c r="E31" s="61"/>
      <c r="F31" s="62"/>
      <c r="G31" s="63"/>
      <c r="H31" s="61">
        <v>3.4490739926695824E-3</v>
      </c>
      <c r="I31" s="62"/>
      <c r="J31" s="63">
        <v>100</v>
      </c>
      <c r="K31" s="61"/>
      <c r="L31" s="62"/>
      <c r="M31" s="63"/>
      <c r="N31" s="61">
        <v>3.4490739926695824E-3</v>
      </c>
      <c r="O31" s="62"/>
      <c r="P31" s="63">
        <v>100</v>
      </c>
    </row>
    <row r="32" spans="1:16" ht="3" customHeight="1" x14ac:dyDescent="0.25">
      <c r="A32" s="249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</row>
    <row r="33" spans="1:16" ht="43.15" customHeight="1" x14ac:dyDescent="0.25">
      <c r="A33" s="244" t="s">
        <v>176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33"/>
  <sheetViews>
    <sheetView showGridLines="0" view="pageBreakPreview" topLeftCell="A3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2" customWidth="1"/>
    <col min="2" max="16" width="8.54296875" style="2" customWidth="1"/>
    <col min="17" max="16384" width="9.1796875" style="2"/>
  </cols>
  <sheetData>
    <row r="2" spans="1:16" ht="12.75" customHeight="1" x14ac:dyDescent="0.25">
      <c r="A2" s="90" t="s">
        <v>93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46" t="s">
        <v>211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1:16" s="5" customFormat="1" ht="17.5" customHeight="1" x14ac:dyDescent="0.25">
      <c r="A4" s="57"/>
      <c r="B4" s="247" t="s">
        <v>53</v>
      </c>
      <c r="C4" s="248"/>
      <c r="D4" s="248"/>
      <c r="E4" s="247" t="s">
        <v>59</v>
      </c>
      <c r="F4" s="248"/>
      <c r="G4" s="248"/>
      <c r="H4" s="247" t="s">
        <v>55</v>
      </c>
      <c r="I4" s="248"/>
      <c r="J4" s="248"/>
      <c r="K4" s="247" t="s">
        <v>60</v>
      </c>
      <c r="L4" s="248"/>
      <c r="M4" s="248"/>
      <c r="N4" s="247" t="s">
        <v>0</v>
      </c>
      <c r="O4" s="248"/>
      <c r="P4" s="248"/>
    </row>
    <row r="5" spans="1:16" s="6" customFormat="1" ht="17.5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5" customHeight="1" x14ac:dyDescent="0.25">
      <c r="A6" s="208" t="s">
        <v>14</v>
      </c>
      <c r="B6" s="209">
        <v>3.8194443914107978E-4</v>
      </c>
      <c r="C6" s="210">
        <v>5.4276313781738281</v>
      </c>
      <c r="D6" s="210">
        <v>1.3813310861587524</v>
      </c>
      <c r="E6" s="209">
        <v>6.9444446125999093E-5</v>
      </c>
      <c r="F6" s="210">
        <v>1.6000000238418579</v>
      </c>
      <c r="G6" s="210">
        <v>0.41987404227256775</v>
      </c>
      <c r="H6" s="209">
        <v>5.5555556900799274E-4</v>
      </c>
      <c r="I6" s="210">
        <v>16.107381820678711</v>
      </c>
      <c r="J6" s="210">
        <v>5.1724138259887695</v>
      </c>
      <c r="K6" s="209">
        <v>4.6296295477077365E-4</v>
      </c>
      <c r="L6" s="210">
        <v>6.0060062408447266</v>
      </c>
      <c r="M6" s="210">
        <v>1.5094339847564697</v>
      </c>
      <c r="N6" s="209">
        <v>1.4699073508381844E-3</v>
      </c>
      <c r="O6" s="210">
        <v>6.5228557586669922</v>
      </c>
      <c r="P6" s="210">
        <v>1.7171443700790405</v>
      </c>
    </row>
    <row r="7" spans="1:16" s="6" customFormat="1" ht="17.5" customHeight="1" x14ac:dyDescent="0.25">
      <c r="A7" s="200" t="s">
        <v>12</v>
      </c>
      <c r="B7" s="201">
        <v>1.6898148460313678E-3</v>
      </c>
      <c r="C7" s="202">
        <v>24.013158798217773</v>
      </c>
      <c r="D7" s="202">
        <v>6.1113438606262207</v>
      </c>
      <c r="E7" s="201">
        <v>1.2152778217568994E-3</v>
      </c>
      <c r="F7" s="202">
        <v>28</v>
      </c>
      <c r="G7" s="202">
        <v>7.3477954864501953</v>
      </c>
      <c r="H7" s="201">
        <v>6.8287039175629616E-4</v>
      </c>
      <c r="I7" s="202">
        <v>19.79865837097168</v>
      </c>
      <c r="J7" s="202">
        <v>6.3577585220336914</v>
      </c>
      <c r="K7" s="201">
        <v>1.8171296687796712E-3</v>
      </c>
      <c r="L7" s="202">
        <v>23.573574066162109</v>
      </c>
      <c r="M7" s="202">
        <v>5.9245281219482422</v>
      </c>
      <c r="N7" s="201">
        <v>5.4050926119089127E-3</v>
      </c>
      <c r="O7" s="202">
        <v>23.985618591308594</v>
      </c>
      <c r="P7" s="202">
        <v>6.3142237663269043</v>
      </c>
    </row>
    <row r="8" spans="1:16" s="6" customFormat="1" ht="17.5" customHeight="1" x14ac:dyDescent="0.25">
      <c r="A8" s="208" t="s">
        <v>13</v>
      </c>
      <c r="B8" s="209">
        <v>4.8611112288199365E-4</v>
      </c>
      <c r="C8" s="210">
        <v>6.9078946113586426</v>
      </c>
      <c r="D8" s="210">
        <v>1.758057713508606</v>
      </c>
      <c r="E8" s="209">
        <v>4.2824074625968933E-4</v>
      </c>
      <c r="F8" s="210">
        <v>9.8666667938232422</v>
      </c>
      <c r="G8" s="210">
        <v>2.5892231464385986</v>
      </c>
      <c r="H8" s="209">
        <v>2.662037150003016E-4</v>
      </c>
      <c r="I8" s="210">
        <v>7.7181205749511719</v>
      </c>
      <c r="J8" s="210">
        <v>2.4784483909606934</v>
      </c>
      <c r="K8" s="209">
        <v>5.6712963851168752E-4</v>
      </c>
      <c r="L8" s="210">
        <v>7.3573575019836426</v>
      </c>
      <c r="M8" s="210">
        <v>1.849056601524353</v>
      </c>
      <c r="N8" s="209">
        <v>1.7476851353421807E-3</v>
      </c>
      <c r="O8" s="210">
        <v>7.755521297454834</v>
      </c>
      <c r="P8" s="210">
        <v>2.0416440963745117</v>
      </c>
    </row>
    <row r="9" spans="1:16" s="6" customFormat="1" ht="17.5" customHeight="1" x14ac:dyDescent="0.25">
      <c r="A9" s="200" t="s">
        <v>210</v>
      </c>
      <c r="B9" s="201"/>
      <c r="C9" s="202"/>
      <c r="D9" s="202"/>
      <c r="E9" s="201"/>
      <c r="F9" s="202"/>
      <c r="G9" s="202"/>
      <c r="H9" s="201"/>
      <c r="I9" s="202"/>
      <c r="J9" s="202"/>
      <c r="K9" s="201"/>
      <c r="L9" s="202"/>
      <c r="M9" s="202"/>
      <c r="N9" s="201"/>
      <c r="O9" s="202"/>
      <c r="P9" s="202"/>
    </row>
    <row r="10" spans="1:16" s="6" customFormat="1" ht="17.5" customHeight="1" x14ac:dyDescent="0.25">
      <c r="A10" s="208" t="s">
        <v>173</v>
      </c>
      <c r="B10" s="209">
        <v>2.8935184236615896E-3</v>
      </c>
      <c r="C10" s="210">
        <v>41.118419647216797</v>
      </c>
      <c r="D10" s="210">
        <v>10.464629173278809</v>
      </c>
      <c r="E10" s="209">
        <v>1.48148147854954E-3</v>
      </c>
      <c r="F10" s="210">
        <v>34.133335113525391</v>
      </c>
      <c r="G10" s="210">
        <v>8.9573125839233398</v>
      </c>
      <c r="H10" s="209">
        <v>1.1689814273267984E-3</v>
      </c>
      <c r="I10" s="210">
        <v>33.892616271972656</v>
      </c>
      <c r="J10" s="210">
        <v>10.883620262145996</v>
      </c>
      <c r="K10" s="209">
        <v>2.9976852238178253E-3</v>
      </c>
      <c r="L10" s="210">
        <v>38.888889312744141</v>
      </c>
      <c r="M10" s="210">
        <v>9.773585319519043</v>
      </c>
      <c r="N10" s="209">
        <v>8.5416669026017189E-3</v>
      </c>
      <c r="O10" s="210">
        <v>37.904468536376953</v>
      </c>
      <c r="P10" s="210">
        <v>9.9783668518066406</v>
      </c>
    </row>
    <row r="11" spans="1:16" s="6" customFormat="1" ht="17.5" customHeight="1" x14ac:dyDescent="0.25">
      <c r="A11" s="200" t="s">
        <v>172</v>
      </c>
      <c r="B11" s="201">
        <v>6.9444446125999093E-5</v>
      </c>
      <c r="C11" s="202">
        <v>0.98684209585189819</v>
      </c>
      <c r="D11" s="202">
        <v>0.25115111470222473</v>
      </c>
      <c r="E11" s="201">
        <v>1.1574074051168282E-5</v>
      </c>
      <c r="F11" s="202">
        <v>0.26666668057441711</v>
      </c>
      <c r="G11" s="202">
        <v>6.9979004561901093E-2</v>
      </c>
      <c r="H11" s="201">
        <v>1.1574074051168282E-5</v>
      </c>
      <c r="I11" s="202">
        <v>0.33557048439979553</v>
      </c>
      <c r="J11" s="202">
        <v>0.10775861889123917</v>
      </c>
      <c r="K11" s="201">
        <v>1.1574074051168282E-5</v>
      </c>
      <c r="L11" s="202">
        <v>0.15015015006065369</v>
      </c>
      <c r="M11" s="202">
        <v>3.7735849618911743E-2</v>
      </c>
      <c r="N11" s="201">
        <v>1.0416666918899864E-4</v>
      </c>
      <c r="O11" s="202">
        <v>0.46224960684776306</v>
      </c>
      <c r="P11" s="202">
        <v>0.1216873973608017</v>
      </c>
    </row>
    <row r="12" spans="1:16" s="6" customFormat="1" ht="17.5" customHeight="1" x14ac:dyDescent="0.25">
      <c r="A12" s="208" t="s">
        <v>171</v>
      </c>
      <c r="B12" s="209"/>
      <c r="C12" s="210"/>
      <c r="D12" s="210"/>
      <c r="E12" s="209"/>
      <c r="F12" s="210"/>
      <c r="G12" s="210"/>
      <c r="H12" s="209"/>
      <c r="I12" s="210"/>
      <c r="J12" s="210"/>
      <c r="K12" s="209"/>
      <c r="L12" s="210"/>
      <c r="M12" s="210"/>
      <c r="N12" s="209"/>
      <c r="O12" s="210"/>
      <c r="P12" s="210"/>
    </row>
    <row r="13" spans="1:16" s="6" customFormat="1" ht="17.5" customHeight="1" x14ac:dyDescent="0.25">
      <c r="A13" s="200" t="s">
        <v>11</v>
      </c>
      <c r="B13" s="201">
        <v>5.2083336049690843E-4</v>
      </c>
      <c r="C13" s="202">
        <v>7.4013156890869141</v>
      </c>
      <c r="D13" s="202">
        <v>1.8836333751678467</v>
      </c>
      <c r="E13" s="201">
        <v>3.5879630013369024E-4</v>
      </c>
      <c r="F13" s="202">
        <v>8.2666664123535156</v>
      </c>
      <c r="G13" s="202">
        <v>2.169349193572998</v>
      </c>
      <c r="H13" s="201">
        <v>2.4305556144099683E-4</v>
      </c>
      <c r="I13" s="202">
        <v>7.0469799041748047</v>
      </c>
      <c r="J13" s="202">
        <v>2.2629311084747314</v>
      </c>
      <c r="K13" s="201">
        <v>4.6296295477077365E-4</v>
      </c>
      <c r="L13" s="202">
        <v>6.0060062408447266</v>
      </c>
      <c r="M13" s="202">
        <v>1.5094339847564697</v>
      </c>
      <c r="N13" s="201">
        <v>1.5856481622904539E-3</v>
      </c>
      <c r="O13" s="202">
        <v>7.036466121673584</v>
      </c>
      <c r="P13" s="202">
        <v>1.8523526191711426</v>
      </c>
    </row>
    <row r="14" spans="1:16" s="6" customFormat="1" ht="17.5" customHeight="1" x14ac:dyDescent="0.25">
      <c r="A14" s="208" t="s">
        <v>179</v>
      </c>
      <c r="B14" s="209">
        <v>6.1342591652646661E-4</v>
      </c>
      <c r="C14" s="210">
        <v>8.7171049118041992</v>
      </c>
      <c r="D14" s="210">
        <v>2.2185015678405762</v>
      </c>
      <c r="E14" s="209">
        <v>4.7453702427446842E-4</v>
      </c>
      <c r="F14" s="210">
        <v>10.933333396911621</v>
      </c>
      <c r="G14" s="210">
        <v>2.8691391944885254</v>
      </c>
      <c r="H14" s="209">
        <v>2.8935185400769114E-4</v>
      </c>
      <c r="I14" s="210">
        <v>8.3892621994018555</v>
      </c>
      <c r="J14" s="210">
        <v>2.6939654350280762</v>
      </c>
      <c r="K14" s="209">
        <v>7.1759260026738048E-4</v>
      </c>
      <c r="L14" s="210">
        <v>9.3093090057373047</v>
      </c>
      <c r="M14" s="210">
        <v>2.3396227359771729</v>
      </c>
      <c r="N14" s="209">
        <v>2.0949074532836676E-3</v>
      </c>
      <c r="O14" s="210">
        <v>9.2963533401489258</v>
      </c>
      <c r="P14" s="210">
        <v>2.4472687244415283</v>
      </c>
    </row>
    <row r="15" spans="1:16" s="6" customFormat="1" ht="17.5" customHeight="1" x14ac:dyDescent="0.25">
      <c r="A15" s="200" t="s">
        <v>180</v>
      </c>
      <c r="B15" s="201">
        <v>1.5046296175569296E-4</v>
      </c>
      <c r="C15" s="202">
        <v>2.138157844543457</v>
      </c>
      <c r="D15" s="202">
        <v>0.54416072368621826</v>
      </c>
      <c r="E15" s="201">
        <v>1.5046296175569296E-4</v>
      </c>
      <c r="F15" s="202">
        <v>3.4666666984558105</v>
      </c>
      <c r="G15" s="202">
        <v>0.90972709655761719</v>
      </c>
      <c r="H15" s="201">
        <v>6.9444446125999093E-5</v>
      </c>
      <c r="I15" s="202">
        <v>2.0134227275848389</v>
      </c>
      <c r="J15" s="202">
        <v>0.64655172824859619</v>
      </c>
      <c r="K15" s="201">
        <v>1.9675925432238728E-4</v>
      </c>
      <c r="L15" s="202">
        <v>2.5525524616241455</v>
      </c>
      <c r="M15" s="202">
        <v>0.64150941371917725</v>
      </c>
      <c r="N15" s="201">
        <v>5.6712963851168752E-4</v>
      </c>
      <c r="O15" s="202">
        <v>2.5166923999786377</v>
      </c>
      <c r="P15" s="202">
        <v>0.66252028942108154</v>
      </c>
    </row>
    <row r="16" spans="1:16" s="6" customFormat="1" ht="17.5" customHeight="1" x14ac:dyDescent="0.25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  <c r="N16" s="209"/>
      <c r="O16" s="210"/>
      <c r="P16" s="210"/>
    </row>
    <row r="17" spans="1:16" s="6" customFormat="1" ht="17.5" customHeight="1" x14ac:dyDescent="0.25">
      <c r="A17" s="200" t="s">
        <v>16</v>
      </c>
      <c r="B17" s="201">
        <v>2.3148147738538682E-4</v>
      </c>
      <c r="C17" s="202">
        <v>3.2894737720489502</v>
      </c>
      <c r="D17" s="202">
        <v>0.83717036247253418</v>
      </c>
      <c r="E17" s="201">
        <v>1.5046296175569296E-4</v>
      </c>
      <c r="F17" s="202">
        <v>3.4666666984558105</v>
      </c>
      <c r="G17" s="202">
        <v>0.90972709655761719</v>
      </c>
      <c r="H17" s="201">
        <v>1.6203703125938773E-4</v>
      </c>
      <c r="I17" s="202">
        <v>4.6979866027832031</v>
      </c>
      <c r="J17" s="202">
        <v>1.5086207389831543</v>
      </c>
      <c r="K17" s="201">
        <v>4.7453702427446842E-4</v>
      </c>
      <c r="L17" s="202">
        <v>6.156156063079834</v>
      </c>
      <c r="M17" s="202">
        <v>1.5471698045730591</v>
      </c>
      <c r="N17" s="201">
        <v>1.0185184655711055E-3</v>
      </c>
      <c r="O17" s="202">
        <v>4.5197739601135254</v>
      </c>
      <c r="P17" s="202">
        <v>1.189832329750061</v>
      </c>
    </row>
    <row r="18" spans="1:16" s="5" customFormat="1" ht="17.5" customHeight="1" x14ac:dyDescent="0.25">
      <c r="A18" s="64" t="s">
        <v>4</v>
      </c>
      <c r="B18" s="65">
        <v>7.0370370522141457E-3</v>
      </c>
      <c r="C18" s="66">
        <v>100</v>
      </c>
      <c r="D18" s="66">
        <v>25.449979782104492</v>
      </c>
      <c r="E18" s="65">
        <v>4.3402779847383499E-3</v>
      </c>
      <c r="F18" s="66">
        <v>100</v>
      </c>
      <c r="G18" s="66">
        <v>26.24212646484375</v>
      </c>
      <c r="H18" s="65">
        <v>3.4490739926695824E-3</v>
      </c>
      <c r="I18" s="66">
        <v>100</v>
      </c>
      <c r="J18" s="66">
        <v>32.112068176269531</v>
      </c>
      <c r="K18" s="65">
        <v>7.708333432674408E-3</v>
      </c>
      <c r="L18" s="66">
        <v>100</v>
      </c>
      <c r="M18" s="66">
        <v>25.132076263427734</v>
      </c>
      <c r="N18" s="65">
        <v>2.2534722462296486E-2</v>
      </c>
      <c r="O18" s="66">
        <v>100</v>
      </c>
      <c r="P18" s="66">
        <v>26.325040817260742</v>
      </c>
    </row>
    <row r="19" spans="1:16" s="3" customFormat="1" ht="1.9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5" customHeight="1" x14ac:dyDescent="0.25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  <c r="N20" s="59" t="s">
        <v>2</v>
      </c>
      <c r="O20" s="59" t="s">
        <v>3</v>
      </c>
      <c r="P20" s="59" t="s">
        <v>3</v>
      </c>
    </row>
    <row r="21" spans="1:16" s="5" customFormat="1" ht="17.5" customHeight="1" x14ac:dyDescent="0.25">
      <c r="A21" s="208" t="s">
        <v>183</v>
      </c>
      <c r="B21" s="209">
        <v>4.1435183957219124E-3</v>
      </c>
      <c r="C21" s="210"/>
      <c r="D21" s="210">
        <v>14.985349655151367</v>
      </c>
      <c r="E21" s="209">
        <v>2.326388843357563E-3</v>
      </c>
      <c r="F21" s="210"/>
      <c r="G21" s="210">
        <v>14.065780639648438</v>
      </c>
      <c r="H21" s="209">
        <v>2.0833334419876337E-3</v>
      </c>
      <c r="I21" s="210"/>
      <c r="J21" s="210">
        <v>19.396551132202148</v>
      </c>
      <c r="K21" s="209">
        <v>4.9189813435077667E-3</v>
      </c>
      <c r="L21" s="210"/>
      <c r="M21" s="210">
        <v>16.037734985351563</v>
      </c>
      <c r="N21" s="209">
        <v>1.3472221791744232E-2</v>
      </c>
      <c r="O21" s="210"/>
      <c r="P21" s="210">
        <v>15.738236427307129</v>
      </c>
    </row>
    <row r="22" spans="1:16" s="5" customFormat="1" ht="17.5" customHeight="1" x14ac:dyDescent="0.25">
      <c r="A22" s="200" t="s">
        <v>184</v>
      </c>
      <c r="B22" s="201">
        <v>1.0416666918899864E-4</v>
      </c>
      <c r="C22" s="202"/>
      <c r="D22" s="202">
        <v>0.3767266571521759</v>
      </c>
      <c r="E22" s="201">
        <v>4.6296296204673126E-5</v>
      </c>
      <c r="F22" s="202"/>
      <c r="G22" s="202">
        <v>0.27991601824760437</v>
      </c>
      <c r="H22" s="201"/>
      <c r="I22" s="202"/>
      <c r="J22" s="202"/>
      <c r="K22" s="201">
        <v>1.0416666918899864E-4</v>
      </c>
      <c r="L22" s="202"/>
      <c r="M22" s="202">
        <v>0.33962264657020569</v>
      </c>
      <c r="N22" s="201">
        <v>2.5462961639277637E-4</v>
      </c>
      <c r="O22" s="202"/>
      <c r="P22" s="202">
        <v>0.29745808243751526</v>
      </c>
    </row>
    <row r="23" spans="1:16" s="5" customFormat="1" ht="17.5" customHeight="1" x14ac:dyDescent="0.25">
      <c r="A23" s="208" t="s">
        <v>185</v>
      </c>
      <c r="B23" s="209">
        <v>9.2592592409346253E-5</v>
      </c>
      <c r="C23" s="210"/>
      <c r="D23" s="210">
        <v>0.33486813306808472</v>
      </c>
      <c r="E23" s="209"/>
      <c r="F23" s="210"/>
      <c r="G23" s="210"/>
      <c r="H23" s="209"/>
      <c r="I23" s="210"/>
      <c r="J23" s="210"/>
      <c r="K23" s="209">
        <v>1.8518518481869251E-4</v>
      </c>
      <c r="L23" s="210"/>
      <c r="M23" s="210">
        <v>0.60377359390258789</v>
      </c>
      <c r="N23" s="209">
        <v>2.7777778450399637E-4</v>
      </c>
      <c r="O23" s="210"/>
      <c r="P23" s="210">
        <v>0.32449972629547119</v>
      </c>
    </row>
    <row r="24" spans="1:16" s="5" customFormat="1" ht="17.5" customHeight="1" x14ac:dyDescent="0.25">
      <c r="A24" s="200" t="s">
        <v>17</v>
      </c>
      <c r="B24" s="201">
        <v>8.9699076488614082E-3</v>
      </c>
      <c r="C24" s="202"/>
      <c r="D24" s="202">
        <v>32.440353393554688</v>
      </c>
      <c r="E24" s="201">
        <v>5.2199074998497963E-3</v>
      </c>
      <c r="F24" s="202"/>
      <c r="G24" s="202">
        <v>31.560531616210938</v>
      </c>
      <c r="H24" s="201">
        <v>2.4652776774019003E-3</v>
      </c>
      <c r="I24" s="202"/>
      <c r="J24" s="202">
        <v>22.952587127685547</v>
      </c>
      <c r="K24" s="201">
        <v>9.5717590302228928E-3</v>
      </c>
      <c r="L24" s="202"/>
      <c r="M24" s="202">
        <v>31.207546234130859</v>
      </c>
      <c r="N24" s="201">
        <v>2.6226852089166641E-2</v>
      </c>
      <c r="O24" s="202"/>
      <c r="P24" s="202">
        <v>30.63818359375</v>
      </c>
    </row>
    <row r="25" spans="1:16" s="5" customFormat="1" ht="17.5" customHeight="1" x14ac:dyDescent="0.25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>
        <v>4.6296296204673126E-5</v>
      </c>
      <c r="L25" s="210"/>
      <c r="M25" s="210">
        <v>0.15094339847564697</v>
      </c>
      <c r="N25" s="209">
        <v>4.6296296204673126E-5</v>
      </c>
      <c r="O25" s="210"/>
      <c r="P25" s="210">
        <v>5.4083287715911865E-2</v>
      </c>
    </row>
    <row r="26" spans="1:16" s="5" customFormat="1" ht="17.5" customHeight="1" x14ac:dyDescent="0.25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  <c r="N26" s="201"/>
      <c r="O26" s="202"/>
      <c r="P26" s="202"/>
    </row>
    <row r="27" spans="1:16" s="5" customFormat="1" ht="17.5" customHeight="1" x14ac:dyDescent="0.25">
      <c r="A27" s="208" t="s">
        <v>18</v>
      </c>
      <c r="B27" s="209">
        <v>7.3032407090067863E-3</v>
      </c>
      <c r="C27" s="210"/>
      <c r="D27" s="210">
        <v>26.412725448608398</v>
      </c>
      <c r="E27" s="209">
        <v>4.6064816415309906E-3</v>
      </c>
      <c r="F27" s="210"/>
      <c r="G27" s="210">
        <v>27.851644515991211</v>
      </c>
      <c r="H27" s="209">
        <v>2.7430555783212185E-3</v>
      </c>
      <c r="I27" s="210"/>
      <c r="J27" s="210">
        <v>25.538793563842773</v>
      </c>
      <c r="K27" s="209">
        <v>8.1365741789340973E-3</v>
      </c>
      <c r="L27" s="210"/>
      <c r="M27" s="210">
        <v>26.528301239013672</v>
      </c>
      <c r="N27" s="209">
        <v>2.2789351642131805E-2</v>
      </c>
      <c r="O27" s="210"/>
      <c r="P27" s="210">
        <v>26.622499465942383</v>
      </c>
    </row>
    <row r="28" spans="1:16" s="5" customFormat="1" ht="17.5" customHeight="1" x14ac:dyDescent="0.25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  <c r="N28" s="201"/>
      <c r="O28" s="202"/>
      <c r="P28" s="202"/>
    </row>
    <row r="29" spans="1:16" s="5" customFormat="1" ht="17.5" customHeight="1" x14ac:dyDescent="0.25">
      <c r="A29" s="64" t="s">
        <v>4</v>
      </c>
      <c r="B29" s="65">
        <v>2.0613426342606544E-2</v>
      </c>
      <c r="C29" s="66"/>
      <c r="D29" s="66">
        <v>74.550018310546875</v>
      </c>
      <c r="E29" s="65">
        <v>1.2199074029922485E-2</v>
      </c>
      <c r="F29" s="66"/>
      <c r="G29" s="66">
        <v>73.75787353515625</v>
      </c>
      <c r="H29" s="65">
        <v>7.2916666977107525E-3</v>
      </c>
      <c r="I29" s="66"/>
      <c r="J29" s="66">
        <v>67.887931823730469</v>
      </c>
      <c r="K29" s="65">
        <v>2.2962963208556175E-2</v>
      </c>
      <c r="L29" s="66"/>
      <c r="M29" s="66">
        <v>74.867927551269531</v>
      </c>
      <c r="N29" s="65">
        <v>6.3067130744457245E-2</v>
      </c>
      <c r="O29" s="66"/>
      <c r="P29" s="66">
        <v>73.674957275390625</v>
      </c>
    </row>
    <row r="30" spans="1:16" s="3" customFormat="1" ht="1.9" customHeight="1" x14ac:dyDescent="0.25">
      <c r="A30" s="119"/>
      <c r="B30" s="120"/>
      <c r="C30" s="121"/>
      <c r="D30" s="122"/>
      <c r="E30" s="120"/>
      <c r="F30" s="121"/>
      <c r="G30" s="122"/>
      <c r="H30" s="120"/>
      <c r="I30" s="121"/>
      <c r="J30" s="122"/>
      <c r="K30" s="120"/>
      <c r="L30" s="121"/>
      <c r="M30" s="122"/>
      <c r="N30" s="120"/>
      <c r="O30" s="121"/>
      <c r="P30" s="122"/>
    </row>
    <row r="31" spans="1:16" s="5" customFormat="1" ht="17.5" customHeight="1" x14ac:dyDescent="0.25">
      <c r="A31" s="60" t="s">
        <v>4</v>
      </c>
      <c r="B31" s="61">
        <v>2.7650462463498116E-2</v>
      </c>
      <c r="C31" s="62"/>
      <c r="D31" s="63">
        <v>100</v>
      </c>
      <c r="E31" s="61">
        <v>1.6539352014660835E-2</v>
      </c>
      <c r="F31" s="62"/>
      <c r="G31" s="63">
        <v>100</v>
      </c>
      <c r="H31" s="61">
        <v>1.0740741156041622E-2</v>
      </c>
      <c r="I31" s="62"/>
      <c r="J31" s="63">
        <v>100</v>
      </c>
      <c r="K31" s="61">
        <v>3.0671296641230583E-2</v>
      </c>
      <c r="L31" s="62"/>
      <c r="M31" s="63">
        <v>100</v>
      </c>
      <c r="N31" s="61">
        <v>8.5601851344108582E-2</v>
      </c>
      <c r="O31" s="62"/>
      <c r="P31" s="63">
        <v>100</v>
      </c>
    </row>
    <row r="32" spans="1:16" ht="3" customHeight="1" x14ac:dyDescent="0.25">
      <c r="A32" s="249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</row>
    <row r="33" spans="1:16" ht="43.15" customHeight="1" x14ac:dyDescent="0.25">
      <c r="A33" s="244" t="s">
        <v>176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4"/>
  <sheetViews>
    <sheetView showGridLines="0" view="pageBreakPreview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2" customWidth="1"/>
    <col min="2" max="7" width="21.26953125" style="2" customWidth="1"/>
    <col min="8" max="16384" width="9.17968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0" t="s">
        <v>109</v>
      </c>
      <c r="B2" s="1"/>
      <c r="C2" s="1"/>
      <c r="D2" s="1"/>
    </row>
    <row r="3" spans="1:11" ht="12.75" customHeight="1" x14ac:dyDescent="0.25">
      <c r="A3" s="246" t="s">
        <v>211</v>
      </c>
      <c r="B3" s="246"/>
      <c r="C3" s="246"/>
      <c r="D3" s="246"/>
      <c r="E3" s="246"/>
      <c r="F3" s="246"/>
      <c r="G3" s="246"/>
    </row>
    <row r="4" spans="1:11" s="5" customFormat="1" ht="17.5" customHeight="1" x14ac:dyDescent="0.25">
      <c r="A4" s="67"/>
      <c r="B4" s="250" t="s">
        <v>60</v>
      </c>
      <c r="C4" s="250"/>
      <c r="D4" s="250"/>
      <c r="E4" s="250"/>
      <c r="F4" s="250"/>
      <c r="G4" s="250"/>
    </row>
    <row r="5" spans="1:11" s="5" customFormat="1" ht="17.5" customHeight="1" x14ac:dyDescent="0.25">
      <c r="A5" s="57"/>
      <c r="B5" s="247" t="s">
        <v>6</v>
      </c>
      <c r="C5" s="247"/>
      <c r="D5" s="247"/>
      <c r="E5" s="247" t="s">
        <v>7</v>
      </c>
      <c r="F5" s="247"/>
      <c r="G5" s="247"/>
    </row>
    <row r="6" spans="1:11" s="4" customFormat="1" ht="17.5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5" customHeight="1" x14ac:dyDescent="0.25">
      <c r="A7" s="208" t="s">
        <v>14</v>
      </c>
      <c r="B7" s="209">
        <v>3.7037036963738501E-4</v>
      </c>
      <c r="C7" s="210">
        <v>7.9012346267700195</v>
      </c>
      <c r="D7" s="210">
        <v>1.9863438606262207</v>
      </c>
      <c r="E7" s="209"/>
      <c r="F7" s="210"/>
      <c r="G7" s="210"/>
      <c r="K7" s="3"/>
    </row>
    <row r="8" spans="1:11" s="4" customFormat="1" ht="17.5" customHeight="1" x14ac:dyDescent="0.25">
      <c r="A8" s="200" t="s">
        <v>12</v>
      </c>
      <c r="B8" s="201">
        <v>1.2037036940455437E-3</v>
      </c>
      <c r="C8" s="202">
        <v>25.679012298583984</v>
      </c>
      <c r="D8" s="202">
        <v>6.4556174278259277</v>
      </c>
      <c r="E8" s="201"/>
      <c r="F8" s="202"/>
      <c r="G8" s="202"/>
      <c r="K8" s="3"/>
    </row>
    <row r="9" spans="1:11" s="4" customFormat="1" ht="17.5" customHeight="1" x14ac:dyDescent="0.25">
      <c r="A9" s="208" t="s">
        <v>13</v>
      </c>
      <c r="B9" s="209">
        <v>4.7453702427446842E-4</v>
      </c>
      <c r="C9" s="210">
        <v>10.123456954956055</v>
      </c>
      <c r="D9" s="210">
        <v>2.5450031757354736</v>
      </c>
      <c r="E9" s="209"/>
      <c r="F9" s="210"/>
      <c r="G9" s="210"/>
      <c r="K9" s="3"/>
    </row>
    <row r="10" spans="1:11" s="4" customFormat="1" ht="17.5" customHeight="1" x14ac:dyDescent="0.25">
      <c r="A10" s="200" t="s">
        <v>210</v>
      </c>
      <c r="B10" s="201"/>
      <c r="C10" s="202"/>
      <c r="D10" s="202"/>
      <c r="E10" s="201"/>
      <c r="F10" s="202"/>
      <c r="G10" s="202"/>
      <c r="K10" s="3"/>
    </row>
    <row r="11" spans="1:11" s="4" customFormat="1" ht="17.5" customHeight="1" x14ac:dyDescent="0.25">
      <c r="A11" s="208" t="s">
        <v>173</v>
      </c>
      <c r="B11" s="209">
        <v>1.435185200534761E-3</v>
      </c>
      <c r="C11" s="210">
        <v>30.617284774780273</v>
      </c>
      <c r="D11" s="210">
        <v>7.69708251953125</v>
      </c>
      <c r="E11" s="209"/>
      <c r="F11" s="210"/>
      <c r="G11" s="210"/>
      <c r="K11" s="3"/>
    </row>
    <row r="12" spans="1:11" s="4" customFormat="1" ht="17.5" customHeight="1" x14ac:dyDescent="0.25">
      <c r="A12" s="200" t="s">
        <v>172</v>
      </c>
      <c r="B12" s="201">
        <v>1.1574074051168282E-5</v>
      </c>
      <c r="C12" s="202">
        <v>0.24691358208656311</v>
      </c>
      <c r="D12" s="202">
        <v>6.2073245644569397E-2</v>
      </c>
      <c r="E12" s="201"/>
      <c r="F12" s="202"/>
      <c r="G12" s="202"/>
      <c r="K12" s="3"/>
    </row>
    <row r="13" spans="1:11" s="4" customFormat="1" ht="17.5" customHeight="1" x14ac:dyDescent="0.25">
      <c r="A13" s="208" t="s">
        <v>171</v>
      </c>
      <c r="B13" s="209"/>
      <c r="C13" s="210"/>
      <c r="D13" s="210"/>
      <c r="E13" s="209"/>
      <c r="F13" s="210"/>
      <c r="G13" s="210"/>
      <c r="K13" s="3"/>
    </row>
    <row r="14" spans="1:11" s="4" customFormat="1" ht="17.5" customHeight="1" x14ac:dyDescent="0.25">
      <c r="A14" s="200" t="s">
        <v>11</v>
      </c>
      <c r="B14" s="201">
        <v>2.0833333837799728E-4</v>
      </c>
      <c r="C14" s="202">
        <v>4.4444446563720703</v>
      </c>
      <c r="D14" s="202">
        <v>1.1173183917999268</v>
      </c>
      <c r="E14" s="201"/>
      <c r="F14" s="202"/>
      <c r="G14" s="202"/>
      <c r="K14" s="3"/>
    </row>
    <row r="15" spans="1:11" s="4" customFormat="1" ht="17.5" customHeight="1" x14ac:dyDescent="0.25">
      <c r="A15" s="208" t="s">
        <v>179</v>
      </c>
      <c r="B15" s="209">
        <v>4.6296295477077365E-4</v>
      </c>
      <c r="C15" s="210">
        <v>9.8765430450439453</v>
      </c>
      <c r="D15" s="210">
        <v>2.4829299449920654</v>
      </c>
      <c r="E15" s="209"/>
      <c r="F15" s="210"/>
      <c r="G15" s="210"/>
      <c r="K15" s="3"/>
    </row>
    <row r="16" spans="1:11" s="4" customFormat="1" ht="17.5" customHeight="1" x14ac:dyDescent="0.25">
      <c r="A16" s="200" t="s">
        <v>180</v>
      </c>
      <c r="B16" s="201">
        <v>1.1574073869269341E-4</v>
      </c>
      <c r="C16" s="202">
        <v>2.4691357612609863</v>
      </c>
      <c r="D16" s="202">
        <v>0.62073248624801636</v>
      </c>
      <c r="E16" s="201"/>
      <c r="F16" s="202"/>
      <c r="G16" s="202"/>
      <c r="K16" s="3"/>
    </row>
    <row r="17" spans="1:11" s="4" customFormat="1" ht="17.5" customHeight="1" x14ac:dyDescent="0.25">
      <c r="A17" s="208" t="s">
        <v>15</v>
      </c>
      <c r="B17" s="209"/>
      <c r="C17" s="210"/>
      <c r="D17" s="210"/>
      <c r="E17" s="209"/>
      <c r="F17" s="210"/>
      <c r="G17" s="210"/>
      <c r="K17" s="3"/>
    </row>
    <row r="18" spans="1:11" s="4" customFormat="1" ht="17.5" customHeight="1" x14ac:dyDescent="0.25">
      <c r="A18" s="200" t="s">
        <v>16</v>
      </c>
      <c r="B18" s="201">
        <v>4.0509257814846933E-4</v>
      </c>
      <c r="C18" s="202">
        <v>8.6419754028320313</v>
      </c>
      <c r="D18" s="202">
        <v>2.1725635528564453</v>
      </c>
      <c r="E18" s="201"/>
      <c r="F18" s="202"/>
      <c r="G18" s="202"/>
      <c r="K18" s="3"/>
    </row>
    <row r="19" spans="1:11" s="5" customFormat="1" ht="17.5" customHeight="1" x14ac:dyDescent="0.25">
      <c r="A19" s="64" t="s">
        <v>4</v>
      </c>
      <c r="B19" s="65">
        <v>4.6875001862645149E-3</v>
      </c>
      <c r="C19" s="66">
        <v>100</v>
      </c>
      <c r="D19" s="66">
        <v>25.139665603637695</v>
      </c>
      <c r="E19" s="65"/>
      <c r="F19" s="66"/>
      <c r="G19" s="66"/>
    </row>
    <row r="20" spans="1:11" s="5" customFormat="1" ht="2.15" customHeight="1" x14ac:dyDescent="0.25">
      <c r="A20" s="49"/>
      <c r="B20" s="50"/>
      <c r="C20" s="50"/>
      <c r="D20" s="50"/>
      <c r="E20" s="50"/>
      <c r="F20" s="50"/>
      <c r="G20" s="50"/>
    </row>
    <row r="21" spans="1:11" s="3" customFormat="1" ht="17.5" customHeight="1" x14ac:dyDescent="0.25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11" s="3" customFormat="1" ht="17.5" customHeight="1" x14ac:dyDescent="0.25">
      <c r="A22" s="208" t="s">
        <v>183</v>
      </c>
      <c r="B22" s="209">
        <v>2.7314815670251846E-3</v>
      </c>
      <c r="C22" s="210"/>
      <c r="D22" s="210">
        <v>14.649286270141602</v>
      </c>
      <c r="E22" s="209"/>
      <c r="F22" s="210"/>
      <c r="G22" s="210"/>
    </row>
    <row r="23" spans="1:11" s="3" customFormat="1" ht="17.5" customHeight="1" x14ac:dyDescent="0.25">
      <c r="A23" s="200" t="s">
        <v>184</v>
      </c>
      <c r="B23" s="201">
        <v>1.0416666918899864E-4</v>
      </c>
      <c r="C23" s="202"/>
      <c r="D23" s="202">
        <v>0.55865919589996338</v>
      </c>
      <c r="E23" s="201"/>
      <c r="F23" s="202"/>
      <c r="G23" s="202"/>
    </row>
    <row r="24" spans="1:11" s="3" customFormat="1" ht="17.5" customHeight="1" x14ac:dyDescent="0.25">
      <c r="A24" s="208" t="s">
        <v>185</v>
      </c>
      <c r="B24" s="209"/>
      <c r="C24" s="210"/>
      <c r="D24" s="210"/>
      <c r="E24" s="209"/>
      <c r="F24" s="210"/>
      <c r="G24" s="210"/>
    </row>
    <row r="25" spans="1:11" s="3" customFormat="1" ht="17.5" customHeight="1" x14ac:dyDescent="0.25">
      <c r="A25" s="200" t="s">
        <v>17</v>
      </c>
      <c r="B25" s="201">
        <v>5.6134257465600967E-3</v>
      </c>
      <c r="C25" s="202"/>
      <c r="D25" s="202">
        <v>30.105524063110352</v>
      </c>
      <c r="E25" s="201"/>
      <c r="F25" s="202"/>
      <c r="G25" s="202"/>
    </row>
    <row r="26" spans="1:11" s="3" customFormat="1" ht="17.5" customHeight="1" x14ac:dyDescent="0.25">
      <c r="A26" s="208" t="s">
        <v>181</v>
      </c>
      <c r="B26" s="209">
        <v>4.6296296204673126E-5</v>
      </c>
      <c r="C26" s="210"/>
      <c r="D26" s="210">
        <v>0.24829298257827759</v>
      </c>
      <c r="E26" s="209"/>
      <c r="F26" s="210"/>
      <c r="G26" s="210"/>
    </row>
    <row r="27" spans="1:11" s="3" customFormat="1" ht="17.5" customHeight="1" x14ac:dyDescent="0.25">
      <c r="A27" s="200" t="s">
        <v>182</v>
      </c>
      <c r="B27" s="201"/>
      <c r="C27" s="202"/>
      <c r="D27" s="202"/>
      <c r="E27" s="201"/>
      <c r="F27" s="202"/>
      <c r="G27" s="202"/>
    </row>
    <row r="28" spans="1:11" s="3" customFormat="1" ht="17.5" customHeight="1" x14ac:dyDescent="0.25">
      <c r="A28" s="208" t="s">
        <v>18</v>
      </c>
      <c r="B28" s="209">
        <v>5.4629631340503693E-3</v>
      </c>
      <c r="C28" s="210"/>
      <c r="D28" s="210">
        <v>29.298572540283203</v>
      </c>
      <c r="E28" s="209"/>
      <c r="F28" s="210"/>
      <c r="G28" s="210"/>
    </row>
    <row r="29" spans="1:11" s="3" customFormat="1" ht="17.5" customHeight="1" x14ac:dyDescent="0.25">
      <c r="A29" s="200" t="s">
        <v>186</v>
      </c>
      <c r="B29" s="201"/>
      <c r="C29" s="202"/>
      <c r="D29" s="202"/>
      <c r="E29" s="201"/>
      <c r="F29" s="202"/>
      <c r="G29" s="202"/>
    </row>
    <row r="30" spans="1:11" s="5" customFormat="1" ht="17.5" customHeight="1" x14ac:dyDescent="0.25">
      <c r="A30" s="64" t="s">
        <v>4</v>
      </c>
      <c r="B30" s="65">
        <v>1.3958333060145378E-2</v>
      </c>
      <c r="C30" s="66"/>
      <c r="D30" s="66">
        <v>74.860336303710938</v>
      </c>
      <c r="E30" s="65"/>
      <c r="F30" s="66"/>
      <c r="G30" s="66"/>
    </row>
    <row r="31" spans="1:11" s="5" customFormat="1" ht="2.15" customHeight="1" x14ac:dyDescent="0.25">
      <c r="A31" s="49"/>
      <c r="B31" s="51"/>
      <c r="C31" s="50"/>
      <c r="D31" s="52"/>
      <c r="E31" s="51"/>
      <c r="F31" s="50"/>
      <c r="G31" s="52"/>
    </row>
    <row r="32" spans="1:11" s="5" customFormat="1" ht="17.5" customHeight="1" x14ac:dyDescent="0.25">
      <c r="A32" s="60" t="s">
        <v>4</v>
      </c>
      <c r="B32" s="61">
        <v>1.8645834177732468E-2</v>
      </c>
      <c r="C32" s="62"/>
      <c r="D32" s="63">
        <v>100</v>
      </c>
      <c r="E32" s="61"/>
      <c r="F32" s="62"/>
      <c r="G32" s="63"/>
    </row>
    <row r="33" spans="1:7" ht="0.75" customHeight="1" x14ac:dyDescent="0.25">
      <c r="A33" s="249"/>
      <c r="B33" s="249"/>
      <c r="C33" s="249"/>
      <c r="D33" s="249"/>
      <c r="E33" s="249"/>
      <c r="F33" s="249"/>
      <c r="G33" s="249"/>
    </row>
    <row r="34" spans="1:7" ht="45" customHeight="1" x14ac:dyDescent="0.25">
      <c r="A34" s="244" t="s">
        <v>175</v>
      </c>
      <c r="B34" s="245"/>
      <c r="C34" s="245"/>
      <c r="D34" s="245"/>
      <c r="E34" s="245"/>
      <c r="F34" s="245"/>
      <c r="G34" s="245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1" t="s">
        <v>86</v>
      </c>
      <c r="B4" s="7"/>
      <c r="G4" s="25"/>
      <c r="I4" s="27"/>
    </row>
    <row r="5" spans="1:17" ht="16" x14ac:dyDescent="0.25">
      <c r="A5" s="7" t="s">
        <v>211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09"/>
      <c r="O8" s="109"/>
      <c r="P8" s="12"/>
      <c r="Q8" s="12"/>
    </row>
    <row r="9" spans="1:17" ht="12.75" customHeight="1" x14ac:dyDescent="0.25">
      <c r="B9" s="7"/>
      <c r="M9" s="95" t="s">
        <v>12</v>
      </c>
      <c r="N9" s="109">
        <v>1</v>
      </c>
      <c r="O9" s="109"/>
      <c r="P9" s="12"/>
      <c r="Q9" s="12"/>
    </row>
    <row r="10" spans="1:17" ht="12.75" customHeight="1" x14ac:dyDescent="0.25">
      <c r="B10" s="7"/>
      <c r="M10" s="95" t="s">
        <v>13</v>
      </c>
      <c r="N10" s="109">
        <v>1</v>
      </c>
      <c r="O10" s="109"/>
      <c r="P10" s="12"/>
      <c r="Q10" s="12"/>
    </row>
    <row r="11" spans="1:17" ht="12.75" customHeight="1" x14ac:dyDescent="0.25">
      <c r="B11" s="7"/>
      <c r="M11" s="95" t="s">
        <v>210</v>
      </c>
      <c r="N11" s="109"/>
      <c r="O11" s="109"/>
      <c r="P11" s="12"/>
      <c r="Q11" s="12"/>
    </row>
    <row r="12" spans="1:17" ht="12.75" customHeight="1" x14ac:dyDescent="0.25">
      <c r="B12" s="7"/>
      <c r="M12" s="95" t="s">
        <v>173</v>
      </c>
      <c r="N12" s="109">
        <v>0.45454545454545453</v>
      </c>
      <c r="O12" s="109">
        <v>0.54545454545454541</v>
      </c>
      <c r="P12" s="12"/>
      <c r="Q12" s="12"/>
    </row>
    <row r="13" spans="1:17" ht="12.75" customHeight="1" x14ac:dyDescent="0.25">
      <c r="B13" s="7"/>
      <c r="M13" s="95" t="s">
        <v>172</v>
      </c>
      <c r="N13" s="109"/>
      <c r="O13" s="109"/>
      <c r="P13" s="12"/>
      <c r="Q13" s="13"/>
    </row>
    <row r="14" spans="1:17" ht="12.75" customHeight="1" x14ac:dyDescent="0.25">
      <c r="B14" s="7"/>
      <c r="M14" s="95" t="s">
        <v>171</v>
      </c>
      <c r="N14" s="109"/>
      <c r="O14" s="109"/>
      <c r="P14" s="12"/>
      <c r="Q14" s="12"/>
    </row>
    <row r="15" spans="1:17" ht="12.75" customHeight="1" x14ac:dyDescent="0.25">
      <c r="B15" s="7"/>
      <c r="M15" s="95" t="s">
        <v>11</v>
      </c>
      <c r="N15" s="109">
        <v>1</v>
      </c>
      <c r="O15" s="109"/>
      <c r="P15" s="13"/>
      <c r="Q15" s="13"/>
    </row>
    <row r="16" spans="1:17" ht="12.75" customHeight="1" x14ac:dyDescent="0.25">
      <c r="B16" s="7"/>
      <c r="M16" s="95" t="s">
        <v>179</v>
      </c>
      <c r="N16" s="109"/>
      <c r="O16" s="109"/>
      <c r="P16" s="12"/>
      <c r="Q16" s="13"/>
    </row>
    <row r="17" spans="1:17" ht="12.75" customHeight="1" x14ac:dyDescent="0.25">
      <c r="B17" s="7"/>
      <c r="M17" s="95" t="s">
        <v>180</v>
      </c>
      <c r="N17" s="109"/>
      <c r="O17" s="109"/>
      <c r="P17" s="12"/>
      <c r="Q17" s="13"/>
    </row>
    <row r="18" spans="1:17" ht="12.75" customHeight="1" x14ac:dyDescent="0.25">
      <c r="B18" s="7"/>
      <c r="M18" s="95" t="s">
        <v>15</v>
      </c>
      <c r="N18" s="109"/>
      <c r="O18" s="109"/>
      <c r="P18" s="12"/>
      <c r="Q18" s="12"/>
    </row>
    <row r="19" spans="1:17" ht="12.75" customHeight="1" x14ac:dyDescent="0.25">
      <c r="B19" s="7"/>
      <c r="M19" s="95" t="s">
        <v>16</v>
      </c>
      <c r="N19" s="109">
        <v>1</v>
      </c>
      <c r="O19" s="109"/>
      <c r="P19" s="12"/>
      <c r="Q19" s="13"/>
    </row>
    <row r="20" spans="1:17" ht="12.75" customHeight="1" x14ac:dyDescent="0.25">
      <c r="B20" s="7"/>
      <c r="M20" s="95" t="s">
        <v>17</v>
      </c>
      <c r="N20" s="109"/>
      <c r="O20" s="109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109">
        <v>1</v>
      </c>
      <c r="O21" s="109"/>
    </row>
    <row r="22" spans="1:17" ht="12.75" customHeight="1" x14ac:dyDescent="0.25">
      <c r="B22" s="7"/>
      <c r="M22" s="95"/>
      <c r="N22" s="109"/>
      <c r="O22" s="10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M23" s="95"/>
      <c r="N23" s="109"/>
      <c r="O23" s="109"/>
      <c r="P23" s="7"/>
    </row>
    <row r="24" spans="1:17" ht="12.75" customHeight="1" x14ac:dyDescent="0.25">
      <c r="B24" s="7"/>
      <c r="M24" s="95"/>
      <c r="N24" s="109"/>
      <c r="O24" s="109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40"/>
  <sheetViews>
    <sheetView view="pageBreakPreview" topLeftCell="A3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1" t="s">
        <v>87</v>
      </c>
      <c r="B4" s="7"/>
    </row>
    <row r="5" spans="1:17" x14ac:dyDescent="0.25">
      <c r="A5" s="7" t="s">
        <v>211</v>
      </c>
      <c r="B5" s="7"/>
    </row>
    <row r="6" spans="1:17" x14ac:dyDescent="0.25">
      <c r="B6" s="7"/>
    </row>
    <row r="7" spans="1:17" ht="12.75" customHeight="1" x14ac:dyDescent="0.25">
      <c r="B7" s="7"/>
      <c r="M7" s="94" t="s">
        <v>30</v>
      </c>
      <c r="N7" s="94" t="s">
        <v>53</v>
      </c>
      <c r="O7" s="94" t="s">
        <v>59</v>
      </c>
      <c r="P7" s="94" t="s">
        <v>55</v>
      </c>
      <c r="Q7" s="94" t="s">
        <v>60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0.13144721118754643</v>
      </c>
      <c r="O8" s="111">
        <v>0.13604290149590742</v>
      </c>
      <c r="P8" s="112">
        <v>9.0631657741694016E-2</v>
      </c>
      <c r="Q8" s="112">
        <v>0.13844127198088352</v>
      </c>
    </row>
    <row r="9" spans="1:17" ht="12.75" customHeight="1" x14ac:dyDescent="0.25">
      <c r="B9" s="7"/>
      <c r="M9" s="99" t="s">
        <v>32</v>
      </c>
      <c r="N9" s="111">
        <v>0.3847495397732778</v>
      </c>
      <c r="O9" s="111">
        <v>0.37804120801580582</v>
      </c>
      <c r="P9" s="112">
        <v>0.29671215523694361</v>
      </c>
      <c r="Q9" s="112">
        <v>0.35923043931131671</v>
      </c>
    </row>
    <row r="10" spans="1:17" ht="12.75" customHeight="1" x14ac:dyDescent="0.25">
      <c r="B10" s="7"/>
      <c r="M10" s="99" t="s">
        <v>33</v>
      </c>
      <c r="N10" s="111">
        <v>0.17097826438006652</v>
      </c>
      <c r="O10" s="111">
        <v>0.17318656505786056</v>
      </c>
      <c r="P10" s="112">
        <v>0.21690562561179247</v>
      </c>
      <c r="Q10" s="112">
        <v>0.18650817964585503</v>
      </c>
    </row>
    <row r="11" spans="1:17" ht="12.75" customHeight="1" x14ac:dyDescent="0.25">
      <c r="B11" s="7"/>
      <c r="M11" s="99" t="s">
        <v>34</v>
      </c>
      <c r="N11" s="111">
        <v>5.813390175370604E-4</v>
      </c>
      <c r="O11" s="111">
        <v>1.0160880609652837E-3</v>
      </c>
      <c r="P11" s="112">
        <v>1.9577359359705189E-3</v>
      </c>
      <c r="Q11" s="112">
        <v>5.5143679921573437E-4</v>
      </c>
    </row>
    <row r="12" spans="1:17" ht="12.75" customHeight="1" x14ac:dyDescent="0.25">
      <c r="B12" s="7"/>
      <c r="M12" s="99" t="s">
        <v>35</v>
      </c>
      <c r="N12" s="111">
        <v>7.0406614346155087E-3</v>
      </c>
      <c r="O12" s="111">
        <v>6.096528365791702E-3</v>
      </c>
      <c r="P12" s="112">
        <v>1.6410433580929348E-2</v>
      </c>
      <c r="Q12" s="112">
        <v>8.1490104772991845E-3</v>
      </c>
    </row>
    <row r="13" spans="1:17" ht="12.75" customHeight="1" x14ac:dyDescent="0.25">
      <c r="B13" s="7"/>
      <c r="M13" s="99" t="s">
        <v>36</v>
      </c>
      <c r="N13" s="111"/>
      <c r="O13" s="111"/>
      <c r="P13" s="112">
        <v>4.7215984338112513E-3</v>
      </c>
      <c r="Q13" s="112"/>
    </row>
    <row r="14" spans="1:17" ht="12.75" customHeight="1" x14ac:dyDescent="0.25">
      <c r="B14" s="7"/>
      <c r="M14" s="99" t="s">
        <v>37</v>
      </c>
      <c r="N14" s="111">
        <v>9.1399412201660039E-3</v>
      </c>
      <c r="O14" s="111">
        <v>1.0160880609652836E-2</v>
      </c>
      <c r="P14" s="112">
        <v>2.0383485921575403E-2</v>
      </c>
      <c r="Q14" s="112">
        <v>8.0264689663623549E-3</v>
      </c>
    </row>
    <row r="15" spans="1:17" ht="12.75" customHeight="1" x14ac:dyDescent="0.25">
      <c r="B15" s="7"/>
      <c r="M15" s="99" t="s">
        <v>38</v>
      </c>
      <c r="N15" s="111">
        <v>5.6551367761521816E-2</v>
      </c>
      <c r="O15" s="111">
        <v>5.3626869884278859E-2</v>
      </c>
      <c r="P15" s="112">
        <v>6.6908504635227725E-2</v>
      </c>
      <c r="Q15" s="112">
        <v>5.9647080448501928E-2</v>
      </c>
    </row>
    <row r="16" spans="1:17" ht="12.75" customHeight="1" x14ac:dyDescent="0.25">
      <c r="B16" s="7"/>
      <c r="M16" s="99" t="s">
        <v>39</v>
      </c>
      <c r="N16" s="111">
        <v>1.4856441559280432E-3</v>
      </c>
      <c r="O16" s="111">
        <v>2.5966694891335026E-3</v>
      </c>
      <c r="P16" s="112">
        <v>1.1861576553233144E-2</v>
      </c>
      <c r="Q16" s="112">
        <v>1.9300287972550702E-3</v>
      </c>
    </row>
    <row r="17" spans="1:21" ht="12.75" customHeight="1" x14ac:dyDescent="0.25">
      <c r="B17" s="7"/>
      <c r="M17" s="99" t="s">
        <v>40</v>
      </c>
      <c r="N17" s="111">
        <v>5.1674579336627587E-4</v>
      </c>
      <c r="O17" s="111"/>
      <c r="P17" s="112">
        <v>5.7580468705015263E-4</v>
      </c>
      <c r="Q17" s="112">
        <v>4.9016604374731946E-4</v>
      </c>
    </row>
    <row r="18" spans="1:21" ht="12.75" customHeight="1" x14ac:dyDescent="0.25">
      <c r="B18" s="7"/>
      <c r="M18" s="99" t="s">
        <v>41</v>
      </c>
      <c r="N18" s="111">
        <v>7.9449665730064924E-3</v>
      </c>
      <c r="O18" s="111">
        <v>6.4352243861134631E-3</v>
      </c>
      <c r="P18" s="112">
        <v>1.0652386710427822E-2</v>
      </c>
      <c r="Q18" s="112">
        <v>8.0264689663623549E-3</v>
      </c>
    </row>
    <row r="19" spans="1:21" ht="12.75" customHeight="1" x14ac:dyDescent="0.25">
      <c r="B19" s="7"/>
      <c r="M19" s="99" t="s">
        <v>42</v>
      </c>
      <c r="N19" s="111">
        <v>8.70393695701321E-2</v>
      </c>
      <c r="O19" s="111">
        <v>8.0101608806096528E-2</v>
      </c>
      <c r="P19" s="112">
        <v>6.4144642137386992E-2</v>
      </c>
      <c r="Q19" s="112">
        <v>8.6851295876478163E-2</v>
      </c>
    </row>
    <row r="20" spans="1:21" ht="12.75" customHeight="1" x14ac:dyDescent="0.25">
      <c r="B20" s="7"/>
      <c r="M20" s="99" t="s">
        <v>43</v>
      </c>
      <c r="N20" s="111">
        <v>0.14252494913283598</v>
      </c>
      <c r="O20" s="111">
        <v>0.15269545582839403</v>
      </c>
      <c r="P20" s="112">
        <v>0.19329763344273623</v>
      </c>
      <c r="Q20" s="112">
        <v>0.14214815268672262</v>
      </c>
    </row>
    <row r="21" spans="1:21" ht="12.75" customHeight="1" x14ac:dyDescent="0.25">
      <c r="B21" s="7"/>
      <c r="M21" s="100" t="s">
        <v>48</v>
      </c>
      <c r="N21" s="111"/>
      <c r="O21" s="111"/>
      <c r="P21" s="112"/>
      <c r="Q21" s="112"/>
    </row>
    <row r="22" spans="1:21" ht="12.75" customHeight="1" x14ac:dyDescent="0.25">
      <c r="B22" s="7"/>
      <c r="M22" s="99" t="s">
        <v>16</v>
      </c>
      <c r="N22" s="111"/>
      <c r="O22" s="111"/>
      <c r="P22" s="112"/>
      <c r="Q22" s="112"/>
    </row>
    <row r="23" spans="1:21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  <c r="Q23" s="7"/>
    </row>
    <row r="24" spans="1:21" ht="12.75" customHeight="1" x14ac:dyDescent="0.25">
      <c r="B24" s="7"/>
      <c r="N24" s="7"/>
      <c r="O24" s="7"/>
    </row>
    <row r="25" spans="1:21" ht="12.75" customHeight="1" x14ac:dyDescent="0.25">
      <c r="B25" s="7"/>
      <c r="M25" s="7"/>
      <c r="N25" s="7"/>
      <c r="O25" s="7"/>
    </row>
    <row r="26" spans="1:21" ht="12.75" customHeight="1" x14ac:dyDescent="0.25">
      <c r="B26" s="7"/>
      <c r="M26" s="7"/>
      <c r="N26" s="7"/>
      <c r="O26" s="7"/>
    </row>
    <row r="27" spans="1:21" ht="12.75" customHeight="1" x14ac:dyDescent="0.25">
      <c r="B27" s="7"/>
      <c r="M27" s="7"/>
      <c r="N27" s="7"/>
      <c r="O27" s="7"/>
    </row>
    <row r="28" spans="1:21" ht="12.75" customHeight="1" x14ac:dyDescent="0.25">
      <c r="B28" s="7"/>
      <c r="M28" s="7"/>
      <c r="N28" s="7"/>
      <c r="O28" s="7"/>
    </row>
    <row r="29" spans="1:21" ht="12.75" customHeight="1" x14ac:dyDescent="0.25">
      <c r="B29" s="7"/>
      <c r="M29" s="7"/>
      <c r="N29" s="7"/>
      <c r="O29" s="7"/>
    </row>
    <row r="30" spans="1:21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2.75" customHeight="1" x14ac:dyDescent="0.25">
      <c r="B31" s="7"/>
      <c r="M31" s="7"/>
      <c r="N31" s="7"/>
      <c r="O31" s="7"/>
    </row>
    <row r="32" spans="1:21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33"/>
  <sheetViews>
    <sheetView showGridLines="0" view="pageBreakPreview" topLeftCell="A3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2" customWidth="1"/>
    <col min="2" max="13" width="10.7265625" style="2" customWidth="1"/>
    <col min="14" max="16384" width="9.1796875" style="2"/>
  </cols>
  <sheetData>
    <row r="2" spans="1:13" ht="12.75" customHeight="1" x14ac:dyDescent="0.25">
      <c r="A2" s="90" t="s">
        <v>110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6" t="s">
        <v>211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s="5" customFormat="1" ht="17.5" customHeight="1" x14ac:dyDescent="0.25">
      <c r="A4" s="57"/>
      <c r="B4" s="247" t="s">
        <v>56</v>
      </c>
      <c r="C4" s="248"/>
      <c r="D4" s="248"/>
      <c r="E4" s="247" t="s">
        <v>62</v>
      </c>
      <c r="F4" s="248"/>
      <c r="G4" s="248"/>
      <c r="H4" s="247" t="s">
        <v>63</v>
      </c>
      <c r="I4" s="248"/>
      <c r="J4" s="248"/>
      <c r="K4" s="247" t="s">
        <v>0</v>
      </c>
      <c r="L4" s="248"/>
      <c r="M4" s="248"/>
    </row>
    <row r="5" spans="1:13" s="6" customFormat="1" ht="17.5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5" customHeight="1" x14ac:dyDescent="0.25">
      <c r="A6" s="208" t="s">
        <v>14</v>
      </c>
      <c r="B6" s="209"/>
      <c r="C6" s="210"/>
      <c r="D6" s="210"/>
      <c r="E6" s="209"/>
      <c r="F6" s="210"/>
      <c r="G6" s="210"/>
      <c r="H6" s="209">
        <v>1.2731481110677123E-3</v>
      </c>
      <c r="I6" s="210">
        <v>12.5</v>
      </c>
      <c r="J6" s="210">
        <v>4.3478260040283203</v>
      </c>
      <c r="K6" s="209">
        <v>1.2731481110677123E-3</v>
      </c>
      <c r="L6" s="210">
        <v>12.359550476074219</v>
      </c>
      <c r="M6" s="210">
        <v>4.1761579513549805</v>
      </c>
    </row>
    <row r="7" spans="1:13" s="6" customFormat="1" ht="17.5" customHeight="1" x14ac:dyDescent="0.25">
      <c r="A7" s="200" t="s">
        <v>12</v>
      </c>
      <c r="B7" s="201"/>
      <c r="C7" s="202"/>
      <c r="D7" s="202"/>
      <c r="E7" s="201"/>
      <c r="F7" s="202"/>
      <c r="G7" s="202"/>
      <c r="H7" s="201">
        <v>2.1064814645797014E-3</v>
      </c>
      <c r="I7" s="202">
        <v>20.681818008422852</v>
      </c>
      <c r="J7" s="202">
        <v>7.1936759948730469</v>
      </c>
      <c r="K7" s="201">
        <v>2.1064814645797014E-3</v>
      </c>
      <c r="L7" s="202">
        <v>20.449438095092773</v>
      </c>
      <c r="M7" s="202">
        <v>6.9096431732177734</v>
      </c>
    </row>
    <row r="8" spans="1:13" s="6" customFormat="1" ht="17.5" customHeight="1" x14ac:dyDescent="0.25">
      <c r="A8" s="208" t="s">
        <v>13</v>
      </c>
      <c r="B8" s="209"/>
      <c r="C8" s="210"/>
      <c r="D8" s="210"/>
      <c r="E8" s="209"/>
      <c r="F8" s="210"/>
      <c r="G8" s="210"/>
      <c r="H8" s="209">
        <v>1.2037036940455437E-3</v>
      </c>
      <c r="I8" s="210">
        <v>11.818181991577148</v>
      </c>
      <c r="J8" s="210">
        <v>4.1106719970703125</v>
      </c>
      <c r="K8" s="209">
        <v>1.2037036940455437E-3</v>
      </c>
      <c r="L8" s="210">
        <v>11.685393333435059</v>
      </c>
      <c r="M8" s="210">
        <v>3.9483675956726074</v>
      </c>
    </row>
    <row r="9" spans="1:13" s="6" customFormat="1" ht="17.5" customHeight="1" x14ac:dyDescent="0.25">
      <c r="A9" s="200" t="s">
        <v>210</v>
      </c>
      <c r="B9" s="201"/>
      <c r="C9" s="202"/>
      <c r="D9" s="202"/>
      <c r="E9" s="201"/>
      <c r="F9" s="202"/>
      <c r="G9" s="202"/>
      <c r="H9" s="201"/>
      <c r="I9" s="202"/>
      <c r="J9" s="202"/>
      <c r="K9" s="201"/>
      <c r="L9" s="202"/>
      <c r="M9" s="202"/>
    </row>
    <row r="10" spans="1:13" s="6" customFormat="1" ht="17.5" customHeight="1" x14ac:dyDescent="0.25">
      <c r="A10" s="208" t="s">
        <v>173</v>
      </c>
      <c r="B10" s="209"/>
      <c r="C10" s="210"/>
      <c r="D10" s="210"/>
      <c r="E10" s="209"/>
      <c r="F10" s="210"/>
      <c r="G10" s="210"/>
      <c r="H10" s="209">
        <v>3.020833246409893E-3</v>
      </c>
      <c r="I10" s="210">
        <v>29.659090042114258</v>
      </c>
      <c r="J10" s="210">
        <v>10.316205978393555</v>
      </c>
      <c r="K10" s="209">
        <v>3.020833246409893E-3</v>
      </c>
      <c r="L10" s="210">
        <v>29.325841903686523</v>
      </c>
      <c r="M10" s="210">
        <v>9.9088840484619141</v>
      </c>
    </row>
    <row r="11" spans="1:13" s="6" customFormat="1" ht="17.5" customHeight="1" x14ac:dyDescent="0.25">
      <c r="A11" s="200" t="s">
        <v>172</v>
      </c>
      <c r="B11" s="201"/>
      <c r="C11" s="202"/>
      <c r="D11" s="202"/>
      <c r="E11" s="201">
        <v>1.1574073869269341E-4</v>
      </c>
      <c r="F11" s="202">
        <v>100</v>
      </c>
      <c r="G11" s="202">
        <v>10.204081535339355</v>
      </c>
      <c r="H11" s="201">
        <v>3.2407406251877546E-4</v>
      </c>
      <c r="I11" s="202">
        <v>3.1818182468414307</v>
      </c>
      <c r="J11" s="202">
        <v>1.1067193746566772</v>
      </c>
      <c r="K11" s="201">
        <v>4.398148157633841E-4</v>
      </c>
      <c r="L11" s="202">
        <v>4.2696628570556641</v>
      </c>
      <c r="M11" s="202">
        <v>1.4426727294921875</v>
      </c>
    </row>
    <row r="12" spans="1:13" s="6" customFormat="1" ht="17.5" customHeight="1" x14ac:dyDescent="0.25">
      <c r="A12" s="208" t="s">
        <v>171</v>
      </c>
      <c r="B12" s="209"/>
      <c r="C12" s="210"/>
      <c r="D12" s="210"/>
      <c r="E12" s="209"/>
      <c r="F12" s="210"/>
      <c r="G12" s="210"/>
      <c r="H12" s="209"/>
      <c r="I12" s="210"/>
      <c r="J12" s="210"/>
      <c r="K12" s="209"/>
      <c r="L12" s="210"/>
      <c r="M12" s="210"/>
    </row>
    <row r="13" spans="1:13" s="6" customFormat="1" ht="17.5" customHeight="1" x14ac:dyDescent="0.25">
      <c r="A13" s="200" t="s">
        <v>11</v>
      </c>
      <c r="B13" s="201"/>
      <c r="C13" s="202"/>
      <c r="D13" s="202"/>
      <c r="E13" s="201"/>
      <c r="F13" s="202"/>
      <c r="G13" s="202"/>
      <c r="H13" s="201">
        <v>1.1111111380159855E-3</v>
      </c>
      <c r="I13" s="202">
        <v>10.909090995788574</v>
      </c>
      <c r="J13" s="202">
        <v>3.794466495513916</v>
      </c>
      <c r="K13" s="201">
        <v>1.1111111380159855E-3</v>
      </c>
      <c r="L13" s="202">
        <v>10.786517143249512</v>
      </c>
      <c r="M13" s="202">
        <v>3.6446468830108643</v>
      </c>
    </row>
    <row r="14" spans="1:13" s="6" customFormat="1" ht="17.5" customHeight="1" x14ac:dyDescent="0.25">
      <c r="A14" s="208" t="s">
        <v>179</v>
      </c>
      <c r="B14" s="209"/>
      <c r="C14" s="210"/>
      <c r="D14" s="210"/>
      <c r="E14" s="209"/>
      <c r="F14" s="210"/>
      <c r="G14" s="210"/>
      <c r="H14" s="209"/>
      <c r="I14" s="210"/>
      <c r="J14" s="210"/>
      <c r="K14" s="209"/>
      <c r="L14" s="210"/>
      <c r="M14" s="210"/>
    </row>
    <row r="15" spans="1:13" s="6" customFormat="1" ht="17.5" customHeight="1" x14ac:dyDescent="0.25">
      <c r="A15" s="200" t="s">
        <v>180</v>
      </c>
      <c r="B15" s="201"/>
      <c r="C15" s="202"/>
      <c r="D15" s="202"/>
      <c r="E15" s="201"/>
      <c r="F15" s="202"/>
      <c r="G15" s="202"/>
      <c r="H15" s="201">
        <v>1.9675925432238728E-4</v>
      </c>
      <c r="I15" s="202">
        <v>1.9318181276321411</v>
      </c>
      <c r="J15" s="202">
        <v>0.6719367504119873</v>
      </c>
      <c r="K15" s="201">
        <v>1.9675925432238728E-4</v>
      </c>
      <c r="L15" s="202">
        <v>1.9101123809814453</v>
      </c>
      <c r="M15" s="202">
        <v>0.64540624618530273</v>
      </c>
    </row>
    <row r="16" spans="1:13" s="6" customFormat="1" ht="17.5" customHeight="1" x14ac:dyDescent="0.25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5" customHeight="1" x14ac:dyDescent="0.25">
      <c r="A17" s="200" t="s">
        <v>16</v>
      </c>
      <c r="B17" s="201"/>
      <c r="C17" s="202"/>
      <c r="D17" s="202"/>
      <c r="E17" s="201"/>
      <c r="F17" s="202"/>
      <c r="G17" s="202"/>
      <c r="H17" s="201">
        <v>9.4907404854893684E-4</v>
      </c>
      <c r="I17" s="202">
        <v>9.3181819915771484</v>
      </c>
      <c r="J17" s="202">
        <v>3.2411067485809326</v>
      </c>
      <c r="K17" s="201">
        <v>9.4907404854893684E-4</v>
      </c>
      <c r="L17" s="202">
        <v>9.2134828567504883</v>
      </c>
      <c r="M17" s="202">
        <v>3.113135814666748</v>
      </c>
    </row>
    <row r="18" spans="1:13" s="5" customFormat="1" ht="17.5" customHeight="1" x14ac:dyDescent="0.25">
      <c r="A18" s="64" t="s">
        <v>4</v>
      </c>
      <c r="B18" s="65"/>
      <c r="C18" s="66"/>
      <c r="D18" s="66"/>
      <c r="E18" s="65">
        <v>1.1574073869269341E-4</v>
      </c>
      <c r="F18" s="66">
        <v>100</v>
      </c>
      <c r="G18" s="66">
        <v>10.204081535339355</v>
      </c>
      <c r="H18" s="65">
        <v>1.0185184888541698E-2</v>
      </c>
      <c r="I18" s="66">
        <v>100</v>
      </c>
      <c r="J18" s="66">
        <v>34.782608032226563</v>
      </c>
      <c r="K18" s="65">
        <v>1.0300925932824612E-2</v>
      </c>
      <c r="L18" s="66">
        <v>100</v>
      </c>
      <c r="M18" s="66">
        <v>33.788913726806641</v>
      </c>
    </row>
    <row r="19" spans="1:13" s="3" customFormat="1" ht="2.1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5" customHeight="1" x14ac:dyDescent="0.25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5" customHeight="1" x14ac:dyDescent="0.25">
      <c r="A21" s="208" t="s">
        <v>183</v>
      </c>
      <c r="B21" s="209"/>
      <c r="C21" s="210"/>
      <c r="D21" s="210"/>
      <c r="E21" s="209">
        <v>2.5462961639277637E-4</v>
      </c>
      <c r="F21" s="210"/>
      <c r="G21" s="210">
        <v>22.448980331420898</v>
      </c>
      <c r="H21" s="209">
        <v>3.5995370708405972E-3</v>
      </c>
      <c r="I21" s="210"/>
      <c r="J21" s="210">
        <v>12.292490005493164</v>
      </c>
      <c r="K21" s="209">
        <v>3.854166716337204E-3</v>
      </c>
      <c r="L21" s="210"/>
      <c r="M21" s="210">
        <v>12.642369270324707</v>
      </c>
    </row>
    <row r="22" spans="1:13" s="5" customFormat="1" ht="17.5" customHeight="1" x14ac:dyDescent="0.25">
      <c r="A22" s="200" t="s">
        <v>184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</row>
    <row r="23" spans="1:13" s="5" customFormat="1" ht="17.5" customHeight="1" x14ac:dyDescent="0.25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5" customFormat="1" ht="17.5" customHeight="1" x14ac:dyDescent="0.25">
      <c r="A24" s="200" t="s">
        <v>17</v>
      </c>
      <c r="B24" s="201">
        <v>6.9444446125999093E-5</v>
      </c>
      <c r="C24" s="202"/>
      <c r="D24" s="202">
        <v>100</v>
      </c>
      <c r="E24" s="201"/>
      <c r="F24" s="202"/>
      <c r="G24" s="202"/>
      <c r="H24" s="201">
        <v>5.590277723968029E-3</v>
      </c>
      <c r="I24" s="202"/>
      <c r="J24" s="202">
        <v>19.090909957885742</v>
      </c>
      <c r="K24" s="201">
        <v>5.6597222574055195E-3</v>
      </c>
      <c r="L24" s="202"/>
      <c r="M24" s="202">
        <v>18.564920425415039</v>
      </c>
    </row>
    <row r="25" spans="1:13" s="5" customFormat="1" ht="17.5" customHeight="1" x14ac:dyDescent="0.25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5" customHeight="1" x14ac:dyDescent="0.25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5" customHeight="1" x14ac:dyDescent="0.25">
      <c r="A27" s="208" t="s">
        <v>18</v>
      </c>
      <c r="B27" s="209"/>
      <c r="C27" s="210"/>
      <c r="D27" s="210"/>
      <c r="E27" s="209">
        <v>7.6388887828215957E-4</v>
      </c>
      <c r="F27" s="210"/>
      <c r="G27" s="210">
        <v>67.346939086914063</v>
      </c>
      <c r="H27" s="209">
        <v>9.9074076861143112E-3</v>
      </c>
      <c r="I27" s="210"/>
      <c r="J27" s="210">
        <v>33.833992004394531</v>
      </c>
      <c r="K27" s="209">
        <v>1.0671296156942844E-2</v>
      </c>
      <c r="L27" s="210"/>
      <c r="M27" s="210">
        <v>35.003795623779297</v>
      </c>
    </row>
    <row r="28" spans="1:13" s="5" customFormat="1" ht="17.5" customHeight="1" x14ac:dyDescent="0.25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</row>
    <row r="29" spans="1:13" s="5" customFormat="1" ht="18" customHeight="1" x14ac:dyDescent="0.25">
      <c r="A29" s="64" t="s">
        <v>4</v>
      </c>
      <c r="B29" s="65">
        <v>6.9444446125999093E-5</v>
      </c>
      <c r="C29" s="66"/>
      <c r="D29" s="66">
        <v>100</v>
      </c>
      <c r="E29" s="65">
        <v>1.0185184655711055E-3</v>
      </c>
      <c r="F29" s="66"/>
      <c r="G29" s="66">
        <v>89.795921325683594</v>
      </c>
      <c r="H29" s="65">
        <v>1.909722201526165E-2</v>
      </c>
      <c r="I29" s="66"/>
      <c r="J29" s="66">
        <v>65.217391967773438</v>
      </c>
      <c r="K29" s="65">
        <v>2.0185185596346855E-2</v>
      </c>
      <c r="L29" s="66"/>
      <c r="M29" s="66">
        <v>66.211082458496094</v>
      </c>
    </row>
    <row r="30" spans="1:13" s="3" customFormat="1" ht="2.15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5" customHeight="1" x14ac:dyDescent="0.25">
      <c r="A31" s="60" t="s">
        <v>4</v>
      </c>
      <c r="B31" s="61">
        <v>6.9444446125999093E-5</v>
      </c>
      <c r="C31" s="62"/>
      <c r="D31" s="63">
        <v>100</v>
      </c>
      <c r="E31" s="61">
        <v>1.134259277023375E-3</v>
      </c>
      <c r="F31" s="62"/>
      <c r="G31" s="63">
        <v>100</v>
      </c>
      <c r="H31" s="61">
        <v>2.9282407835125923E-2</v>
      </c>
      <c r="I31" s="62"/>
      <c r="J31" s="63">
        <v>100</v>
      </c>
      <c r="K31" s="61">
        <v>3.0486110597848892E-2</v>
      </c>
      <c r="L31" s="62"/>
      <c r="M31" s="63">
        <v>100</v>
      </c>
    </row>
    <row r="32" spans="1:13" ht="3" customHeight="1" x14ac:dyDescent="0.25">
      <c r="A32" s="249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</row>
    <row r="33" spans="1:13" ht="43.15" customHeight="1" x14ac:dyDescent="0.25">
      <c r="A33" s="244" t="s">
        <v>174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FA486-B137-4D4E-96A7-C1DE4D823668}">
  <dimension ref="A1:X40"/>
  <sheetViews>
    <sheetView showGridLines="0" view="pageBreakPreview" topLeftCell="A10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25.1796875" style="2" customWidth="1"/>
    <col min="2" max="2" width="11.7265625" style="2" customWidth="1"/>
    <col min="3" max="3" width="9.26953125" style="2" customWidth="1"/>
    <col min="4" max="17" width="8.54296875" style="2" customWidth="1"/>
    <col min="18" max="23" width="9.1796875" style="2"/>
    <col min="24" max="24" width="9.81640625" style="2" bestFit="1" customWidth="1"/>
    <col min="25" max="16384" width="9.1796875" style="2"/>
  </cols>
  <sheetData>
    <row r="1" spans="1:23" ht="12.75" customHeight="1" x14ac:dyDescent="0.25">
      <c r="A1" s="30"/>
      <c r="B1" s="3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31"/>
      <c r="O1" s="31"/>
      <c r="P1" s="31"/>
      <c r="Q1" s="31"/>
    </row>
    <row r="2" spans="1:23" ht="12.75" customHeight="1" x14ac:dyDescent="0.25">
      <c r="A2" s="30"/>
      <c r="B2" s="3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31"/>
      <c r="O2" s="31"/>
      <c r="P2" s="31"/>
      <c r="Q2" s="31"/>
    </row>
    <row r="3" spans="1:23" ht="12.75" customHeight="1" x14ac:dyDescent="0.25">
      <c r="A3" s="30"/>
      <c r="B3" s="3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31"/>
      <c r="O3" s="31"/>
      <c r="P3" s="31"/>
      <c r="Q3" s="31"/>
    </row>
    <row r="4" spans="1:23" ht="18" customHeight="1" x14ac:dyDescent="0.25">
      <c r="A4" s="234" t="s">
        <v>212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</row>
    <row r="5" spans="1:23" ht="1.1499999999999999" customHeight="1" x14ac:dyDescent="0.25">
      <c r="A5" s="32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23" s="5" customFormat="1" ht="17.5" customHeight="1" x14ac:dyDescent="0.25">
      <c r="A6" s="34"/>
      <c r="B6" s="34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</row>
    <row r="7" spans="1:23" s="6" customFormat="1" ht="17.5" customHeight="1" x14ac:dyDescent="0.25">
      <c r="A7" s="35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U7" s="5"/>
      <c r="V7" s="5"/>
      <c r="W7" s="132"/>
    </row>
    <row r="8" spans="1:23" s="6" customFormat="1" ht="17.5" customHeight="1" x14ac:dyDescent="0.25">
      <c r="A8" s="37"/>
      <c r="B8" s="37"/>
      <c r="C8" s="5"/>
      <c r="D8" s="29"/>
      <c r="E8" s="29"/>
      <c r="Q8" s="39"/>
      <c r="U8" s="5"/>
      <c r="V8" s="5"/>
      <c r="W8" s="132"/>
    </row>
    <row r="9" spans="1:23" s="6" customFormat="1" ht="17.5" customHeight="1" x14ac:dyDescent="0.25">
      <c r="A9" s="37"/>
      <c r="B9" s="133"/>
      <c r="C9" s="134"/>
      <c r="D9" s="134"/>
      <c r="E9" s="133"/>
      <c r="G9" s="135"/>
      <c r="H9" s="135"/>
      <c r="I9" s="135"/>
      <c r="J9" s="135"/>
      <c r="L9" s="136"/>
      <c r="M9" s="136"/>
      <c r="N9" s="136"/>
      <c r="O9" s="136"/>
      <c r="Q9" s="39"/>
      <c r="U9" s="5"/>
      <c r="V9" s="5"/>
      <c r="W9" s="5"/>
    </row>
    <row r="10" spans="1:23" s="6" customFormat="1" ht="17.5" customHeight="1" x14ac:dyDescent="0.25">
      <c r="A10" s="37"/>
      <c r="B10" s="133"/>
      <c r="C10" s="134"/>
      <c r="D10" s="134"/>
      <c r="E10" s="133"/>
      <c r="G10" s="135"/>
      <c r="H10" s="135"/>
      <c r="I10" s="135"/>
      <c r="J10" s="135"/>
      <c r="L10" s="136"/>
      <c r="M10" s="136"/>
      <c r="N10" s="136"/>
      <c r="O10" s="136"/>
      <c r="Q10" s="39"/>
      <c r="U10" s="5"/>
      <c r="V10" s="132"/>
      <c r="W10" s="5"/>
    </row>
    <row r="11" spans="1:23" s="6" customFormat="1" ht="33" x14ac:dyDescent="0.25">
      <c r="A11" s="37"/>
      <c r="B11" s="238" t="s">
        <v>213</v>
      </c>
      <c r="C11" s="238"/>
      <c r="D11" s="238"/>
      <c r="E11" s="238"/>
      <c r="G11" s="239" t="s">
        <v>214</v>
      </c>
      <c r="H11" s="239"/>
      <c r="I11" s="239"/>
      <c r="J11" s="239"/>
      <c r="L11" s="240" t="s">
        <v>215</v>
      </c>
      <c r="M11" s="240"/>
      <c r="N11" s="240"/>
      <c r="O11" s="240"/>
      <c r="Q11" s="39"/>
      <c r="U11" s="5"/>
      <c r="V11" s="5"/>
      <c r="W11" s="5"/>
    </row>
    <row r="12" spans="1:23" s="6" customFormat="1" ht="17.5" customHeight="1" x14ac:dyDescent="0.25">
      <c r="A12" s="37"/>
      <c r="B12" s="133"/>
      <c r="C12" s="133"/>
      <c r="D12" s="133"/>
      <c r="E12" s="133"/>
      <c r="G12" s="135"/>
      <c r="H12" s="135"/>
      <c r="I12" s="135"/>
      <c r="J12" s="135"/>
      <c r="L12" s="136"/>
      <c r="M12" s="136"/>
      <c r="N12" s="136"/>
      <c r="O12" s="136"/>
      <c r="Q12" s="39"/>
      <c r="U12" s="5"/>
      <c r="V12" s="5"/>
      <c r="W12" s="5"/>
    </row>
    <row r="13" spans="1:23" s="6" customFormat="1" ht="17.5" customHeight="1" x14ac:dyDescent="0.25">
      <c r="A13" s="37"/>
      <c r="B13" s="241" t="s">
        <v>154</v>
      </c>
      <c r="C13" s="241"/>
      <c r="D13" s="241"/>
      <c r="E13" s="241"/>
      <c r="G13" s="242" t="s">
        <v>155</v>
      </c>
      <c r="H13" s="242"/>
      <c r="I13" s="242"/>
      <c r="J13" s="242"/>
      <c r="L13" s="243" t="s">
        <v>156</v>
      </c>
      <c r="M13" s="243"/>
      <c r="N13" s="243"/>
      <c r="O13" s="243"/>
      <c r="Q13" s="39"/>
      <c r="U13" s="5"/>
      <c r="V13" s="5"/>
      <c r="W13" s="5"/>
    </row>
    <row r="14" spans="1:23" s="6" customFormat="1" ht="17.5" customHeight="1" x14ac:dyDescent="0.25">
      <c r="A14" s="37"/>
      <c r="B14" s="241"/>
      <c r="C14" s="241"/>
      <c r="D14" s="241"/>
      <c r="E14" s="241"/>
      <c r="G14" s="242"/>
      <c r="H14" s="242"/>
      <c r="I14" s="242"/>
      <c r="J14" s="242"/>
      <c r="L14" s="243"/>
      <c r="M14" s="243"/>
      <c r="N14" s="243"/>
      <c r="O14" s="243"/>
      <c r="Q14" s="39"/>
      <c r="U14" s="5"/>
      <c r="V14" s="5"/>
      <c r="W14" s="5"/>
    </row>
    <row r="15" spans="1:23" s="6" customFormat="1" ht="17.5" customHeight="1" x14ac:dyDescent="0.25">
      <c r="A15" s="37"/>
      <c r="B15" s="241"/>
      <c r="C15" s="241"/>
      <c r="D15" s="241"/>
      <c r="E15" s="241"/>
      <c r="G15" s="137"/>
      <c r="H15" s="137"/>
      <c r="I15" s="137"/>
      <c r="J15" s="137"/>
      <c r="L15" s="138"/>
      <c r="M15" s="138"/>
      <c r="N15" s="138"/>
      <c r="O15" s="138"/>
      <c r="Q15" s="39"/>
      <c r="U15" s="5"/>
      <c r="V15" s="5"/>
      <c r="W15" s="5"/>
    </row>
    <row r="16" spans="1:23" s="6" customFormat="1" ht="17.5" customHeight="1" x14ac:dyDescent="0.25">
      <c r="A16" s="37"/>
      <c r="B16" s="133"/>
      <c r="C16" s="133"/>
      <c r="D16" s="133"/>
      <c r="E16" s="133"/>
      <c r="G16" s="135"/>
      <c r="H16" s="135"/>
      <c r="I16" s="135"/>
      <c r="J16" s="135"/>
      <c r="L16" s="136"/>
      <c r="M16" s="136"/>
      <c r="N16" s="136"/>
      <c r="O16" s="136"/>
      <c r="Q16" s="39"/>
      <c r="U16" s="5"/>
      <c r="V16" s="5"/>
      <c r="W16" s="5"/>
    </row>
    <row r="17" spans="1:24" s="6" customFormat="1" ht="17.5" customHeight="1" x14ac:dyDescent="0.25">
      <c r="A17" s="37"/>
      <c r="B17" s="37"/>
      <c r="C17" s="38"/>
      <c r="D17" s="39"/>
      <c r="E17" s="39"/>
      <c r="F17" s="38"/>
      <c r="G17" s="39"/>
      <c r="H17" s="39"/>
      <c r="I17" s="38"/>
      <c r="J17" s="39"/>
      <c r="K17" s="39"/>
      <c r="L17" s="38"/>
      <c r="M17" s="39"/>
      <c r="N17" s="39"/>
      <c r="O17" s="38"/>
      <c r="P17" s="39"/>
      <c r="Q17" s="39"/>
      <c r="U17" s="5"/>
      <c r="V17" s="5"/>
      <c r="W17" s="5"/>
    </row>
    <row r="18" spans="1:24" s="6" customFormat="1" ht="17.5" customHeight="1" x14ac:dyDescent="0.25">
      <c r="A18" s="37"/>
      <c r="B18" s="37"/>
      <c r="C18" s="38"/>
      <c r="D18" s="39"/>
      <c r="E18" s="39"/>
      <c r="F18" s="38"/>
      <c r="G18" s="39"/>
      <c r="H18" s="39"/>
      <c r="I18" s="38"/>
      <c r="J18" s="39"/>
      <c r="K18" s="39"/>
      <c r="L18" s="38"/>
      <c r="M18" s="39"/>
      <c r="N18" s="39"/>
      <c r="O18" s="38"/>
      <c r="P18" s="39"/>
      <c r="Q18" s="39"/>
      <c r="U18" s="5"/>
      <c r="V18" s="5"/>
      <c r="W18" s="5"/>
    </row>
    <row r="19" spans="1:24" s="6" customFormat="1" ht="17.5" customHeight="1" x14ac:dyDescent="0.25">
      <c r="A19" s="37"/>
      <c r="B19" s="37"/>
      <c r="C19" s="38"/>
      <c r="D19" s="39"/>
      <c r="E19" s="39"/>
      <c r="F19" s="38"/>
      <c r="G19" s="39"/>
      <c r="H19" s="39"/>
      <c r="I19" s="38"/>
      <c r="J19" s="39"/>
      <c r="K19" s="39"/>
      <c r="L19" s="38"/>
      <c r="M19" s="39"/>
      <c r="N19" s="39"/>
      <c r="O19" s="38"/>
      <c r="P19" s="39"/>
      <c r="Q19" s="39"/>
      <c r="U19" s="5"/>
      <c r="V19" s="5"/>
      <c r="W19" s="5"/>
      <c r="X19" s="139"/>
    </row>
    <row r="20" spans="1:24" s="6" customFormat="1" ht="17.5" customHeight="1" x14ac:dyDescent="0.25">
      <c r="A20" s="37"/>
      <c r="B20" s="37"/>
      <c r="C20" s="38"/>
      <c r="D20" s="39"/>
      <c r="E20" s="39"/>
      <c r="F20" s="38"/>
      <c r="G20" s="39"/>
      <c r="H20" s="39"/>
      <c r="I20" s="38"/>
      <c r="J20" s="39"/>
      <c r="K20" s="39"/>
      <c r="L20" s="38"/>
      <c r="M20" s="39"/>
      <c r="N20" s="39"/>
      <c r="O20" s="38"/>
      <c r="P20" s="39"/>
      <c r="Q20" s="39"/>
      <c r="X20" s="132"/>
    </row>
    <row r="21" spans="1:24" s="5" customFormat="1" ht="17.5" customHeight="1" x14ac:dyDescent="0.25">
      <c r="A21" s="40"/>
      <c r="B21" s="40"/>
      <c r="C21" s="41"/>
      <c r="D21" s="42"/>
      <c r="E21" s="42"/>
      <c r="F21" s="41"/>
      <c r="G21" s="42"/>
      <c r="H21" s="42"/>
      <c r="I21" s="41"/>
      <c r="J21" s="42"/>
      <c r="K21" s="42"/>
      <c r="L21" s="41"/>
      <c r="M21" s="42"/>
      <c r="N21" s="42"/>
      <c r="O21" s="41"/>
      <c r="P21" s="42"/>
      <c r="Q21" s="42"/>
      <c r="R21" s="140"/>
    </row>
    <row r="22" spans="1:24" s="3" customFormat="1" ht="2.15" customHeight="1" x14ac:dyDescent="0.25">
      <c r="A22" s="43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24" s="5" customFormat="1" ht="17.5" customHeight="1" x14ac:dyDescent="0.25">
      <c r="A23" s="40"/>
      <c r="B23" s="40"/>
      <c r="C23" s="36"/>
      <c r="D23" s="36"/>
      <c r="E23" s="36"/>
      <c r="F23" s="46"/>
      <c r="G23" s="46" t="s">
        <v>44</v>
      </c>
      <c r="H23" s="47">
        <v>27</v>
      </c>
      <c r="I23" s="36"/>
      <c r="J23" s="36"/>
      <c r="K23" s="36"/>
      <c r="L23" s="36"/>
      <c r="M23" s="36"/>
      <c r="N23" s="36"/>
      <c r="O23" s="36"/>
      <c r="P23" s="36"/>
      <c r="Q23" s="36"/>
    </row>
    <row r="24" spans="1:24" s="5" customFormat="1" ht="17.5" customHeight="1" x14ac:dyDescent="0.25">
      <c r="A24" s="45"/>
      <c r="B24" s="45"/>
      <c r="C24" s="38"/>
      <c r="D24" s="39"/>
      <c r="E24" s="39"/>
      <c r="F24" s="102"/>
      <c r="G24" s="48" t="s">
        <v>45</v>
      </c>
      <c r="H24" s="47">
        <v>73</v>
      </c>
      <c r="I24" s="38"/>
      <c r="J24" s="39"/>
      <c r="K24" s="39"/>
      <c r="L24" s="38"/>
      <c r="M24" s="39"/>
      <c r="N24" s="39"/>
      <c r="O24" s="38"/>
      <c r="P24" s="39"/>
      <c r="Q24" s="39"/>
    </row>
    <row r="25" spans="1:24" s="5" customFormat="1" ht="17.5" customHeight="1" x14ac:dyDescent="0.25">
      <c r="A25" s="45"/>
      <c r="B25" s="236" t="s">
        <v>216</v>
      </c>
      <c r="C25" s="236"/>
      <c r="D25" s="236"/>
      <c r="E25" s="39"/>
      <c r="F25" s="102"/>
      <c r="G25" s="48"/>
      <c r="H25" s="47"/>
      <c r="I25" s="38"/>
      <c r="J25" s="39"/>
      <c r="K25" s="39"/>
      <c r="L25" s="38"/>
      <c r="M25" s="39"/>
      <c r="N25" s="39"/>
      <c r="O25" s="38"/>
      <c r="P25" s="39"/>
      <c r="Q25" s="39"/>
    </row>
    <row r="26" spans="1:24" s="5" customFormat="1" ht="17.5" customHeight="1" x14ac:dyDescent="0.25">
      <c r="A26" s="45"/>
      <c r="B26" s="236"/>
      <c r="C26" s="236"/>
      <c r="D26" s="236"/>
      <c r="E26" s="39"/>
      <c r="F26" s="102"/>
      <c r="G26" s="48" t="s">
        <v>10</v>
      </c>
      <c r="H26" s="47">
        <v>73</v>
      </c>
      <c r="I26" s="38"/>
      <c r="J26" s="39"/>
      <c r="K26" s="39"/>
      <c r="L26" s="38"/>
      <c r="M26" s="39"/>
      <c r="N26" s="39"/>
      <c r="O26" s="38"/>
      <c r="P26" s="39"/>
      <c r="Q26" s="39"/>
    </row>
    <row r="27" spans="1:24" s="5" customFormat="1" ht="17.5" customHeight="1" x14ac:dyDescent="0.25">
      <c r="A27" s="45"/>
      <c r="B27" s="236"/>
      <c r="C27" s="236"/>
      <c r="D27" s="236"/>
      <c r="E27" s="39"/>
      <c r="F27" s="102"/>
      <c r="G27" s="48" t="s">
        <v>44</v>
      </c>
      <c r="H27" s="47">
        <v>27</v>
      </c>
      <c r="I27" s="38"/>
      <c r="J27" s="39"/>
      <c r="K27" s="39"/>
      <c r="L27" s="38"/>
      <c r="M27" s="39"/>
      <c r="N27" s="39"/>
      <c r="O27" s="38"/>
      <c r="P27" s="39"/>
      <c r="Q27" s="39"/>
    </row>
    <row r="28" spans="1:24" s="5" customFormat="1" ht="17.5" customHeight="1" x14ac:dyDescent="0.25">
      <c r="A28" s="45"/>
      <c r="B28" s="45"/>
      <c r="C28" s="38"/>
      <c r="D28" s="39"/>
      <c r="E28" s="39"/>
      <c r="F28" s="38"/>
      <c r="G28" s="48"/>
      <c r="H28" s="48"/>
      <c r="I28" s="38"/>
      <c r="J28" s="39"/>
      <c r="K28" s="39"/>
      <c r="L28" s="38"/>
      <c r="M28" s="39"/>
      <c r="N28" s="39"/>
      <c r="O28" s="38"/>
      <c r="P28" s="39"/>
      <c r="Q28" s="39"/>
    </row>
    <row r="29" spans="1:24" s="5" customFormat="1" ht="27" x14ac:dyDescent="0.5">
      <c r="A29" s="45"/>
      <c r="B29" s="45"/>
      <c r="C29" s="38"/>
      <c r="D29" s="39"/>
      <c r="E29" s="39"/>
      <c r="F29" s="38"/>
      <c r="G29" s="39"/>
      <c r="H29" s="39"/>
      <c r="I29" s="237" t="s">
        <v>217</v>
      </c>
      <c r="J29" s="237"/>
      <c r="K29" s="237"/>
      <c r="L29" s="38"/>
      <c r="M29" s="141" t="s">
        <v>218</v>
      </c>
      <c r="N29" s="141"/>
      <c r="O29" s="142"/>
      <c r="P29" s="39"/>
      <c r="Q29" s="39"/>
    </row>
    <row r="30" spans="1:24" x14ac:dyDescent="0.25">
      <c r="A30" s="233"/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</row>
    <row r="31" spans="1:24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24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33"/>
  <sheetViews>
    <sheetView showGridLines="0" view="pageBreakPreview" topLeftCell="A3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2" customWidth="1"/>
    <col min="2" max="13" width="10.7265625" style="2" customWidth="1"/>
    <col min="14" max="16384" width="9.1796875" style="2"/>
  </cols>
  <sheetData>
    <row r="2" spans="1:13" ht="12.75" customHeight="1" x14ac:dyDescent="0.25">
      <c r="A2" s="90" t="s">
        <v>111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6" t="s">
        <v>211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s="5" customFormat="1" ht="17.5" customHeight="1" x14ac:dyDescent="0.25">
      <c r="A4" s="57"/>
      <c r="B4" s="247" t="s">
        <v>56</v>
      </c>
      <c r="C4" s="248"/>
      <c r="D4" s="248"/>
      <c r="E4" s="247" t="s">
        <v>62</v>
      </c>
      <c r="F4" s="248"/>
      <c r="G4" s="248"/>
      <c r="H4" s="247" t="s">
        <v>63</v>
      </c>
      <c r="I4" s="248"/>
      <c r="J4" s="248"/>
      <c r="K4" s="247" t="s">
        <v>0</v>
      </c>
      <c r="L4" s="248"/>
      <c r="M4" s="248"/>
    </row>
    <row r="5" spans="1:13" s="6" customFormat="1" ht="17.5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5" customHeight="1" x14ac:dyDescent="0.25">
      <c r="A6" s="208" t="s">
        <v>14</v>
      </c>
      <c r="B6" s="209"/>
      <c r="C6" s="210"/>
      <c r="D6" s="210"/>
      <c r="E6" s="209">
        <v>2.1990740788169205E-4</v>
      </c>
      <c r="F6" s="210">
        <v>6.8345322608947754</v>
      </c>
      <c r="G6" s="210">
        <v>1.4785991907119751</v>
      </c>
      <c r="H6" s="209">
        <v>6.3657405553385615E-4</v>
      </c>
      <c r="I6" s="210">
        <v>9.8389978408813477</v>
      </c>
      <c r="J6" s="210">
        <v>4.6374368667602539</v>
      </c>
      <c r="K6" s="209">
        <v>8.5648149251937866E-4</v>
      </c>
      <c r="L6" s="210">
        <v>8.7781734466552734</v>
      </c>
      <c r="M6" s="210">
        <v>2.7935070991516113</v>
      </c>
    </row>
    <row r="7" spans="1:13" s="6" customFormat="1" ht="17.5" customHeight="1" x14ac:dyDescent="0.25">
      <c r="A7" s="200" t="s">
        <v>12</v>
      </c>
      <c r="B7" s="201"/>
      <c r="C7" s="202"/>
      <c r="D7" s="202"/>
      <c r="E7" s="201">
        <v>6.9444446125999093E-4</v>
      </c>
      <c r="F7" s="202">
        <v>21.582733154296875</v>
      </c>
      <c r="G7" s="202">
        <v>4.6692605018615723</v>
      </c>
      <c r="H7" s="201">
        <v>1.8981480970978737E-3</v>
      </c>
      <c r="I7" s="202">
        <v>29.338104248046875</v>
      </c>
      <c r="J7" s="202">
        <v>13.827993392944336</v>
      </c>
      <c r="K7" s="201">
        <v>2.5925925001502037E-3</v>
      </c>
      <c r="L7" s="202">
        <v>26.571767807006836</v>
      </c>
      <c r="M7" s="202">
        <v>8.4560213088989258</v>
      </c>
    </row>
    <row r="8" spans="1:13" s="6" customFormat="1" ht="17.5" customHeight="1" x14ac:dyDescent="0.25">
      <c r="A8" s="208" t="s">
        <v>13</v>
      </c>
      <c r="B8" s="209"/>
      <c r="C8" s="210"/>
      <c r="D8" s="210"/>
      <c r="E8" s="209">
        <v>1.1574073869269341E-4</v>
      </c>
      <c r="F8" s="210">
        <v>3.5971221923828125</v>
      </c>
      <c r="G8" s="210">
        <v>0.7782101035118103</v>
      </c>
      <c r="H8" s="209">
        <v>7.7546294778585434E-4</v>
      </c>
      <c r="I8" s="210">
        <v>11.985689163208008</v>
      </c>
      <c r="J8" s="210">
        <v>5.6492409706115723</v>
      </c>
      <c r="K8" s="209">
        <v>8.9120370103046298E-4</v>
      </c>
      <c r="L8" s="210">
        <v>9.1340446472167969</v>
      </c>
      <c r="M8" s="210">
        <v>2.9067573547363281</v>
      </c>
    </row>
    <row r="9" spans="1:13" s="6" customFormat="1" ht="17.5" customHeight="1" x14ac:dyDescent="0.25">
      <c r="A9" s="200" t="s">
        <v>210</v>
      </c>
      <c r="B9" s="201"/>
      <c r="C9" s="202"/>
      <c r="D9" s="202"/>
      <c r="E9" s="201"/>
      <c r="F9" s="202"/>
      <c r="G9" s="202"/>
      <c r="H9" s="201">
        <v>1.2731480819638819E-4</v>
      </c>
      <c r="I9" s="202">
        <v>1.9677996635437012</v>
      </c>
      <c r="J9" s="202">
        <v>0.92748737335205078</v>
      </c>
      <c r="K9" s="201">
        <v>1.2731480819638819E-4</v>
      </c>
      <c r="L9" s="202">
        <v>1.3048635721206665</v>
      </c>
      <c r="M9" s="202">
        <v>0.41525104641914368</v>
      </c>
    </row>
    <row r="10" spans="1:13" s="6" customFormat="1" ht="17.5" customHeight="1" x14ac:dyDescent="0.25">
      <c r="A10" s="208" t="s">
        <v>173</v>
      </c>
      <c r="B10" s="209"/>
      <c r="C10" s="210"/>
      <c r="D10" s="210"/>
      <c r="E10" s="209">
        <v>8.6805556202307343E-4</v>
      </c>
      <c r="F10" s="210">
        <v>26.978416442871094</v>
      </c>
      <c r="G10" s="210">
        <v>5.836575984954834</v>
      </c>
      <c r="H10" s="209">
        <v>1.4004629338160157E-3</v>
      </c>
      <c r="I10" s="210">
        <v>21.645795822143555</v>
      </c>
      <c r="J10" s="210">
        <v>10.202361106872559</v>
      </c>
      <c r="K10" s="209">
        <v>2.2685185540467501E-3</v>
      </c>
      <c r="L10" s="210">
        <v>23.250295639038086</v>
      </c>
      <c r="M10" s="210">
        <v>7.3990182876586914</v>
      </c>
    </row>
    <row r="11" spans="1:13" s="6" customFormat="1" ht="17.5" customHeight="1" x14ac:dyDescent="0.25">
      <c r="A11" s="200" t="s">
        <v>172</v>
      </c>
      <c r="B11" s="201"/>
      <c r="C11" s="202"/>
      <c r="D11" s="202"/>
      <c r="E11" s="201">
        <v>2.8935185400769114E-4</v>
      </c>
      <c r="F11" s="202">
        <v>8.9928054809570313</v>
      </c>
      <c r="G11" s="202">
        <v>1.9455252885818481</v>
      </c>
      <c r="H11" s="201">
        <v>1.8518518481869251E-4</v>
      </c>
      <c r="I11" s="202">
        <v>2.8622541427612305</v>
      </c>
      <c r="J11" s="202">
        <v>1.3490724563598633</v>
      </c>
      <c r="K11" s="201">
        <v>4.7453702427446842E-4</v>
      </c>
      <c r="L11" s="202">
        <v>4.8635826110839844</v>
      </c>
      <c r="M11" s="202">
        <v>1.5477538108825684</v>
      </c>
    </row>
    <row r="12" spans="1:13" s="6" customFormat="1" ht="17.5" customHeight="1" x14ac:dyDescent="0.25">
      <c r="A12" s="208" t="s">
        <v>171</v>
      </c>
      <c r="B12" s="209"/>
      <c r="C12" s="210"/>
      <c r="D12" s="210"/>
      <c r="E12" s="209">
        <v>4.6296296204673126E-5</v>
      </c>
      <c r="F12" s="210">
        <v>1.4388489723205566</v>
      </c>
      <c r="G12" s="210">
        <v>0.31128403544425964</v>
      </c>
      <c r="H12" s="209"/>
      <c r="I12" s="210"/>
      <c r="J12" s="210"/>
      <c r="K12" s="209">
        <v>4.6296296204673126E-5</v>
      </c>
      <c r="L12" s="210">
        <v>0.47449585795402527</v>
      </c>
      <c r="M12" s="210">
        <v>0.15100038051605225</v>
      </c>
    </row>
    <row r="13" spans="1:13" s="6" customFormat="1" ht="17.5" customHeight="1" x14ac:dyDescent="0.25">
      <c r="A13" s="200" t="s">
        <v>11</v>
      </c>
      <c r="B13" s="201">
        <v>6.9444446125999093E-5</v>
      </c>
      <c r="C13" s="202">
        <v>100</v>
      </c>
      <c r="D13" s="202">
        <v>3.3707864284515381</v>
      </c>
      <c r="E13" s="201">
        <v>1.6203703125938773E-4</v>
      </c>
      <c r="F13" s="202">
        <v>5.0359711647033691</v>
      </c>
      <c r="G13" s="202">
        <v>1.0894941091537476</v>
      </c>
      <c r="H13" s="201">
        <v>4.5138888526707888E-4</v>
      </c>
      <c r="I13" s="202">
        <v>6.9767441749572754</v>
      </c>
      <c r="J13" s="202">
        <v>3.2883641719818115</v>
      </c>
      <c r="K13" s="201">
        <v>6.8287039175629616E-4</v>
      </c>
      <c r="L13" s="202">
        <v>6.9988136291503906</v>
      </c>
      <c r="M13" s="202">
        <v>2.2272555828094482</v>
      </c>
    </row>
    <row r="14" spans="1:13" s="6" customFormat="1" ht="17.5" customHeight="1" x14ac:dyDescent="0.25">
      <c r="A14" s="208" t="s">
        <v>179</v>
      </c>
      <c r="B14" s="209"/>
      <c r="C14" s="210"/>
      <c r="D14" s="210"/>
      <c r="E14" s="209">
        <v>4.6296296204673126E-5</v>
      </c>
      <c r="F14" s="210">
        <v>1.4388489723205566</v>
      </c>
      <c r="G14" s="210">
        <v>0.31128403544425964</v>
      </c>
      <c r="H14" s="209">
        <v>1.0416666918899864E-4</v>
      </c>
      <c r="I14" s="210">
        <v>1.6100178956985474</v>
      </c>
      <c r="J14" s="210">
        <v>0.75885331630706787</v>
      </c>
      <c r="K14" s="209">
        <v>1.5046296175569296E-4</v>
      </c>
      <c r="L14" s="210">
        <v>1.5421115159988403</v>
      </c>
      <c r="M14" s="210">
        <v>0.4907512366771698</v>
      </c>
    </row>
    <row r="15" spans="1:13" s="6" customFormat="1" ht="17.5" customHeight="1" x14ac:dyDescent="0.25">
      <c r="A15" s="200" t="s">
        <v>180</v>
      </c>
      <c r="B15" s="201"/>
      <c r="C15" s="202"/>
      <c r="D15" s="202"/>
      <c r="E15" s="201"/>
      <c r="F15" s="202"/>
      <c r="G15" s="202"/>
      <c r="H15" s="201">
        <v>4.6296296204673126E-5</v>
      </c>
      <c r="I15" s="202">
        <v>0.71556353569030762</v>
      </c>
      <c r="J15" s="202">
        <v>0.33726811408996582</v>
      </c>
      <c r="K15" s="201">
        <v>4.6296296204673126E-5</v>
      </c>
      <c r="L15" s="202">
        <v>0.47449585795402527</v>
      </c>
      <c r="M15" s="202">
        <v>0.15100038051605225</v>
      </c>
    </row>
    <row r="16" spans="1:13" s="6" customFormat="1" ht="17.5" customHeight="1" x14ac:dyDescent="0.25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5" customHeight="1" x14ac:dyDescent="0.25">
      <c r="A17" s="200" t="s">
        <v>16</v>
      </c>
      <c r="B17" s="201"/>
      <c r="C17" s="202"/>
      <c r="D17" s="202"/>
      <c r="E17" s="201">
        <v>7.7546294778585434E-4</v>
      </c>
      <c r="F17" s="202">
        <v>24.100719451904297</v>
      </c>
      <c r="G17" s="202">
        <v>5.2140078544616699</v>
      </c>
      <c r="H17" s="201">
        <v>8.4490742301568389E-4</v>
      </c>
      <c r="I17" s="202">
        <v>13.05903434753418</v>
      </c>
      <c r="J17" s="202">
        <v>6.1551432609558105</v>
      </c>
      <c r="K17" s="201">
        <v>1.6203703125938773E-3</v>
      </c>
      <c r="L17" s="202">
        <v>16.607355117797852</v>
      </c>
      <c r="M17" s="202">
        <v>5.2850131988525391</v>
      </c>
    </row>
    <row r="18" spans="1:13" s="5" customFormat="1" ht="17.5" customHeight="1" x14ac:dyDescent="0.25">
      <c r="A18" s="64" t="s">
        <v>4</v>
      </c>
      <c r="B18" s="65">
        <v>6.9444446125999093E-5</v>
      </c>
      <c r="C18" s="66">
        <v>100</v>
      </c>
      <c r="D18" s="66">
        <v>3.3707864284515381</v>
      </c>
      <c r="E18" s="65">
        <v>3.2175926025956869E-3</v>
      </c>
      <c r="F18" s="66">
        <v>100</v>
      </c>
      <c r="G18" s="66">
        <v>21.634241104125977</v>
      </c>
      <c r="H18" s="65">
        <v>6.4699072390794754E-3</v>
      </c>
      <c r="I18" s="66">
        <v>100</v>
      </c>
      <c r="J18" s="66">
        <v>47.133220672607422</v>
      </c>
      <c r="K18" s="65">
        <v>9.7569441422820091E-3</v>
      </c>
      <c r="L18" s="66">
        <v>100</v>
      </c>
      <c r="M18" s="66">
        <v>31.823329925537109</v>
      </c>
    </row>
    <row r="19" spans="1:13" s="3" customFormat="1" ht="2.1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5" customHeight="1" x14ac:dyDescent="0.25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5" customHeight="1" x14ac:dyDescent="0.25">
      <c r="A21" s="208" t="s">
        <v>183</v>
      </c>
      <c r="B21" s="209">
        <v>6.2499998603016138E-4</v>
      </c>
      <c r="C21" s="210"/>
      <c r="D21" s="210">
        <v>30.337078094482422</v>
      </c>
      <c r="E21" s="209">
        <v>3.0787037685513496E-3</v>
      </c>
      <c r="F21" s="210"/>
      <c r="G21" s="210">
        <v>20.700389862060547</v>
      </c>
      <c r="H21" s="209">
        <v>9.722222457639873E-4</v>
      </c>
      <c r="I21" s="210"/>
      <c r="J21" s="210">
        <v>7.0826306343078613</v>
      </c>
      <c r="K21" s="209">
        <v>4.6759257093071938E-3</v>
      </c>
      <c r="L21" s="210"/>
      <c r="M21" s="210">
        <v>15.251038551330566</v>
      </c>
    </row>
    <row r="22" spans="1:13" s="5" customFormat="1" ht="17.5" customHeight="1" x14ac:dyDescent="0.25">
      <c r="A22" s="200" t="s">
        <v>184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</row>
    <row r="23" spans="1:13" s="5" customFormat="1" ht="17.5" customHeight="1" x14ac:dyDescent="0.25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5" customFormat="1" ht="17.5" customHeight="1" x14ac:dyDescent="0.25">
      <c r="A24" s="200" t="s">
        <v>17</v>
      </c>
      <c r="B24" s="201">
        <v>1.0995370103046298E-3</v>
      </c>
      <c r="C24" s="202"/>
      <c r="D24" s="202">
        <v>53.370784759521484</v>
      </c>
      <c r="E24" s="201">
        <v>5.5555556900799274E-3</v>
      </c>
      <c r="F24" s="202"/>
      <c r="G24" s="202">
        <v>37.354084014892578</v>
      </c>
      <c r="H24" s="201">
        <v>2.4189813993871212E-3</v>
      </c>
      <c r="I24" s="202"/>
      <c r="J24" s="202">
        <v>17.622259140014648</v>
      </c>
      <c r="K24" s="201">
        <v>9.0740742161870003E-3</v>
      </c>
      <c r="L24" s="202"/>
      <c r="M24" s="202">
        <v>29.596073150634766</v>
      </c>
    </row>
    <row r="25" spans="1:13" s="5" customFormat="1" ht="17.5" customHeight="1" x14ac:dyDescent="0.25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5" customHeight="1" x14ac:dyDescent="0.25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5" customHeight="1" x14ac:dyDescent="0.25">
      <c r="A27" s="208" t="s">
        <v>18</v>
      </c>
      <c r="B27" s="209">
        <v>2.662037150003016E-4</v>
      </c>
      <c r="C27" s="210"/>
      <c r="D27" s="210">
        <v>12.921348571777344</v>
      </c>
      <c r="E27" s="209">
        <v>3.020833246409893E-3</v>
      </c>
      <c r="F27" s="210"/>
      <c r="G27" s="210">
        <v>20.311283111572266</v>
      </c>
      <c r="H27" s="209">
        <v>3.8657407276332378E-3</v>
      </c>
      <c r="I27" s="210"/>
      <c r="J27" s="210">
        <v>28.161888122558594</v>
      </c>
      <c r="K27" s="209">
        <v>7.1527776308357716E-3</v>
      </c>
      <c r="L27" s="210"/>
      <c r="M27" s="210">
        <v>23.329557418823242</v>
      </c>
    </row>
    <row r="28" spans="1:13" s="5" customFormat="1" ht="17.5" customHeight="1" x14ac:dyDescent="0.25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</row>
    <row r="29" spans="1:13" s="5" customFormat="1" ht="18" customHeight="1" x14ac:dyDescent="0.25">
      <c r="A29" s="64" t="s">
        <v>4</v>
      </c>
      <c r="B29" s="65">
        <v>1.9907406531274319E-3</v>
      </c>
      <c r="C29" s="66"/>
      <c r="D29" s="66">
        <v>96.62921142578125</v>
      </c>
      <c r="E29" s="65">
        <v>1.1655092239379883E-2</v>
      </c>
      <c r="F29" s="66"/>
      <c r="G29" s="66">
        <v>78.365760803222656</v>
      </c>
      <c r="H29" s="65">
        <v>7.2569446638226509E-3</v>
      </c>
      <c r="I29" s="66"/>
      <c r="J29" s="66">
        <v>52.866779327392578</v>
      </c>
      <c r="K29" s="65">
        <v>2.0902777090668678E-2</v>
      </c>
      <c r="L29" s="66"/>
      <c r="M29" s="66">
        <v>68.176673889160156</v>
      </c>
    </row>
    <row r="30" spans="1:13" s="3" customFormat="1" ht="2.15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5" customHeight="1" x14ac:dyDescent="0.25">
      <c r="A31" s="60" t="s">
        <v>4</v>
      </c>
      <c r="B31" s="61">
        <v>2.0601851865649223E-3</v>
      </c>
      <c r="C31" s="62"/>
      <c r="D31" s="63">
        <v>100</v>
      </c>
      <c r="E31" s="61">
        <v>1.4872685074806213E-2</v>
      </c>
      <c r="F31" s="62"/>
      <c r="G31" s="63">
        <v>100</v>
      </c>
      <c r="H31" s="61">
        <v>1.3726851902902126E-2</v>
      </c>
      <c r="I31" s="62"/>
      <c r="J31" s="63">
        <v>100</v>
      </c>
      <c r="K31" s="61">
        <v>3.0659722164273262E-2</v>
      </c>
      <c r="L31" s="62"/>
      <c r="M31" s="63">
        <v>100</v>
      </c>
    </row>
    <row r="32" spans="1:13" ht="3" customHeight="1" x14ac:dyDescent="0.25">
      <c r="A32" s="249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</row>
    <row r="33" spans="1:13" ht="43.15" customHeight="1" x14ac:dyDescent="0.25">
      <c r="A33" s="244" t="s">
        <v>174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1" t="s">
        <v>64</v>
      </c>
      <c r="B4" s="7"/>
      <c r="G4" s="25"/>
      <c r="I4" s="27"/>
    </row>
    <row r="5" spans="1:17" ht="16" x14ac:dyDescent="0.25">
      <c r="A5" s="7" t="s">
        <v>211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23">
        <v>0.15454545454545454</v>
      </c>
      <c r="O8" s="123">
        <v>0.84545454545454546</v>
      </c>
      <c r="P8" s="12"/>
      <c r="Q8" s="12"/>
    </row>
    <row r="9" spans="1:17" ht="12.75" customHeight="1" x14ac:dyDescent="0.25">
      <c r="B9" s="7"/>
      <c r="M9" s="95" t="s">
        <v>12</v>
      </c>
      <c r="N9" s="123">
        <v>1</v>
      </c>
      <c r="O9" s="123"/>
      <c r="P9" s="12"/>
      <c r="Q9" s="12"/>
    </row>
    <row r="10" spans="1:17" ht="12.75" customHeight="1" x14ac:dyDescent="0.25">
      <c r="B10" s="7"/>
      <c r="M10" s="95" t="s">
        <v>13</v>
      </c>
      <c r="N10" s="123">
        <v>1</v>
      </c>
      <c r="O10" s="123"/>
      <c r="P10" s="12"/>
      <c r="Q10" s="12"/>
    </row>
    <row r="11" spans="1:17" ht="12.75" customHeight="1" x14ac:dyDescent="0.25">
      <c r="B11" s="7"/>
      <c r="M11" s="95" t="s">
        <v>210</v>
      </c>
      <c r="N11" s="124"/>
      <c r="O11" s="124"/>
      <c r="P11" s="12"/>
      <c r="Q11" s="12"/>
    </row>
    <row r="12" spans="1:17" ht="12.75" customHeight="1" x14ac:dyDescent="0.25">
      <c r="B12" s="7"/>
      <c r="M12" s="95" t="s">
        <v>173</v>
      </c>
      <c r="N12" s="123">
        <v>0.21072796934865901</v>
      </c>
      <c r="O12" s="123">
        <v>0.78927203065134099</v>
      </c>
      <c r="P12" s="12"/>
      <c r="Q12" s="12"/>
    </row>
    <row r="13" spans="1:17" ht="12.75" customHeight="1" x14ac:dyDescent="0.25">
      <c r="B13" s="7"/>
      <c r="M13" s="95" t="s">
        <v>172</v>
      </c>
      <c r="N13" s="123">
        <v>1</v>
      </c>
      <c r="O13" s="123"/>
      <c r="P13" s="12"/>
      <c r="Q13" s="13"/>
    </row>
    <row r="14" spans="1:17" ht="12.75" customHeight="1" x14ac:dyDescent="0.25">
      <c r="B14" s="7"/>
      <c r="M14" s="95" t="s">
        <v>171</v>
      </c>
      <c r="N14" s="123"/>
      <c r="O14" s="123"/>
      <c r="P14" s="12"/>
      <c r="Q14" s="12"/>
    </row>
    <row r="15" spans="1:17" ht="12.75" customHeight="1" x14ac:dyDescent="0.25">
      <c r="B15" s="7"/>
      <c r="M15" s="95" t="s">
        <v>11</v>
      </c>
      <c r="N15" s="123">
        <v>1</v>
      </c>
      <c r="O15" s="123"/>
      <c r="P15" s="13"/>
      <c r="Q15" s="13"/>
    </row>
    <row r="16" spans="1:17" ht="12.75" customHeight="1" x14ac:dyDescent="0.25">
      <c r="B16" s="7"/>
      <c r="M16" s="95" t="s">
        <v>179</v>
      </c>
      <c r="N16" s="123"/>
      <c r="O16" s="123"/>
      <c r="P16" s="12"/>
      <c r="Q16" s="13"/>
    </row>
    <row r="17" spans="1:17" ht="12.75" customHeight="1" x14ac:dyDescent="0.25">
      <c r="B17" s="7"/>
      <c r="M17" s="95" t="s">
        <v>180</v>
      </c>
      <c r="N17" s="123"/>
      <c r="O17" s="123">
        <v>1</v>
      </c>
      <c r="P17" s="12"/>
      <c r="Q17" s="13"/>
    </row>
    <row r="18" spans="1:17" ht="12.75" customHeight="1" x14ac:dyDescent="0.25">
      <c r="B18" s="7"/>
      <c r="M18" s="95" t="s">
        <v>15</v>
      </c>
      <c r="N18" s="123"/>
      <c r="O18" s="123"/>
      <c r="P18" s="12"/>
      <c r="Q18" s="12"/>
    </row>
    <row r="19" spans="1:17" ht="12.75" customHeight="1" x14ac:dyDescent="0.25">
      <c r="B19" s="7"/>
      <c r="M19" s="95" t="s">
        <v>16</v>
      </c>
      <c r="N19" s="123">
        <v>1</v>
      </c>
      <c r="O19" s="123"/>
      <c r="P19" s="12"/>
      <c r="Q19" s="13"/>
    </row>
    <row r="20" spans="1:17" ht="12.75" customHeight="1" x14ac:dyDescent="0.25">
      <c r="B20" s="7"/>
      <c r="M20" s="95" t="s">
        <v>17</v>
      </c>
      <c r="N20" s="123"/>
      <c r="O20" s="123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123">
        <v>1</v>
      </c>
      <c r="O21" s="123"/>
    </row>
    <row r="22" spans="1:17" ht="12.75" customHeight="1" x14ac:dyDescent="0.25">
      <c r="B22" s="7"/>
      <c r="M22" s="95"/>
      <c r="N22" s="123"/>
      <c r="O22" s="123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23"/>
      <c r="O23" s="123"/>
      <c r="P23" s="7"/>
    </row>
    <row r="24" spans="1:17" ht="12.75" customHeight="1" x14ac:dyDescent="0.25">
      <c r="B24" s="7"/>
      <c r="M24" s="95"/>
      <c r="N24" s="123"/>
      <c r="O24" s="123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45"/>
  <sheetViews>
    <sheetView view="pageBreakPreview" topLeftCell="A7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5" width="13" style="11" customWidth="1"/>
    <col min="16" max="16384" width="9.17968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1" t="s">
        <v>65</v>
      </c>
      <c r="B4" s="7"/>
    </row>
    <row r="5" spans="1:16" x14ac:dyDescent="0.25">
      <c r="A5" s="7" t="s">
        <v>211</v>
      </c>
      <c r="B5" s="7"/>
    </row>
    <row r="6" spans="1:16" x14ac:dyDescent="0.25">
      <c r="B6" s="7"/>
    </row>
    <row r="7" spans="1:16" ht="12.75" customHeight="1" x14ac:dyDescent="0.25">
      <c r="B7" s="7"/>
      <c r="M7" s="97" t="s">
        <v>30</v>
      </c>
      <c r="N7" s="94" t="s">
        <v>56</v>
      </c>
      <c r="O7" s="94" t="s">
        <v>62</v>
      </c>
      <c r="P7" s="94" t="s">
        <v>63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6.9585522475189732E-2</v>
      </c>
      <c r="O8" s="111">
        <v>8.9678127009342259E-2</v>
      </c>
      <c r="P8" s="112">
        <v>0.11667025707310068</v>
      </c>
    </row>
    <row r="9" spans="1:16" ht="12.75" customHeight="1" x14ac:dyDescent="0.25">
      <c r="B9" s="7"/>
      <c r="M9" s="99" t="s">
        <v>32</v>
      </c>
      <c r="N9" s="111">
        <v>0.41272621132516052</v>
      </c>
      <c r="O9" s="111">
        <v>0.42944135557320623</v>
      </c>
      <c r="P9" s="112">
        <v>0.3256498635645555</v>
      </c>
    </row>
    <row r="10" spans="1:16" ht="12.75" customHeight="1" x14ac:dyDescent="0.25">
      <c r="B10" s="7"/>
      <c r="M10" s="99" t="s">
        <v>33</v>
      </c>
      <c r="N10" s="111">
        <v>0.11115002918855808</v>
      </c>
      <c r="O10" s="111">
        <v>0.1438783615114036</v>
      </c>
      <c r="P10" s="112">
        <v>0.1652125520608933</v>
      </c>
    </row>
    <row r="11" spans="1:16" ht="12.75" customHeight="1" x14ac:dyDescent="0.25">
      <c r="B11" s="7"/>
      <c r="M11" s="99" t="s">
        <v>34</v>
      </c>
      <c r="N11" s="111">
        <v>9.3403385872737883E-4</v>
      </c>
      <c r="O11" s="111">
        <v>1.0590415673815197E-3</v>
      </c>
      <c r="P11" s="112">
        <v>1.6695389918138734E-3</v>
      </c>
    </row>
    <row r="12" spans="1:16" ht="12.75" customHeight="1" x14ac:dyDescent="0.25">
      <c r="B12" s="7"/>
      <c r="M12" s="99" t="s">
        <v>35</v>
      </c>
      <c r="N12" s="111">
        <v>1.9614711033274956E-2</v>
      </c>
      <c r="O12" s="111">
        <v>1.1309051023109799E-2</v>
      </c>
      <c r="P12" s="112">
        <v>7.1269567715065343E-3</v>
      </c>
    </row>
    <row r="13" spans="1:16" ht="12.75" customHeight="1" x14ac:dyDescent="0.25">
      <c r="B13" s="7"/>
      <c r="M13" s="99" t="s">
        <v>36</v>
      </c>
      <c r="N13" s="111"/>
      <c r="O13" s="111">
        <v>8.3210408865690838E-4</v>
      </c>
      <c r="P13" s="112">
        <v>7.6116616400976594E-3</v>
      </c>
    </row>
    <row r="14" spans="1:16" ht="12.75" customHeight="1" x14ac:dyDescent="0.25">
      <c r="B14" s="7"/>
      <c r="M14" s="99" t="s">
        <v>37</v>
      </c>
      <c r="N14" s="111">
        <v>4.4366608289550498E-3</v>
      </c>
      <c r="O14" s="111">
        <v>8.7749158440183061E-3</v>
      </c>
      <c r="P14" s="112">
        <v>2.8094930346115179E-2</v>
      </c>
    </row>
    <row r="15" spans="1:16" ht="12.75" customHeight="1" x14ac:dyDescent="0.25">
      <c r="B15" s="7"/>
      <c r="M15" s="99" t="s">
        <v>38</v>
      </c>
      <c r="N15" s="111">
        <v>2.0198482194979567E-2</v>
      </c>
      <c r="O15" s="111">
        <v>3.1468663716479446E-2</v>
      </c>
      <c r="P15" s="112">
        <v>7.1269567715065346E-2</v>
      </c>
    </row>
    <row r="16" spans="1:16" ht="12.75" customHeight="1" x14ac:dyDescent="0.25">
      <c r="B16" s="7"/>
      <c r="M16" s="99" t="s">
        <v>39</v>
      </c>
      <c r="N16" s="111"/>
      <c r="O16" s="111">
        <v>1.7776769166761223E-3</v>
      </c>
      <c r="P16" s="112">
        <v>7.3064770932069513E-3</v>
      </c>
    </row>
    <row r="17" spans="1:19" ht="12.75" customHeight="1" x14ac:dyDescent="0.25">
      <c r="B17" s="7"/>
      <c r="M17" s="99" t="s">
        <v>40</v>
      </c>
      <c r="N17" s="111"/>
      <c r="O17" s="111">
        <v>4.6900412269753012E-3</v>
      </c>
      <c r="P17" s="112">
        <v>7.7373258652879504E-3</v>
      </c>
    </row>
    <row r="18" spans="1:19" ht="12.75" customHeight="1" x14ac:dyDescent="0.25">
      <c r="B18" s="7"/>
      <c r="M18" s="99" t="s">
        <v>41</v>
      </c>
      <c r="N18" s="111">
        <v>1.7513134851138354E-3</v>
      </c>
      <c r="O18" s="111">
        <v>5.4843224025114415E-3</v>
      </c>
      <c r="P18" s="112">
        <v>1.0914835559385322E-2</v>
      </c>
    </row>
    <row r="19" spans="1:19" ht="12.75" customHeight="1" x14ac:dyDescent="0.25">
      <c r="B19" s="7"/>
      <c r="M19" s="99" t="s">
        <v>42</v>
      </c>
      <c r="N19" s="111">
        <v>5.8610624635143022E-2</v>
      </c>
      <c r="O19" s="111">
        <v>4.4139339611936911E-2</v>
      </c>
      <c r="P19" s="112">
        <v>4.8721815309493037E-2</v>
      </c>
    </row>
    <row r="20" spans="1:19" ht="12.75" customHeight="1" x14ac:dyDescent="0.25">
      <c r="B20" s="7"/>
      <c r="M20" s="99" t="s">
        <v>43</v>
      </c>
      <c r="N20" s="111">
        <v>0.30099241097489782</v>
      </c>
      <c r="O20" s="111">
        <v>0.22746699950830213</v>
      </c>
      <c r="P20" s="112">
        <v>0.20151156110871751</v>
      </c>
    </row>
    <row r="21" spans="1:19" ht="12.75" customHeight="1" x14ac:dyDescent="0.25">
      <c r="B21" s="7"/>
      <c r="M21" s="100" t="s">
        <v>48</v>
      </c>
      <c r="N21" s="111"/>
      <c r="O21" s="111"/>
      <c r="P21" s="112"/>
    </row>
    <row r="22" spans="1:19" ht="12.75" customHeight="1" x14ac:dyDescent="0.25">
      <c r="B22" s="7"/>
      <c r="M22" s="99" t="s">
        <v>16</v>
      </c>
      <c r="N22" s="111"/>
      <c r="O22" s="111"/>
      <c r="P22" s="112"/>
    </row>
    <row r="23" spans="1:19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</row>
    <row r="24" spans="1:19" ht="12.75" customHeight="1" x14ac:dyDescent="0.25">
      <c r="B24" s="7"/>
      <c r="N24" s="7"/>
      <c r="O24" s="7"/>
    </row>
    <row r="25" spans="1:19" ht="12.75" customHeight="1" x14ac:dyDescent="0.25">
      <c r="B25" s="7"/>
      <c r="N25" s="7"/>
      <c r="O25" s="7"/>
    </row>
    <row r="26" spans="1:19" ht="12.75" customHeight="1" x14ac:dyDescent="0.25">
      <c r="B26" s="7"/>
      <c r="N26" s="7"/>
      <c r="O26" s="7"/>
    </row>
    <row r="27" spans="1:19" ht="12.75" customHeight="1" x14ac:dyDescent="0.25">
      <c r="B27" s="7"/>
      <c r="M27" s="7"/>
      <c r="N27" s="7"/>
      <c r="O27" s="7"/>
    </row>
    <row r="28" spans="1:19" ht="12.75" customHeight="1" x14ac:dyDescent="0.25">
      <c r="B28" s="7"/>
      <c r="M28" s="7"/>
      <c r="N28" s="7"/>
      <c r="O28" s="7"/>
    </row>
    <row r="29" spans="1:19" ht="12.75" customHeight="1" x14ac:dyDescent="0.25">
      <c r="B29" s="7"/>
      <c r="M29" s="7"/>
      <c r="N29" s="7"/>
      <c r="O29" s="7"/>
    </row>
    <row r="30" spans="1:19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12.75" customHeight="1" x14ac:dyDescent="0.25">
      <c r="B31" s="7"/>
      <c r="M31" s="7"/>
      <c r="N31" s="7"/>
      <c r="O31" s="7"/>
    </row>
    <row r="32" spans="1:19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  <row r="41" spans="2:15" x14ac:dyDescent="0.25">
      <c r="M41" s="7"/>
      <c r="N41" s="7"/>
      <c r="O41" s="7"/>
    </row>
    <row r="42" spans="2:15" x14ac:dyDescent="0.25">
      <c r="M42" s="7"/>
      <c r="N42" s="7"/>
      <c r="O42" s="7"/>
    </row>
    <row r="43" spans="2:15" x14ac:dyDescent="0.25">
      <c r="M43" s="7"/>
      <c r="N43" s="7"/>
      <c r="O43" s="7"/>
    </row>
    <row r="44" spans="2:15" x14ac:dyDescent="0.25">
      <c r="M44" s="7"/>
      <c r="N44" s="7"/>
      <c r="O44" s="7"/>
    </row>
    <row r="45" spans="2:15" x14ac:dyDescent="0.25">
      <c r="M45" s="7"/>
      <c r="N45" s="7"/>
      <c r="O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4"/>
  <sheetViews>
    <sheetView showGridLines="0" view="pageBreakPreview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2" customWidth="1"/>
    <col min="2" max="7" width="21.1796875" style="2" customWidth="1"/>
    <col min="8" max="16384" width="9.17968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116</v>
      </c>
      <c r="B2" s="1"/>
      <c r="C2" s="1"/>
      <c r="D2" s="1"/>
    </row>
    <row r="3" spans="1:7" ht="12.75" customHeight="1" x14ac:dyDescent="0.25">
      <c r="A3" s="246" t="s">
        <v>211</v>
      </c>
      <c r="B3" s="246"/>
      <c r="C3" s="246"/>
      <c r="D3" s="246"/>
      <c r="E3" s="246"/>
      <c r="F3" s="246"/>
      <c r="G3" s="246"/>
    </row>
    <row r="4" spans="1:7" s="5" customFormat="1" ht="17.5" customHeight="1" x14ac:dyDescent="0.25">
      <c r="A4" s="57"/>
      <c r="B4" s="247" t="s">
        <v>66</v>
      </c>
      <c r="C4" s="247"/>
      <c r="D4" s="247"/>
      <c r="E4" s="247"/>
      <c r="F4" s="247"/>
      <c r="G4" s="247"/>
    </row>
    <row r="5" spans="1:7" s="5" customFormat="1" ht="17.5" customHeight="1" x14ac:dyDescent="0.25">
      <c r="A5" s="57"/>
      <c r="B5" s="247" t="s">
        <v>6</v>
      </c>
      <c r="C5" s="247"/>
      <c r="D5" s="247"/>
      <c r="E5" s="247" t="s">
        <v>7</v>
      </c>
      <c r="F5" s="247"/>
      <c r="G5" s="247"/>
    </row>
    <row r="6" spans="1:7" s="4" customFormat="1" ht="17.5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5" customHeight="1" x14ac:dyDescent="0.25">
      <c r="A7" s="208" t="s">
        <v>14</v>
      </c>
      <c r="B7" s="209">
        <v>2.4305556144099683E-4</v>
      </c>
      <c r="C7" s="210">
        <v>3.6332180500030518</v>
      </c>
      <c r="D7" s="210">
        <v>0.98499059677124023</v>
      </c>
      <c r="E7" s="209"/>
      <c r="F7" s="210"/>
      <c r="G7" s="210"/>
    </row>
    <row r="8" spans="1:7" s="4" customFormat="1" ht="17.5" customHeight="1" x14ac:dyDescent="0.25">
      <c r="A8" s="200" t="s">
        <v>12</v>
      </c>
      <c r="B8" s="201">
        <v>9.9537032656371593E-4</v>
      </c>
      <c r="C8" s="202">
        <v>14.87889289855957</v>
      </c>
      <c r="D8" s="202">
        <v>4.0337710380554199</v>
      </c>
      <c r="E8" s="201"/>
      <c r="F8" s="202"/>
      <c r="G8" s="202"/>
    </row>
    <row r="9" spans="1:7" s="4" customFormat="1" ht="17.5" customHeight="1" x14ac:dyDescent="0.25">
      <c r="A9" s="208" t="s">
        <v>13</v>
      </c>
      <c r="B9" s="209">
        <v>4.5138888526707888E-4</v>
      </c>
      <c r="C9" s="210">
        <v>6.7474050521850586</v>
      </c>
      <c r="D9" s="210">
        <v>1.8292683362960815</v>
      </c>
      <c r="E9" s="209"/>
      <c r="F9" s="210"/>
      <c r="G9" s="210"/>
    </row>
    <row r="10" spans="1:7" s="4" customFormat="1" ht="17.5" customHeight="1" x14ac:dyDescent="0.25">
      <c r="A10" s="200" t="s">
        <v>210</v>
      </c>
      <c r="B10" s="201"/>
      <c r="C10" s="202"/>
      <c r="D10" s="202"/>
      <c r="E10" s="201"/>
      <c r="F10" s="202"/>
      <c r="G10" s="202"/>
    </row>
    <row r="11" spans="1:7" s="4" customFormat="1" ht="17.5" customHeight="1" x14ac:dyDescent="0.25">
      <c r="A11" s="208" t="s">
        <v>173</v>
      </c>
      <c r="B11" s="209">
        <v>2.8240741230547428E-3</v>
      </c>
      <c r="C11" s="210">
        <v>42.214534759521484</v>
      </c>
      <c r="D11" s="210">
        <v>11.444652557373047</v>
      </c>
      <c r="E11" s="209"/>
      <c r="F11" s="210"/>
      <c r="G11" s="210"/>
    </row>
    <row r="12" spans="1:7" s="4" customFormat="1" ht="17.5" customHeight="1" x14ac:dyDescent="0.25">
      <c r="A12" s="200" t="s">
        <v>172</v>
      </c>
      <c r="B12" s="201">
        <v>1.9675925432238728E-4</v>
      </c>
      <c r="C12" s="202">
        <v>2.9411764144897461</v>
      </c>
      <c r="D12" s="202">
        <v>0.79737335443496704</v>
      </c>
      <c r="E12" s="201"/>
      <c r="F12" s="202"/>
      <c r="G12" s="202"/>
    </row>
    <row r="13" spans="1:7" s="4" customFormat="1" ht="17.5" customHeight="1" x14ac:dyDescent="0.25">
      <c r="A13" s="208" t="s">
        <v>171</v>
      </c>
      <c r="B13" s="209"/>
      <c r="C13" s="210"/>
      <c r="D13" s="210"/>
      <c r="E13" s="209"/>
      <c r="F13" s="210"/>
      <c r="G13" s="210"/>
    </row>
    <row r="14" spans="1:7" s="4" customFormat="1" ht="17.5" customHeight="1" x14ac:dyDescent="0.25">
      <c r="A14" s="200" t="s">
        <v>11</v>
      </c>
      <c r="B14" s="201">
        <v>7.6388887828215957E-4</v>
      </c>
      <c r="C14" s="202">
        <v>11.418684959411621</v>
      </c>
      <c r="D14" s="202">
        <v>3.0956847667694092</v>
      </c>
      <c r="E14" s="201"/>
      <c r="F14" s="202"/>
      <c r="G14" s="202"/>
    </row>
    <row r="15" spans="1:7" s="4" customFormat="1" ht="17.5" customHeight="1" x14ac:dyDescent="0.25">
      <c r="A15" s="208" t="s">
        <v>179</v>
      </c>
      <c r="B15" s="209">
        <v>3.7037036963738501E-4</v>
      </c>
      <c r="C15" s="210">
        <v>5.5363321304321289</v>
      </c>
      <c r="D15" s="210">
        <v>1.5009380578994751</v>
      </c>
      <c r="E15" s="209"/>
      <c r="F15" s="210"/>
      <c r="G15" s="210"/>
    </row>
    <row r="16" spans="1:7" s="4" customFormat="1" ht="17.5" customHeight="1" x14ac:dyDescent="0.25">
      <c r="A16" s="200" t="s">
        <v>180</v>
      </c>
      <c r="B16" s="201">
        <v>6.9444446125999093E-5</v>
      </c>
      <c r="C16" s="202">
        <v>1.0380623340606689</v>
      </c>
      <c r="D16" s="202">
        <v>0.28142589330673218</v>
      </c>
      <c r="E16" s="201"/>
      <c r="F16" s="202"/>
      <c r="G16" s="202"/>
    </row>
    <row r="17" spans="1:7" s="4" customFormat="1" ht="17.5" customHeight="1" x14ac:dyDescent="0.25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5" customHeight="1" x14ac:dyDescent="0.25">
      <c r="A18" s="200" t="s">
        <v>16</v>
      </c>
      <c r="B18" s="201">
        <v>7.7546294778585434E-4</v>
      </c>
      <c r="C18" s="202">
        <v>11.591695785522461</v>
      </c>
      <c r="D18" s="202">
        <v>3.1425890922546387</v>
      </c>
      <c r="E18" s="201"/>
      <c r="F18" s="202"/>
      <c r="G18" s="202"/>
    </row>
    <row r="19" spans="1:7" s="5" customFormat="1" ht="17.5" customHeight="1" x14ac:dyDescent="0.25">
      <c r="A19" s="64" t="s">
        <v>4</v>
      </c>
      <c r="B19" s="65">
        <v>6.6898148506879807E-3</v>
      </c>
      <c r="C19" s="66">
        <v>100</v>
      </c>
      <c r="D19" s="66">
        <v>27.110694885253906</v>
      </c>
      <c r="E19" s="65"/>
      <c r="F19" s="66"/>
      <c r="G19" s="66"/>
    </row>
    <row r="20" spans="1:7" s="5" customFormat="1" ht="2.15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5" customHeight="1" x14ac:dyDescent="0.25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5" customHeight="1" x14ac:dyDescent="0.25">
      <c r="A22" s="208" t="s">
        <v>183</v>
      </c>
      <c r="B22" s="209">
        <v>4.6180556528270245E-3</v>
      </c>
      <c r="C22" s="210"/>
      <c r="D22" s="210">
        <v>18.714820861816406</v>
      </c>
      <c r="E22" s="209">
        <v>1.3888889225199819E-4</v>
      </c>
      <c r="F22" s="210"/>
      <c r="G22" s="210">
        <v>13.043478012084961</v>
      </c>
    </row>
    <row r="23" spans="1:7" s="3" customFormat="1" ht="17.5" customHeight="1" x14ac:dyDescent="0.25">
      <c r="A23" s="200" t="s">
        <v>184</v>
      </c>
      <c r="B23" s="201">
        <v>4.6296296204673126E-5</v>
      </c>
      <c r="C23" s="202"/>
      <c r="D23" s="202">
        <v>0.18761725723743439</v>
      </c>
      <c r="E23" s="201"/>
      <c r="F23" s="202"/>
      <c r="G23" s="202"/>
    </row>
    <row r="24" spans="1:7" s="3" customFormat="1" ht="17.5" customHeight="1" x14ac:dyDescent="0.25">
      <c r="A24" s="208" t="s">
        <v>185</v>
      </c>
      <c r="B24" s="209">
        <v>8.1018515629693866E-5</v>
      </c>
      <c r="C24" s="210"/>
      <c r="D24" s="210">
        <v>0.32833021879196167</v>
      </c>
      <c r="E24" s="209"/>
      <c r="F24" s="210"/>
      <c r="G24" s="210"/>
    </row>
    <row r="25" spans="1:7" s="3" customFormat="1" ht="17.5" customHeight="1" x14ac:dyDescent="0.25">
      <c r="A25" s="200" t="s">
        <v>17</v>
      </c>
      <c r="B25" s="201">
        <v>9.4328699633479118E-3</v>
      </c>
      <c r="C25" s="202"/>
      <c r="D25" s="202">
        <v>38.227016448974609</v>
      </c>
      <c r="E25" s="201">
        <v>6.597221945412457E-4</v>
      </c>
      <c r="F25" s="202"/>
      <c r="G25" s="202">
        <v>61.956520080566406</v>
      </c>
    </row>
    <row r="26" spans="1:7" s="3" customFormat="1" ht="17.5" customHeight="1" x14ac:dyDescent="0.25">
      <c r="A26" s="208" t="s">
        <v>181</v>
      </c>
      <c r="B26" s="209">
        <v>2.3148148102336563E-5</v>
      </c>
      <c r="C26" s="210"/>
      <c r="D26" s="210">
        <v>9.3808628618717194E-2</v>
      </c>
      <c r="E26" s="209"/>
      <c r="F26" s="210"/>
      <c r="G26" s="210"/>
    </row>
    <row r="27" spans="1:7" s="3" customFormat="1" ht="17.5" customHeight="1" x14ac:dyDescent="0.25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5" customHeight="1" x14ac:dyDescent="0.25">
      <c r="A28" s="208" t="s">
        <v>18</v>
      </c>
      <c r="B28" s="209">
        <v>3.7847221828997135E-3</v>
      </c>
      <c r="C28" s="210"/>
      <c r="D28" s="210">
        <v>15.337711334228516</v>
      </c>
      <c r="E28" s="209">
        <v>2.662037150003016E-4</v>
      </c>
      <c r="F28" s="210"/>
      <c r="G28" s="210">
        <v>25</v>
      </c>
    </row>
    <row r="29" spans="1:7" s="3" customFormat="1" ht="17.5" customHeight="1" x14ac:dyDescent="0.25">
      <c r="A29" s="200" t="s">
        <v>186</v>
      </c>
      <c r="B29" s="201"/>
      <c r="C29" s="202"/>
      <c r="D29" s="202"/>
      <c r="E29" s="201"/>
      <c r="F29" s="202"/>
      <c r="G29" s="202"/>
    </row>
    <row r="30" spans="1:7" s="5" customFormat="1" ht="17.5" customHeight="1" x14ac:dyDescent="0.25">
      <c r="A30" s="64" t="s">
        <v>4</v>
      </c>
      <c r="B30" s="65">
        <v>1.7986111342906952E-2</v>
      </c>
      <c r="C30" s="66"/>
      <c r="D30" s="66">
        <v>72.889305114746094</v>
      </c>
      <c r="E30" s="65">
        <v>1.0648148600012064E-3</v>
      </c>
      <c r="F30" s="66"/>
      <c r="G30" s="66">
        <v>100</v>
      </c>
    </row>
    <row r="31" spans="1:7" s="5" customFormat="1" ht="2.15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5" customHeight="1" x14ac:dyDescent="0.25">
      <c r="A32" s="60" t="s">
        <v>4</v>
      </c>
      <c r="B32" s="61">
        <v>2.4675926193594933E-2</v>
      </c>
      <c r="C32" s="62"/>
      <c r="D32" s="63">
        <v>100</v>
      </c>
      <c r="E32" s="61">
        <v>1.0648148600012064E-3</v>
      </c>
      <c r="F32" s="62"/>
      <c r="G32" s="63">
        <v>100</v>
      </c>
    </row>
    <row r="33" spans="1:7" ht="2.25" customHeight="1" x14ac:dyDescent="0.25">
      <c r="A33" s="249"/>
      <c r="B33" s="249"/>
      <c r="C33" s="249"/>
      <c r="D33" s="249"/>
      <c r="E33" s="249"/>
      <c r="F33" s="249"/>
      <c r="G33" s="249"/>
    </row>
    <row r="34" spans="1:7" ht="55.15" customHeight="1" x14ac:dyDescent="0.25">
      <c r="A34" s="244" t="s">
        <v>175</v>
      </c>
      <c r="B34" s="245"/>
      <c r="C34" s="245"/>
      <c r="D34" s="245"/>
      <c r="E34" s="245"/>
      <c r="F34" s="245"/>
      <c r="G34" s="245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4"/>
  <sheetViews>
    <sheetView showGridLines="0" view="pageBreakPreview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2" customWidth="1"/>
    <col min="2" max="7" width="21.1796875" style="2" customWidth="1"/>
    <col min="8" max="16384" width="9.17968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115</v>
      </c>
      <c r="B2" s="1"/>
      <c r="C2" s="1"/>
      <c r="D2" s="1"/>
    </row>
    <row r="3" spans="1:7" ht="12.75" customHeight="1" x14ac:dyDescent="0.25">
      <c r="A3" s="246" t="s">
        <v>211</v>
      </c>
      <c r="B3" s="246"/>
      <c r="C3" s="246"/>
      <c r="D3" s="246"/>
      <c r="E3" s="246"/>
      <c r="F3" s="246"/>
      <c r="G3" s="246"/>
    </row>
    <row r="4" spans="1:7" s="5" customFormat="1" ht="17.5" customHeight="1" x14ac:dyDescent="0.25">
      <c r="A4" s="57"/>
      <c r="B4" s="247" t="s">
        <v>66</v>
      </c>
      <c r="C4" s="247"/>
      <c r="D4" s="247"/>
      <c r="E4" s="247"/>
      <c r="F4" s="247"/>
      <c r="G4" s="247"/>
    </row>
    <row r="5" spans="1:7" s="5" customFormat="1" ht="17.5" customHeight="1" x14ac:dyDescent="0.25">
      <c r="A5" s="57"/>
      <c r="B5" s="247" t="s">
        <v>6</v>
      </c>
      <c r="C5" s="247"/>
      <c r="D5" s="247"/>
      <c r="E5" s="247" t="s">
        <v>7</v>
      </c>
      <c r="F5" s="247"/>
      <c r="G5" s="247"/>
    </row>
    <row r="6" spans="1:7" s="4" customFormat="1" ht="17.5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5" customHeight="1" x14ac:dyDescent="0.25">
      <c r="A7" s="208" t="s">
        <v>14</v>
      </c>
      <c r="B7" s="209">
        <v>2.4305556144099683E-4</v>
      </c>
      <c r="C7" s="210">
        <v>3.6332180500030518</v>
      </c>
      <c r="D7" s="210">
        <v>0.98499059677124023</v>
      </c>
      <c r="E7" s="209"/>
      <c r="F7" s="210"/>
      <c r="G7" s="210"/>
    </row>
    <row r="8" spans="1:7" s="4" customFormat="1" ht="17.5" customHeight="1" x14ac:dyDescent="0.25">
      <c r="A8" s="200" t="s">
        <v>12</v>
      </c>
      <c r="B8" s="201">
        <v>9.9537032656371593E-4</v>
      </c>
      <c r="C8" s="202">
        <v>14.87889289855957</v>
      </c>
      <c r="D8" s="202">
        <v>4.0337710380554199</v>
      </c>
      <c r="E8" s="201"/>
      <c r="F8" s="202"/>
      <c r="G8" s="202"/>
    </row>
    <row r="9" spans="1:7" s="4" customFormat="1" ht="17.5" customHeight="1" x14ac:dyDescent="0.25">
      <c r="A9" s="208" t="s">
        <v>13</v>
      </c>
      <c r="B9" s="209">
        <v>4.5138888526707888E-4</v>
      </c>
      <c r="C9" s="210">
        <v>6.7474050521850586</v>
      </c>
      <c r="D9" s="210">
        <v>1.8292683362960815</v>
      </c>
      <c r="E9" s="209"/>
      <c r="F9" s="210"/>
      <c r="G9" s="210"/>
    </row>
    <row r="10" spans="1:7" s="4" customFormat="1" ht="17.5" customHeight="1" x14ac:dyDescent="0.25">
      <c r="A10" s="200" t="s">
        <v>210</v>
      </c>
      <c r="B10" s="201"/>
      <c r="C10" s="202"/>
      <c r="D10" s="202"/>
      <c r="E10" s="201"/>
      <c r="F10" s="202"/>
      <c r="G10" s="202"/>
    </row>
    <row r="11" spans="1:7" s="4" customFormat="1" ht="17.5" customHeight="1" x14ac:dyDescent="0.25">
      <c r="A11" s="208" t="s">
        <v>173</v>
      </c>
      <c r="B11" s="209">
        <v>2.8240741230547428E-3</v>
      </c>
      <c r="C11" s="210">
        <v>42.214534759521484</v>
      </c>
      <c r="D11" s="210">
        <v>11.444652557373047</v>
      </c>
      <c r="E11" s="209"/>
      <c r="F11" s="210"/>
      <c r="G11" s="210"/>
    </row>
    <row r="12" spans="1:7" s="4" customFormat="1" ht="17.5" customHeight="1" x14ac:dyDescent="0.25">
      <c r="A12" s="200" t="s">
        <v>172</v>
      </c>
      <c r="B12" s="201">
        <v>1.9675925432238728E-4</v>
      </c>
      <c r="C12" s="202">
        <v>2.9411764144897461</v>
      </c>
      <c r="D12" s="202">
        <v>0.79737335443496704</v>
      </c>
      <c r="E12" s="201"/>
      <c r="F12" s="202"/>
      <c r="G12" s="202"/>
    </row>
    <row r="13" spans="1:7" s="4" customFormat="1" ht="17.5" customHeight="1" x14ac:dyDescent="0.25">
      <c r="A13" s="208" t="s">
        <v>171</v>
      </c>
      <c r="B13" s="209"/>
      <c r="C13" s="210"/>
      <c r="D13" s="210"/>
      <c r="E13" s="209"/>
      <c r="F13" s="210"/>
      <c r="G13" s="210"/>
    </row>
    <row r="14" spans="1:7" s="4" customFormat="1" ht="17.5" customHeight="1" x14ac:dyDescent="0.25">
      <c r="A14" s="200" t="s">
        <v>11</v>
      </c>
      <c r="B14" s="201">
        <v>7.6388887828215957E-4</v>
      </c>
      <c r="C14" s="202">
        <v>11.418684959411621</v>
      </c>
      <c r="D14" s="202">
        <v>3.0956847667694092</v>
      </c>
      <c r="E14" s="201"/>
      <c r="F14" s="202"/>
      <c r="G14" s="202"/>
    </row>
    <row r="15" spans="1:7" s="4" customFormat="1" ht="17.5" customHeight="1" x14ac:dyDescent="0.25">
      <c r="A15" s="208" t="s">
        <v>179</v>
      </c>
      <c r="B15" s="209">
        <v>3.7037036963738501E-4</v>
      </c>
      <c r="C15" s="210">
        <v>5.5363321304321289</v>
      </c>
      <c r="D15" s="210">
        <v>1.5009380578994751</v>
      </c>
      <c r="E15" s="209"/>
      <c r="F15" s="210"/>
      <c r="G15" s="210"/>
    </row>
    <row r="16" spans="1:7" s="4" customFormat="1" ht="17.5" customHeight="1" x14ac:dyDescent="0.25">
      <c r="A16" s="200" t="s">
        <v>180</v>
      </c>
      <c r="B16" s="201">
        <v>6.9444446125999093E-5</v>
      </c>
      <c r="C16" s="202">
        <v>1.0380623340606689</v>
      </c>
      <c r="D16" s="202">
        <v>0.28142589330673218</v>
      </c>
      <c r="E16" s="201"/>
      <c r="F16" s="202"/>
      <c r="G16" s="202"/>
    </row>
    <row r="17" spans="1:7" s="4" customFormat="1" ht="17.5" customHeight="1" x14ac:dyDescent="0.25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5" customHeight="1" x14ac:dyDescent="0.25">
      <c r="A18" s="200" t="s">
        <v>16</v>
      </c>
      <c r="B18" s="201">
        <v>7.7546294778585434E-4</v>
      </c>
      <c r="C18" s="202">
        <v>11.591695785522461</v>
      </c>
      <c r="D18" s="202">
        <v>3.1425890922546387</v>
      </c>
      <c r="E18" s="201"/>
      <c r="F18" s="202"/>
      <c r="G18" s="202"/>
    </row>
    <row r="19" spans="1:7" s="5" customFormat="1" ht="17.5" customHeight="1" x14ac:dyDescent="0.25">
      <c r="A19" s="64" t="s">
        <v>4</v>
      </c>
      <c r="B19" s="65">
        <v>6.6898148506879807E-3</v>
      </c>
      <c r="C19" s="66">
        <v>100</v>
      </c>
      <c r="D19" s="66">
        <v>27.110694885253906</v>
      </c>
      <c r="E19" s="65"/>
      <c r="F19" s="66"/>
      <c r="G19" s="66"/>
    </row>
    <row r="20" spans="1:7" s="5" customFormat="1" ht="2.15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5" customHeight="1" x14ac:dyDescent="0.25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5" customHeight="1" x14ac:dyDescent="0.25">
      <c r="A22" s="208" t="s">
        <v>183</v>
      </c>
      <c r="B22" s="209">
        <v>4.6180556528270245E-3</v>
      </c>
      <c r="C22" s="210"/>
      <c r="D22" s="210">
        <v>18.714820861816406</v>
      </c>
      <c r="E22" s="209">
        <v>1.3888889225199819E-4</v>
      </c>
      <c r="F22" s="210"/>
      <c r="G22" s="210">
        <v>13.043478012084961</v>
      </c>
    </row>
    <row r="23" spans="1:7" s="3" customFormat="1" ht="17.5" customHeight="1" x14ac:dyDescent="0.25">
      <c r="A23" s="200" t="s">
        <v>184</v>
      </c>
      <c r="B23" s="201">
        <v>4.6296296204673126E-5</v>
      </c>
      <c r="C23" s="202"/>
      <c r="D23" s="202">
        <v>0.18761725723743439</v>
      </c>
      <c r="E23" s="201"/>
      <c r="F23" s="202"/>
      <c r="G23" s="202"/>
    </row>
    <row r="24" spans="1:7" s="3" customFormat="1" ht="17.5" customHeight="1" x14ac:dyDescent="0.25">
      <c r="A24" s="208" t="s">
        <v>185</v>
      </c>
      <c r="B24" s="209">
        <v>8.1018515629693866E-5</v>
      </c>
      <c r="C24" s="210"/>
      <c r="D24" s="210">
        <v>0.32833021879196167</v>
      </c>
      <c r="E24" s="209"/>
      <c r="F24" s="210"/>
      <c r="G24" s="210"/>
    </row>
    <row r="25" spans="1:7" s="3" customFormat="1" ht="17.5" customHeight="1" x14ac:dyDescent="0.25">
      <c r="A25" s="200" t="s">
        <v>17</v>
      </c>
      <c r="B25" s="201">
        <v>9.4328699633479118E-3</v>
      </c>
      <c r="C25" s="202"/>
      <c r="D25" s="202">
        <v>38.227016448974609</v>
      </c>
      <c r="E25" s="201">
        <v>6.597221945412457E-4</v>
      </c>
      <c r="F25" s="202"/>
      <c r="G25" s="202">
        <v>61.956520080566406</v>
      </c>
    </row>
    <row r="26" spans="1:7" s="3" customFormat="1" ht="17.5" customHeight="1" x14ac:dyDescent="0.25">
      <c r="A26" s="208" t="s">
        <v>181</v>
      </c>
      <c r="B26" s="209">
        <v>2.3148148102336563E-5</v>
      </c>
      <c r="C26" s="210"/>
      <c r="D26" s="210">
        <v>9.3808628618717194E-2</v>
      </c>
      <c r="E26" s="209"/>
      <c r="F26" s="210"/>
      <c r="G26" s="210"/>
    </row>
    <row r="27" spans="1:7" s="3" customFormat="1" ht="17.5" customHeight="1" x14ac:dyDescent="0.25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5" customHeight="1" x14ac:dyDescent="0.25">
      <c r="A28" s="208" t="s">
        <v>18</v>
      </c>
      <c r="B28" s="209">
        <v>3.7847221828997135E-3</v>
      </c>
      <c r="C28" s="210"/>
      <c r="D28" s="210">
        <v>15.337711334228516</v>
      </c>
      <c r="E28" s="209">
        <v>2.662037150003016E-4</v>
      </c>
      <c r="F28" s="210"/>
      <c r="G28" s="210">
        <v>25</v>
      </c>
    </row>
    <row r="29" spans="1:7" s="3" customFormat="1" ht="17.5" customHeight="1" x14ac:dyDescent="0.25">
      <c r="A29" s="200" t="s">
        <v>186</v>
      </c>
      <c r="B29" s="201"/>
      <c r="C29" s="202"/>
      <c r="D29" s="202"/>
      <c r="E29" s="201"/>
      <c r="F29" s="202"/>
      <c r="G29" s="202"/>
    </row>
    <row r="30" spans="1:7" s="5" customFormat="1" ht="17.5" customHeight="1" x14ac:dyDescent="0.25">
      <c r="A30" s="64" t="s">
        <v>4</v>
      </c>
      <c r="B30" s="65">
        <v>1.7986111342906952E-2</v>
      </c>
      <c r="C30" s="66"/>
      <c r="D30" s="66">
        <v>72.889305114746094</v>
      </c>
      <c r="E30" s="65">
        <v>1.0648148600012064E-3</v>
      </c>
      <c r="F30" s="66"/>
      <c r="G30" s="66">
        <v>100</v>
      </c>
    </row>
    <row r="31" spans="1:7" s="5" customFormat="1" ht="2.15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5" customHeight="1" x14ac:dyDescent="0.25">
      <c r="A32" s="60" t="s">
        <v>4</v>
      </c>
      <c r="B32" s="61">
        <v>2.4675926193594933E-2</v>
      </c>
      <c r="C32" s="62"/>
      <c r="D32" s="63">
        <v>100</v>
      </c>
      <c r="E32" s="61">
        <v>1.0648148600012064E-3</v>
      </c>
      <c r="F32" s="62"/>
      <c r="G32" s="63">
        <v>100</v>
      </c>
    </row>
    <row r="33" spans="1:7" ht="2.25" customHeight="1" x14ac:dyDescent="0.25">
      <c r="A33" s="249"/>
      <c r="B33" s="249"/>
      <c r="C33" s="249"/>
      <c r="D33" s="249"/>
      <c r="E33" s="249"/>
      <c r="F33" s="249"/>
      <c r="G33" s="249"/>
    </row>
    <row r="34" spans="1:7" ht="55.15" customHeight="1" x14ac:dyDescent="0.25">
      <c r="A34" s="244" t="s">
        <v>175</v>
      </c>
      <c r="B34" s="245"/>
      <c r="C34" s="245"/>
      <c r="D34" s="245"/>
      <c r="E34" s="245"/>
      <c r="F34" s="245"/>
      <c r="G34" s="245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37"/>
  <sheetViews>
    <sheetView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1" t="s">
        <v>67</v>
      </c>
      <c r="B4" s="7"/>
      <c r="G4" s="25"/>
      <c r="I4" s="27"/>
    </row>
    <row r="5" spans="1:17" ht="16" x14ac:dyDescent="0.25">
      <c r="A5" s="7" t="s">
        <v>211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210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5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96">
        <v>1</v>
      </c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10"/>
      <c r="O23" s="110"/>
      <c r="P23" s="7"/>
    </row>
    <row r="24" spans="1:17" ht="12.75" customHeight="1" x14ac:dyDescent="0.25">
      <c r="B24" s="7"/>
      <c r="M24" s="95"/>
      <c r="N24" s="110"/>
      <c r="O24" s="110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42"/>
  <sheetViews>
    <sheetView view="pageBreakPreview" topLeftCell="A6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6384" width="9.17968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1" t="s">
        <v>68</v>
      </c>
      <c r="B4" s="7"/>
    </row>
    <row r="5" spans="1:16" x14ac:dyDescent="0.25">
      <c r="A5" s="7" t="s">
        <v>211</v>
      </c>
      <c r="B5" s="7"/>
    </row>
    <row r="6" spans="1:16" x14ac:dyDescent="0.25">
      <c r="B6" s="7"/>
    </row>
    <row r="7" spans="1:16" ht="12.75" customHeight="1" x14ac:dyDescent="0.25">
      <c r="B7" s="7"/>
      <c r="M7" s="97" t="s">
        <v>30</v>
      </c>
      <c r="N7" s="94" t="s">
        <v>66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0.13611172688982487</v>
      </c>
    </row>
    <row r="9" spans="1:16" ht="12.75" customHeight="1" x14ac:dyDescent="0.25">
      <c r="B9" s="7"/>
      <c r="M9" s="99" t="s">
        <v>32</v>
      </c>
      <c r="N9" s="111">
        <v>0.32276657060518732</v>
      </c>
      <c r="P9" s="9"/>
    </row>
    <row r="10" spans="1:16" ht="12.75" customHeight="1" x14ac:dyDescent="0.25">
      <c r="B10" s="7"/>
      <c r="M10" s="99" t="s">
        <v>33</v>
      </c>
      <c r="N10" s="111">
        <v>0.22203502549323875</v>
      </c>
      <c r="P10" s="9"/>
    </row>
    <row r="11" spans="1:16" ht="12.75" customHeight="1" x14ac:dyDescent="0.25">
      <c r="B11" s="7"/>
      <c r="M11" s="99" t="s">
        <v>34</v>
      </c>
      <c r="N11" s="111"/>
      <c r="P11" s="9"/>
    </row>
    <row r="12" spans="1:16" ht="12.75" customHeight="1" x14ac:dyDescent="0.25">
      <c r="B12" s="7"/>
      <c r="M12" s="99" t="s">
        <v>35</v>
      </c>
      <c r="N12" s="111">
        <v>1.1483041454223011E-2</v>
      </c>
      <c r="P12" s="9"/>
    </row>
    <row r="13" spans="1:16" ht="12.75" customHeight="1" x14ac:dyDescent="0.25">
      <c r="B13" s="7"/>
      <c r="M13" s="99" t="s">
        <v>36</v>
      </c>
      <c r="N13" s="111"/>
      <c r="P13" s="9"/>
    </row>
    <row r="14" spans="1:16" ht="12.75" customHeight="1" x14ac:dyDescent="0.25">
      <c r="B14" s="7"/>
      <c r="M14" s="99" t="s">
        <v>37</v>
      </c>
      <c r="N14" s="111">
        <v>2.1502992684548881E-2</v>
      </c>
      <c r="P14" s="9"/>
    </row>
    <row r="15" spans="1:16" ht="12.75" customHeight="1" x14ac:dyDescent="0.25">
      <c r="B15" s="7"/>
      <c r="M15" s="99" t="s">
        <v>38</v>
      </c>
      <c r="N15" s="111">
        <v>3.2720017734426954E-2</v>
      </c>
      <c r="P15" s="9"/>
    </row>
    <row r="16" spans="1:16" ht="12.75" customHeight="1" x14ac:dyDescent="0.25">
      <c r="B16" s="7"/>
      <c r="M16" s="99" t="s">
        <v>39</v>
      </c>
      <c r="N16" s="111">
        <v>5.409000221680337E-3</v>
      </c>
      <c r="P16" s="9"/>
    </row>
    <row r="17" spans="1:18" ht="12.75" customHeight="1" x14ac:dyDescent="0.25">
      <c r="B17" s="7"/>
      <c r="M17" s="99" t="s">
        <v>40</v>
      </c>
      <c r="N17" s="111"/>
      <c r="P17" s="9"/>
    </row>
    <row r="18" spans="1:18" ht="12.75" customHeight="1" x14ac:dyDescent="0.25">
      <c r="B18" s="7"/>
      <c r="M18" s="99" t="s">
        <v>41</v>
      </c>
      <c r="N18" s="111">
        <v>8.4238528042562626E-4</v>
      </c>
      <c r="P18" s="9"/>
    </row>
    <row r="19" spans="1:18" ht="12.75" customHeight="1" x14ac:dyDescent="0.25">
      <c r="B19" s="7"/>
      <c r="M19" s="99" t="s">
        <v>42</v>
      </c>
      <c r="N19" s="111">
        <v>6.2602527155841275E-2</v>
      </c>
      <c r="P19" s="9"/>
    </row>
    <row r="20" spans="1:18" ht="12.75" customHeight="1" x14ac:dyDescent="0.25">
      <c r="B20" s="7"/>
      <c r="M20" s="99" t="s">
        <v>43</v>
      </c>
      <c r="N20" s="111">
        <v>0.18452671248060298</v>
      </c>
      <c r="P20" s="9"/>
    </row>
    <row r="21" spans="1:18" ht="12.75" customHeight="1" x14ac:dyDescent="0.25">
      <c r="B21" s="7"/>
      <c r="M21" s="100" t="s">
        <v>48</v>
      </c>
      <c r="N21" s="111"/>
      <c r="P21" s="9"/>
    </row>
    <row r="22" spans="1:18" ht="12.75" customHeight="1" x14ac:dyDescent="0.25">
      <c r="B22" s="7"/>
      <c r="M22" s="99" t="s">
        <v>16</v>
      </c>
      <c r="N22" s="111"/>
      <c r="P22" s="9"/>
    </row>
    <row r="23" spans="1:18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8" ht="12.75" customHeight="1" x14ac:dyDescent="0.25">
      <c r="B24" s="7"/>
      <c r="N24" s="7"/>
    </row>
    <row r="25" spans="1:18" ht="12.75" customHeight="1" x14ac:dyDescent="0.25">
      <c r="B25" s="7"/>
      <c r="M25" s="7"/>
      <c r="N25" s="7"/>
    </row>
    <row r="26" spans="1:18" ht="12.75" customHeight="1" x14ac:dyDescent="0.25">
      <c r="B26" s="7"/>
      <c r="M26" s="7"/>
      <c r="N26" s="7"/>
    </row>
    <row r="27" spans="1:18" ht="12.75" customHeight="1" x14ac:dyDescent="0.25">
      <c r="B27" s="7"/>
      <c r="M27" s="7"/>
      <c r="N27" s="7"/>
    </row>
    <row r="28" spans="1:18" ht="12.75" customHeight="1" x14ac:dyDescent="0.25">
      <c r="B28" s="7"/>
      <c r="M28" s="7"/>
      <c r="N28" s="7"/>
    </row>
    <row r="29" spans="1:18" ht="12.75" customHeight="1" x14ac:dyDescent="0.25">
      <c r="B29" s="7"/>
      <c r="M29" s="7"/>
      <c r="N29" s="7"/>
    </row>
    <row r="30" spans="1:18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12.75" customHeight="1" x14ac:dyDescent="0.25">
      <c r="B31" s="7"/>
      <c r="M31" s="7"/>
      <c r="N31" s="7"/>
    </row>
    <row r="32" spans="1:18" x14ac:dyDescent="0.25">
      <c r="B32" s="7"/>
      <c r="M32" s="7"/>
      <c r="N32" s="7"/>
    </row>
    <row r="33" spans="2:14" x14ac:dyDescent="0.25">
      <c r="B33" s="7"/>
      <c r="M33" s="7"/>
      <c r="N33" s="7"/>
    </row>
    <row r="34" spans="2:14" x14ac:dyDescent="0.25">
      <c r="B34" s="7"/>
      <c r="M34" s="7"/>
      <c r="N34" s="7"/>
    </row>
    <row r="35" spans="2:14" x14ac:dyDescent="0.25">
      <c r="B35" s="7"/>
      <c r="M35" s="7"/>
      <c r="N35" s="7"/>
    </row>
    <row r="36" spans="2:14" x14ac:dyDescent="0.25">
      <c r="B36" s="7"/>
      <c r="M36" s="7"/>
      <c r="N36" s="7"/>
    </row>
    <row r="37" spans="2:14" x14ac:dyDescent="0.25">
      <c r="M37" s="7"/>
      <c r="N37" s="7"/>
    </row>
    <row r="38" spans="2:14" x14ac:dyDescent="0.25">
      <c r="M38" s="7"/>
      <c r="N38" s="7"/>
    </row>
    <row r="39" spans="2:14" x14ac:dyDescent="0.25">
      <c r="M39" s="7"/>
      <c r="N39" s="7"/>
    </row>
    <row r="40" spans="2:14" x14ac:dyDescent="0.25">
      <c r="M40" s="7"/>
      <c r="N40" s="7"/>
    </row>
    <row r="41" spans="2:14" x14ac:dyDescent="0.25">
      <c r="M41" s="7"/>
      <c r="N41" s="7"/>
    </row>
    <row r="42" spans="2:14" x14ac:dyDescent="0.25">
      <c r="M42" s="7"/>
      <c r="N42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4"/>
  <sheetViews>
    <sheetView showGridLines="0" view="pageBreakPreview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2" customWidth="1"/>
    <col min="2" max="7" width="21.1796875" style="2" customWidth="1"/>
    <col min="8" max="16384" width="9.17968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114</v>
      </c>
      <c r="B2" s="1"/>
      <c r="C2" s="1"/>
      <c r="D2" s="1"/>
    </row>
    <row r="3" spans="1:7" ht="12.75" customHeight="1" x14ac:dyDescent="0.25">
      <c r="A3" s="246" t="s">
        <v>211</v>
      </c>
      <c r="B3" s="246"/>
      <c r="C3" s="246"/>
      <c r="D3" s="246"/>
      <c r="E3" s="246"/>
      <c r="F3" s="246"/>
      <c r="G3" s="246"/>
    </row>
    <row r="4" spans="1:7" s="5" customFormat="1" ht="17.5" customHeight="1" x14ac:dyDescent="0.25">
      <c r="A4" s="57"/>
      <c r="B4" s="247" t="s">
        <v>69</v>
      </c>
      <c r="C4" s="247"/>
      <c r="D4" s="247"/>
      <c r="E4" s="247"/>
      <c r="F4" s="247"/>
      <c r="G4" s="247"/>
    </row>
    <row r="5" spans="1:7" s="5" customFormat="1" ht="17.5" customHeight="1" x14ac:dyDescent="0.25">
      <c r="A5" s="57"/>
      <c r="B5" s="247" t="s">
        <v>6</v>
      </c>
      <c r="C5" s="247"/>
      <c r="D5" s="247"/>
      <c r="E5" s="247" t="s">
        <v>7</v>
      </c>
      <c r="F5" s="247"/>
      <c r="G5" s="247"/>
    </row>
    <row r="6" spans="1:7" s="4" customFormat="1" ht="17.5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5" customHeight="1" x14ac:dyDescent="0.25">
      <c r="A7" s="208" t="s">
        <v>14</v>
      </c>
      <c r="B7" s="209">
        <v>1.0069444542750716E-3</v>
      </c>
      <c r="C7" s="210">
        <v>6.6974596977233887</v>
      </c>
      <c r="D7" s="210">
        <v>1.9070583581924438</v>
      </c>
      <c r="E7" s="209">
        <v>4.5138888526707888E-4</v>
      </c>
      <c r="F7" s="210">
        <v>5.8823528289794922</v>
      </c>
      <c r="G7" s="210">
        <v>2.0766773223876953</v>
      </c>
    </row>
    <row r="8" spans="1:7" s="4" customFormat="1" ht="17.5" customHeight="1" x14ac:dyDescent="0.25">
      <c r="A8" s="200" t="s">
        <v>12</v>
      </c>
      <c r="B8" s="201">
        <v>3.3564814366400242E-3</v>
      </c>
      <c r="C8" s="202">
        <v>22.324865341186523</v>
      </c>
      <c r="D8" s="202">
        <v>6.3568611145019531</v>
      </c>
      <c r="E8" s="201">
        <v>1.8055555410683155E-3</v>
      </c>
      <c r="F8" s="202">
        <v>23.529411315917969</v>
      </c>
      <c r="G8" s="202">
        <v>8.3067092895507813</v>
      </c>
    </row>
    <row r="9" spans="1:7" s="4" customFormat="1" ht="17.5" customHeight="1" x14ac:dyDescent="0.25">
      <c r="A9" s="208" t="s">
        <v>13</v>
      </c>
      <c r="B9" s="209">
        <v>9.6064817626029253E-4</v>
      </c>
      <c r="C9" s="210">
        <v>6.3895301818847656</v>
      </c>
      <c r="D9" s="210">
        <v>1.8193774223327637</v>
      </c>
      <c r="E9" s="209"/>
      <c r="F9" s="210"/>
      <c r="G9" s="210"/>
    </row>
    <row r="10" spans="1:7" s="4" customFormat="1" ht="17.5" customHeight="1" x14ac:dyDescent="0.25">
      <c r="A10" s="200" t="s">
        <v>210</v>
      </c>
      <c r="B10" s="201">
        <v>1.6203703125938773E-4</v>
      </c>
      <c r="C10" s="202">
        <v>1.0777521133422852</v>
      </c>
      <c r="D10" s="202">
        <v>0.30688294768333435</v>
      </c>
      <c r="E10" s="201"/>
      <c r="F10" s="202"/>
      <c r="G10" s="202"/>
    </row>
    <row r="11" spans="1:7" s="4" customFormat="1" ht="17.5" customHeight="1" x14ac:dyDescent="0.25">
      <c r="A11" s="208" t="s">
        <v>173</v>
      </c>
      <c r="B11" s="209">
        <v>4.0509258396923542E-3</v>
      </c>
      <c r="C11" s="210">
        <v>26.943803787231445</v>
      </c>
      <c r="D11" s="210">
        <v>7.6720738410949707</v>
      </c>
      <c r="E11" s="209">
        <v>1.0995370103046298E-3</v>
      </c>
      <c r="F11" s="210">
        <v>14.328808784484863</v>
      </c>
      <c r="G11" s="210">
        <v>5.0585727691650391</v>
      </c>
    </row>
    <row r="12" spans="1:7" s="4" customFormat="1" ht="17.5" customHeight="1" x14ac:dyDescent="0.25">
      <c r="A12" s="200" t="s">
        <v>172</v>
      </c>
      <c r="B12" s="201">
        <v>7.4074073927477002E-4</v>
      </c>
      <c r="C12" s="202">
        <v>4.9268670082092285</v>
      </c>
      <c r="D12" s="202">
        <v>1.4028934240341187</v>
      </c>
      <c r="E12" s="201"/>
      <c r="F12" s="202"/>
      <c r="G12" s="202"/>
    </row>
    <row r="13" spans="1:7" s="4" customFormat="1" ht="17.5" customHeight="1" x14ac:dyDescent="0.25">
      <c r="A13" s="208" t="s">
        <v>171</v>
      </c>
      <c r="B13" s="209">
        <v>1.5046296175569296E-4</v>
      </c>
      <c r="C13" s="210">
        <v>1.0007698535919189</v>
      </c>
      <c r="D13" s="210">
        <v>0.28496274352073669</v>
      </c>
      <c r="E13" s="209"/>
      <c r="F13" s="210"/>
      <c r="G13" s="210"/>
    </row>
    <row r="14" spans="1:7" s="4" customFormat="1" ht="17.5" customHeight="1" x14ac:dyDescent="0.25">
      <c r="A14" s="200" t="s">
        <v>11</v>
      </c>
      <c r="B14" s="201">
        <v>1.8634259467944503E-3</v>
      </c>
      <c r="C14" s="202">
        <v>12.394149780273438</v>
      </c>
      <c r="D14" s="202">
        <v>3.5291538238525391</v>
      </c>
      <c r="E14" s="201">
        <v>8.3333335351198912E-4</v>
      </c>
      <c r="F14" s="202">
        <v>10.859728813171387</v>
      </c>
      <c r="G14" s="202">
        <v>3.8338658809661865</v>
      </c>
    </row>
    <row r="15" spans="1:7" s="4" customFormat="1" ht="17.5" customHeight="1" x14ac:dyDescent="0.25">
      <c r="A15" s="208" t="s">
        <v>179</v>
      </c>
      <c r="B15" s="209">
        <v>7.9861108679324389E-4</v>
      </c>
      <c r="C15" s="210">
        <v>5.3117780685424805</v>
      </c>
      <c r="D15" s="210">
        <v>1.5124945640563965</v>
      </c>
      <c r="E15" s="209">
        <v>1.0069444542750716E-3</v>
      </c>
      <c r="F15" s="210">
        <v>13.122172355651855</v>
      </c>
      <c r="G15" s="210">
        <v>4.6325879096984863</v>
      </c>
    </row>
    <row r="16" spans="1:7" s="4" customFormat="1" ht="17.5" customHeight="1" x14ac:dyDescent="0.25">
      <c r="A16" s="200" t="s">
        <v>180</v>
      </c>
      <c r="B16" s="201">
        <v>2.7777778450399637E-4</v>
      </c>
      <c r="C16" s="202">
        <v>1.8475750684738159</v>
      </c>
      <c r="D16" s="202">
        <v>0.52608507871627808</v>
      </c>
      <c r="E16" s="201">
        <v>2.662037150003016E-4</v>
      </c>
      <c r="F16" s="202">
        <v>3.4690799713134766</v>
      </c>
      <c r="G16" s="202">
        <v>1.2247071266174316</v>
      </c>
    </row>
    <row r="17" spans="1:7" s="4" customFormat="1" ht="17.5" customHeight="1" x14ac:dyDescent="0.25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5" customHeight="1" x14ac:dyDescent="0.25">
      <c r="A18" s="200" t="s">
        <v>16</v>
      </c>
      <c r="B18" s="201">
        <v>1.6666667070239782E-3</v>
      </c>
      <c r="C18" s="202">
        <v>11.085450172424316</v>
      </c>
      <c r="D18" s="202">
        <v>3.1565103530883789</v>
      </c>
      <c r="E18" s="201">
        <v>2.2106480319052935E-3</v>
      </c>
      <c r="F18" s="202">
        <v>28.808446884155273</v>
      </c>
      <c r="G18" s="202">
        <v>10.170393943786621</v>
      </c>
    </row>
    <row r="19" spans="1:7" s="5" customFormat="1" ht="17.5" customHeight="1" x14ac:dyDescent="0.25">
      <c r="A19" s="64" t="s">
        <v>4</v>
      </c>
      <c r="B19" s="65">
        <v>1.5034722164273262E-2</v>
      </c>
      <c r="C19" s="66">
        <v>100</v>
      </c>
      <c r="D19" s="66">
        <v>28.474353790283203</v>
      </c>
      <c r="E19" s="65">
        <v>7.6736109331250191E-3</v>
      </c>
      <c r="F19" s="66">
        <v>100</v>
      </c>
      <c r="G19" s="66">
        <v>35.303512573242188</v>
      </c>
    </row>
    <row r="20" spans="1:7" s="5" customFormat="1" ht="2.15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5" customHeight="1" x14ac:dyDescent="0.25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5" customHeight="1" x14ac:dyDescent="0.25">
      <c r="A22" s="208" t="s">
        <v>183</v>
      </c>
      <c r="B22" s="209">
        <v>5.4745371453464031E-3</v>
      </c>
      <c r="C22" s="210"/>
      <c r="D22" s="210">
        <v>10.368259429931641</v>
      </c>
      <c r="E22" s="209">
        <v>1.2268518330529332E-3</v>
      </c>
      <c r="F22" s="210"/>
      <c r="G22" s="210">
        <v>5.6443023681640625</v>
      </c>
    </row>
    <row r="23" spans="1:7" s="3" customFormat="1" ht="17.5" customHeight="1" x14ac:dyDescent="0.25">
      <c r="A23" s="200" t="s">
        <v>184</v>
      </c>
      <c r="B23" s="201">
        <v>1.8518518481869251E-4</v>
      </c>
      <c r="C23" s="202"/>
      <c r="D23" s="202">
        <v>0.35072335600852966</v>
      </c>
      <c r="E23" s="201"/>
      <c r="F23" s="202"/>
      <c r="G23" s="202"/>
    </row>
    <row r="24" spans="1:7" s="3" customFormat="1" ht="17.5" customHeight="1" x14ac:dyDescent="0.25">
      <c r="A24" s="208" t="s">
        <v>185</v>
      </c>
      <c r="B24" s="209">
        <v>1.0648148600012064E-3</v>
      </c>
      <c r="C24" s="210"/>
      <c r="D24" s="210">
        <v>2.0166592597961426</v>
      </c>
      <c r="E24" s="209"/>
      <c r="F24" s="210"/>
      <c r="G24" s="210"/>
    </row>
    <row r="25" spans="1:7" s="3" customFormat="1" ht="17.5" customHeight="1" x14ac:dyDescent="0.25">
      <c r="A25" s="200" t="s">
        <v>17</v>
      </c>
      <c r="B25" s="201">
        <v>2.1331017836928368E-2</v>
      </c>
      <c r="C25" s="202"/>
      <c r="D25" s="202">
        <v>40.398948669433594</v>
      </c>
      <c r="E25" s="201">
        <v>5.1504629664123058E-3</v>
      </c>
      <c r="F25" s="202"/>
      <c r="G25" s="202">
        <v>23.69542121887207</v>
      </c>
    </row>
    <row r="26" spans="1:7" s="3" customFormat="1" ht="17.5" customHeight="1" x14ac:dyDescent="0.25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5" customHeight="1" x14ac:dyDescent="0.25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5" customHeight="1" x14ac:dyDescent="0.25">
      <c r="A28" s="208" t="s">
        <v>18</v>
      </c>
      <c r="B28" s="209">
        <v>9.7106480970978737E-3</v>
      </c>
      <c r="C28" s="210"/>
      <c r="D28" s="210">
        <v>18.391056060791016</v>
      </c>
      <c r="E28" s="209">
        <v>7.6851854100823402E-3</v>
      </c>
      <c r="F28" s="210"/>
      <c r="G28" s="210">
        <v>35.356761932373047</v>
      </c>
    </row>
    <row r="29" spans="1:7" s="3" customFormat="1" ht="17.5" customHeight="1" x14ac:dyDescent="0.25">
      <c r="A29" s="200" t="s">
        <v>186</v>
      </c>
      <c r="B29" s="201"/>
      <c r="C29" s="202"/>
      <c r="D29" s="202"/>
      <c r="E29" s="201"/>
      <c r="F29" s="202"/>
      <c r="G29" s="202"/>
    </row>
    <row r="30" spans="1:7" s="5" customFormat="1" ht="17.5" customHeight="1" x14ac:dyDescent="0.25">
      <c r="A30" s="64" t="s">
        <v>4</v>
      </c>
      <c r="B30" s="65">
        <v>3.7766203284263611E-2</v>
      </c>
      <c r="C30" s="66"/>
      <c r="D30" s="66">
        <v>71.525650024414063</v>
      </c>
      <c r="E30" s="65">
        <v>1.406249962747097E-2</v>
      </c>
      <c r="F30" s="66"/>
      <c r="G30" s="66">
        <v>64.696487426757813</v>
      </c>
    </row>
    <row r="31" spans="1:7" s="5" customFormat="1" ht="2.15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5" customHeight="1" x14ac:dyDescent="0.25">
      <c r="A32" s="60" t="s">
        <v>4</v>
      </c>
      <c r="B32" s="61">
        <v>5.2800927311182022E-2</v>
      </c>
      <c r="C32" s="62"/>
      <c r="D32" s="63">
        <v>100</v>
      </c>
      <c r="E32" s="61">
        <v>2.1736111491918564E-2</v>
      </c>
      <c r="F32" s="62"/>
      <c r="G32" s="63">
        <v>100</v>
      </c>
    </row>
    <row r="33" spans="1:7" ht="2.25" customHeight="1" x14ac:dyDescent="0.25">
      <c r="A33" s="249"/>
      <c r="B33" s="249"/>
      <c r="C33" s="249"/>
      <c r="D33" s="249"/>
      <c r="E33" s="249"/>
      <c r="F33" s="249"/>
      <c r="G33" s="249"/>
    </row>
    <row r="34" spans="1:7" ht="55.15" customHeight="1" x14ac:dyDescent="0.25">
      <c r="A34" s="244" t="s">
        <v>175</v>
      </c>
      <c r="B34" s="245"/>
      <c r="C34" s="245"/>
      <c r="D34" s="245"/>
      <c r="E34" s="245"/>
      <c r="F34" s="245"/>
      <c r="G34" s="245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4"/>
  <sheetViews>
    <sheetView showGridLines="0" view="pageBreakPreview" topLeftCell="A5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2" customWidth="1"/>
    <col min="2" max="7" width="21.1796875" style="2" customWidth="1"/>
    <col min="8" max="16384" width="9.17968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113</v>
      </c>
      <c r="B2" s="1"/>
      <c r="C2" s="1"/>
      <c r="D2" s="1"/>
    </row>
    <row r="3" spans="1:7" ht="12.75" customHeight="1" x14ac:dyDescent="0.25">
      <c r="A3" s="246" t="s">
        <v>211</v>
      </c>
      <c r="B3" s="246"/>
      <c r="C3" s="246"/>
      <c r="D3" s="246"/>
      <c r="E3" s="246"/>
      <c r="F3" s="246"/>
      <c r="G3" s="246"/>
    </row>
    <row r="4" spans="1:7" s="5" customFormat="1" ht="17.5" customHeight="1" x14ac:dyDescent="0.25">
      <c r="A4" s="57"/>
      <c r="B4" s="247" t="s">
        <v>69</v>
      </c>
      <c r="C4" s="247"/>
      <c r="D4" s="247"/>
      <c r="E4" s="247"/>
      <c r="F4" s="247"/>
      <c r="G4" s="247"/>
    </row>
    <row r="5" spans="1:7" s="5" customFormat="1" ht="17.5" customHeight="1" x14ac:dyDescent="0.25">
      <c r="A5" s="57"/>
      <c r="B5" s="247" t="s">
        <v>6</v>
      </c>
      <c r="C5" s="247"/>
      <c r="D5" s="247"/>
      <c r="E5" s="247" t="s">
        <v>7</v>
      </c>
      <c r="F5" s="247"/>
      <c r="G5" s="247"/>
    </row>
    <row r="6" spans="1:7" s="4" customFormat="1" ht="17.5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5" customHeight="1" x14ac:dyDescent="0.25">
      <c r="A7" s="208" t="s">
        <v>14</v>
      </c>
      <c r="B7" s="209">
        <v>8.5648149251937866E-4</v>
      </c>
      <c r="C7" s="210">
        <v>8.8835535049438477</v>
      </c>
      <c r="D7" s="210">
        <v>2.5050778388977051</v>
      </c>
      <c r="E7" s="209">
        <v>4.5138888526707888E-4</v>
      </c>
      <c r="F7" s="210">
        <v>8.0412368774414063</v>
      </c>
      <c r="G7" s="210">
        <v>3.2883641719818115</v>
      </c>
    </row>
    <row r="8" spans="1:7" s="4" customFormat="1" ht="17.5" customHeight="1" x14ac:dyDescent="0.25">
      <c r="A8" s="200" t="s">
        <v>12</v>
      </c>
      <c r="B8" s="201">
        <v>2.569444477558136E-3</v>
      </c>
      <c r="C8" s="202">
        <v>26.650659561157227</v>
      </c>
      <c r="D8" s="202">
        <v>7.5152335166931152</v>
      </c>
      <c r="E8" s="201">
        <v>1.3888889225199819E-3</v>
      </c>
      <c r="F8" s="202">
        <v>24.742267608642578</v>
      </c>
      <c r="G8" s="202">
        <v>10.118043899536133</v>
      </c>
    </row>
    <row r="9" spans="1:7" s="4" customFormat="1" ht="17.5" customHeight="1" x14ac:dyDescent="0.25">
      <c r="A9" s="208" t="s">
        <v>13</v>
      </c>
      <c r="B9" s="209">
        <v>9.3749997904524207E-4</v>
      </c>
      <c r="C9" s="210">
        <v>9.7238893508911133</v>
      </c>
      <c r="D9" s="210">
        <v>2.7420446872711182</v>
      </c>
      <c r="E9" s="209"/>
      <c r="F9" s="210"/>
      <c r="G9" s="210"/>
    </row>
    <row r="10" spans="1:7" s="4" customFormat="1" ht="17.5" customHeight="1" x14ac:dyDescent="0.25">
      <c r="A10" s="200" t="s">
        <v>210</v>
      </c>
      <c r="B10" s="201">
        <v>1.6203703125938773E-4</v>
      </c>
      <c r="C10" s="202">
        <v>1.680672287940979</v>
      </c>
      <c r="D10" s="202">
        <v>0.4739336371421814</v>
      </c>
      <c r="E10" s="201"/>
      <c r="F10" s="202"/>
      <c r="G10" s="202"/>
    </row>
    <row r="11" spans="1:7" s="4" customFormat="1" ht="17.5" customHeight="1" x14ac:dyDescent="0.25">
      <c r="A11" s="208" t="s">
        <v>173</v>
      </c>
      <c r="B11" s="209">
        <v>1.7129629850387573E-3</v>
      </c>
      <c r="C11" s="210">
        <v>17.767107009887695</v>
      </c>
      <c r="D11" s="210">
        <v>5.0101556777954102</v>
      </c>
      <c r="E11" s="209">
        <v>4.8611112288199365E-4</v>
      </c>
      <c r="F11" s="210">
        <v>8.6597938537597656</v>
      </c>
      <c r="G11" s="210">
        <v>3.5413153171539307</v>
      </c>
    </row>
    <row r="12" spans="1:7" s="4" customFormat="1" ht="17.5" customHeight="1" x14ac:dyDescent="0.25">
      <c r="A12" s="200" t="s">
        <v>172</v>
      </c>
      <c r="B12" s="201">
        <v>4.9768516328185797E-4</v>
      </c>
      <c r="C12" s="202">
        <v>5.1620650291442871</v>
      </c>
      <c r="D12" s="202">
        <v>1.4556533098220825</v>
      </c>
      <c r="E12" s="201"/>
      <c r="F12" s="202"/>
      <c r="G12" s="202"/>
    </row>
    <row r="13" spans="1:7" s="4" customFormat="1" ht="17.5" customHeight="1" x14ac:dyDescent="0.25">
      <c r="A13" s="208" t="s">
        <v>171</v>
      </c>
      <c r="B13" s="209">
        <v>1.3888889225199819E-4</v>
      </c>
      <c r="C13" s="210">
        <v>1.4405761957168579</v>
      </c>
      <c r="D13" s="210">
        <v>0.40622884035110474</v>
      </c>
      <c r="E13" s="209"/>
      <c r="F13" s="210"/>
      <c r="G13" s="210"/>
    </row>
    <row r="14" spans="1:7" s="4" customFormat="1" ht="17.5" customHeight="1" x14ac:dyDescent="0.25">
      <c r="A14" s="200" t="s">
        <v>11</v>
      </c>
      <c r="B14" s="201">
        <v>1.0879629990085959E-3</v>
      </c>
      <c r="C14" s="202">
        <v>11.284513473510742</v>
      </c>
      <c r="D14" s="202">
        <v>3.1821260452270508</v>
      </c>
      <c r="E14" s="201">
        <v>6.3657405553385615E-4</v>
      </c>
      <c r="F14" s="202">
        <v>11.340206146240234</v>
      </c>
      <c r="G14" s="202">
        <v>4.6374368667602539</v>
      </c>
    </row>
    <row r="15" spans="1:7" s="4" customFormat="1" ht="17.5" customHeight="1" x14ac:dyDescent="0.25">
      <c r="A15" s="208" t="s">
        <v>179</v>
      </c>
      <c r="B15" s="209">
        <v>6.0185184702277184E-4</v>
      </c>
      <c r="C15" s="210">
        <v>6.2424969673156738</v>
      </c>
      <c r="D15" s="210">
        <v>1.7603249549865723</v>
      </c>
      <c r="E15" s="209">
        <v>1.0069444542750716E-3</v>
      </c>
      <c r="F15" s="210">
        <v>17.938144683837891</v>
      </c>
      <c r="G15" s="210">
        <v>7.3355817794799805</v>
      </c>
    </row>
    <row r="16" spans="1:7" s="4" customFormat="1" ht="17.5" customHeight="1" x14ac:dyDescent="0.25">
      <c r="A16" s="200" t="s">
        <v>180</v>
      </c>
      <c r="B16" s="201">
        <v>1.9675925432238728E-4</v>
      </c>
      <c r="C16" s="202">
        <v>2.0408163070678711</v>
      </c>
      <c r="D16" s="202">
        <v>0.57549083232879639</v>
      </c>
      <c r="E16" s="201"/>
      <c r="F16" s="202"/>
      <c r="G16" s="202"/>
    </row>
    <row r="17" spans="1:7" s="4" customFormat="1" ht="17.5" customHeight="1" x14ac:dyDescent="0.25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5" customHeight="1" x14ac:dyDescent="0.25">
      <c r="A18" s="200" t="s">
        <v>16</v>
      </c>
      <c r="B18" s="201">
        <v>8.7962963152676821E-4</v>
      </c>
      <c r="C18" s="202">
        <v>9.1236495971679688</v>
      </c>
      <c r="D18" s="202">
        <v>2.5727827548980713</v>
      </c>
      <c r="E18" s="201">
        <v>1.6435185680165887E-3</v>
      </c>
      <c r="F18" s="202">
        <v>29.278350830078125</v>
      </c>
      <c r="G18" s="202">
        <v>11.973018646240234</v>
      </c>
    </row>
    <row r="19" spans="1:7" s="5" customFormat="1" ht="17.5" customHeight="1" x14ac:dyDescent="0.25">
      <c r="A19" s="64" t="s">
        <v>4</v>
      </c>
      <c r="B19" s="65">
        <v>9.6412040293216705E-3</v>
      </c>
      <c r="C19" s="66">
        <v>100</v>
      </c>
      <c r="D19" s="66">
        <v>28.199052810668945</v>
      </c>
      <c r="E19" s="65">
        <v>5.6134257465600967E-3</v>
      </c>
      <c r="F19" s="66">
        <v>100</v>
      </c>
      <c r="G19" s="66">
        <v>40.893760681152344</v>
      </c>
    </row>
    <row r="20" spans="1:7" s="5" customFormat="1" ht="2.15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5" customHeight="1" x14ac:dyDescent="0.25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5" customHeight="1" x14ac:dyDescent="0.25">
      <c r="A22" s="208" t="s">
        <v>183</v>
      </c>
      <c r="B22" s="209">
        <v>3.3101851586252451E-3</v>
      </c>
      <c r="C22" s="210"/>
      <c r="D22" s="210">
        <v>9.6817874908447266</v>
      </c>
      <c r="E22" s="209">
        <v>4.9768516328185797E-4</v>
      </c>
      <c r="F22" s="210"/>
      <c r="G22" s="210">
        <v>3.6256322860717773</v>
      </c>
    </row>
    <row r="23" spans="1:7" s="3" customFormat="1" ht="17.5" customHeight="1" x14ac:dyDescent="0.25">
      <c r="A23" s="200" t="s">
        <v>184</v>
      </c>
      <c r="B23" s="201">
        <v>6.9444446125999093E-5</v>
      </c>
      <c r="C23" s="202"/>
      <c r="D23" s="202">
        <v>0.20311442017555237</v>
      </c>
      <c r="E23" s="201"/>
      <c r="F23" s="202"/>
      <c r="G23" s="202"/>
    </row>
    <row r="24" spans="1:7" s="3" customFormat="1" ht="17.5" customHeight="1" x14ac:dyDescent="0.25">
      <c r="A24" s="208" t="s">
        <v>185</v>
      </c>
      <c r="B24" s="209">
        <v>4.9768516328185797E-4</v>
      </c>
      <c r="C24" s="210"/>
      <c r="D24" s="210">
        <v>1.4556533098220825</v>
      </c>
      <c r="E24" s="209"/>
      <c r="F24" s="210"/>
      <c r="G24" s="210"/>
    </row>
    <row r="25" spans="1:7" s="3" customFormat="1" ht="17.5" customHeight="1" x14ac:dyDescent="0.25">
      <c r="A25" s="200" t="s">
        <v>17</v>
      </c>
      <c r="B25" s="201">
        <v>1.4097222127020359E-2</v>
      </c>
      <c r="C25" s="202"/>
      <c r="D25" s="202">
        <v>41.232227325439453</v>
      </c>
      <c r="E25" s="201">
        <v>4.1550924070179462E-3</v>
      </c>
      <c r="F25" s="202"/>
      <c r="G25" s="202">
        <v>30.269815444946289</v>
      </c>
    </row>
    <row r="26" spans="1:7" s="3" customFormat="1" ht="17.5" customHeight="1" x14ac:dyDescent="0.25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5" customHeight="1" x14ac:dyDescent="0.25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5" customHeight="1" x14ac:dyDescent="0.25">
      <c r="A28" s="208" t="s">
        <v>18</v>
      </c>
      <c r="B28" s="209">
        <v>6.5740742720663548E-3</v>
      </c>
      <c r="C28" s="210"/>
      <c r="D28" s="210">
        <v>19.228164672851563</v>
      </c>
      <c r="E28" s="209">
        <v>3.4606482367962599E-3</v>
      </c>
      <c r="F28" s="210"/>
      <c r="G28" s="210">
        <v>25.210792541503906</v>
      </c>
    </row>
    <row r="29" spans="1:7" s="3" customFormat="1" ht="17.5" customHeight="1" x14ac:dyDescent="0.25">
      <c r="A29" s="200" t="s">
        <v>186</v>
      </c>
      <c r="B29" s="201"/>
      <c r="C29" s="202"/>
      <c r="D29" s="202"/>
      <c r="E29" s="201"/>
      <c r="F29" s="202"/>
      <c r="G29" s="202"/>
    </row>
    <row r="30" spans="1:7" s="5" customFormat="1" ht="17.5" customHeight="1" x14ac:dyDescent="0.25">
      <c r="A30" s="64" t="s">
        <v>4</v>
      </c>
      <c r="B30" s="65">
        <v>2.4548610672354698E-2</v>
      </c>
      <c r="C30" s="66"/>
      <c r="D30" s="66">
        <v>71.800949096679688</v>
      </c>
      <c r="E30" s="65">
        <v>8.1134261563420296E-3</v>
      </c>
      <c r="F30" s="66"/>
      <c r="G30" s="66">
        <v>59.106239318847656</v>
      </c>
    </row>
    <row r="31" spans="1:7" s="5" customFormat="1" ht="2.15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5" customHeight="1" x14ac:dyDescent="0.25">
      <c r="A32" s="60" t="s">
        <v>4</v>
      </c>
      <c r="B32" s="61">
        <v>3.4189816564321518E-2</v>
      </c>
      <c r="C32" s="62"/>
      <c r="D32" s="63">
        <v>100</v>
      </c>
      <c r="E32" s="61">
        <v>1.3726851902902126E-2</v>
      </c>
      <c r="F32" s="62"/>
      <c r="G32" s="63">
        <v>100</v>
      </c>
    </row>
    <row r="33" spans="1:7" ht="2.25" customHeight="1" x14ac:dyDescent="0.25">
      <c r="A33" s="249"/>
      <c r="B33" s="249"/>
      <c r="C33" s="249"/>
      <c r="D33" s="249"/>
      <c r="E33" s="249"/>
      <c r="F33" s="249"/>
      <c r="G33" s="249"/>
    </row>
    <row r="34" spans="1:7" ht="55.15" customHeight="1" x14ac:dyDescent="0.25">
      <c r="A34" s="244" t="s">
        <v>175</v>
      </c>
      <c r="B34" s="245"/>
      <c r="C34" s="245"/>
      <c r="D34" s="245"/>
      <c r="E34" s="245"/>
      <c r="F34" s="245"/>
      <c r="G34" s="245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1" t="s">
        <v>70</v>
      </c>
      <c r="B4" s="7"/>
      <c r="G4" s="25"/>
      <c r="I4" s="27"/>
    </row>
    <row r="5" spans="1:17" ht="16" x14ac:dyDescent="0.25">
      <c r="A5" s="7" t="s">
        <v>211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1</v>
      </c>
      <c r="O8" s="96"/>
      <c r="P8" s="12"/>
      <c r="Q8" s="12"/>
    </row>
    <row r="9" spans="1:17" ht="12.75" customHeight="1" x14ac:dyDescent="0.25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210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>
        <v>0.76842105263157889</v>
      </c>
      <c r="O12" s="96">
        <v>0.23157894736842105</v>
      </c>
      <c r="P12" s="12"/>
      <c r="Q12" s="12"/>
    </row>
    <row r="13" spans="1:17" ht="12.75" customHeight="1" x14ac:dyDescent="0.25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>
        <v>1</v>
      </c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>
        <v>1</v>
      </c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96">
        <v>0.96234939759036142</v>
      </c>
      <c r="O21" s="96">
        <v>3.7650602409638557E-2</v>
      </c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064F-1517-4681-9029-B1957E3591DE}">
  <dimension ref="A1:AN43"/>
  <sheetViews>
    <sheetView showZeros="0" view="pageBreakPreview" topLeftCell="H4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4" style="8" customWidth="1"/>
    <col min="3" max="10" width="14" style="7" customWidth="1"/>
    <col min="11" max="11" width="34.7265625" style="7" bestFit="1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265625" style="7" customWidth="1"/>
    <col min="20" max="20" width="9" style="7" customWidth="1"/>
    <col min="21" max="21" width="10" style="7" customWidth="1"/>
    <col min="22" max="22" width="15.54296875" style="7" customWidth="1"/>
    <col min="23" max="23" width="17.453125" style="7" customWidth="1"/>
    <col min="24" max="24" width="15.453125" style="7" customWidth="1"/>
    <col min="25" max="25" width="15.54296875" style="7" customWidth="1"/>
    <col min="26" max="26" width="10.54296875" style="7" customWidth="1"/>
    <col min="27" max="16384" width="9.1796875" style="7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91" t="s">
        <v>81</v>
      </c>
      <c r="K4" s="10"/>
    </row>
    <row r="5" spans="1:26" x14ac:dyDescent="0.25">
      <c r="A5" s="7" t="s">
        <v>211</v>
      </c>
    </row>
    <row r="6" spans="1:26" ht="34.5" x14ac:dyDescent="0.25">
      <c r="B6" s="7"/>
      <c r="K6" s="195" t="s">
        <v>8</v>
      </c>
      <c r="L6" s="194" t="s">
        <v>75</v>
      </c>
      <c r="M6" s="194" t="s">
        <v>76</v>
      </c>
      <c r="N6" s="194" t="s">
        <v>77</v>
      </c>
      <c r="O6" s="194" t="s">
        <v>61</v>
      </c>
      <c r="P6" s="194" t="s">
        <v>53</v>
      </c>
      <c r="Q6" s="194" t="s">
        <v>54</v>
      </c>
      <c r="R6" s="194" t="s">
        <v>55</v>
      </c>
      <c r="S6" s="194" t="s">
        <v>60</v>
      </c>
      <c r="T6" s="194" t="s">
        <v>56</v>
      </c>
      <c r="U6" s="194" t="s">
        <v>62</v>
      </c>
      <c r="V6" s="194" t="s">
        <v>63</v>
      </c>
      <c r="W6" s="194" t="s">
        <v>66</v>
      </c>
      <c r="X6" s="194" t="s">
        <v>69</v>
      </c>
      <c r="Y6" s="194" t="s">
        <v>80</v>
      </c>
      <c r="Z6" s="194" t="s">
        <v>74</v>
      </c>
    </row>
    <row r="7" spans="1:26" ht="12.75" customHeight="1" x14ac:dyDescent="0.25">
      <c r="B7" s="7"/>
      <c r="I7" s="193"/>
      <c r="J7" s="193"/>
      <c r="K7" s="190" t="s">
        <v>14</v>
      </c>
      <c r="L7" s="116">
        <v>8.8012620806694031E-2</v>
      </c>
      <c r="M7" s="116">
        <v>5.2901022136211395E-2</v>
      </c>
      <c r="N7" s="116">
        <v>0.11732456088066101</v>
      </c>
      <c r="O7" s="116">
        <v>2.6497695595026016E-2</v>
      </c>
      <c r="P7" s="116"/>
      <c r="Q7" s="117"/>
      <c r="R7" s="117"/>
      <c r="S7" s="117"/>
      <c r="T7" s="117"/>
      <c r="U7" s="116"/>
      <c r="V7" s="117">
        <v>4.3478261679410934E-2</v>
      </c>
      <c r="W7" s="117"/>
      <c r="X7" s="117">
        <v>2.0766772329807281E-2</v>
      </c>
      <c r="Y7" s="117">
        <v>4.3762575834989548E-2</v>
      </c>
      <c r="Z7" s="116"/>
    </row>
    <row r="8" spans="1:26" s="9" customFormat="1" ht="12.75" customHeight="1" x14ac:dyDescent="0.25">
      <c r="A8" s="7"/>
      <c r="B8" s="7"/>
      <c r="C8" s="7"/>
      <c r="D8" s="7"/>
      <c r="E8" s="7"/>
      <c r="F8" s="7"/>
      <c r="G8" s="7"/>
      <c r="I8" s="192"/>
      <c r="J8" s="191"/>
      <c r="K8" s="190" t="s">
        <v>12</v>
      </c>
      <c r="L8" s="116">
        <v>0.10788643360137939</v>
      </c>
      <c r="M8" s="116">
        <v>6.7406140267848969E-2</v>
      </c>
      <c r="N8" s="116">
        <v>0.10910087823867798</v>
      </c>
      <c r="O8" s="116">
        <v>6.9229155778884888E-2</v>
      </c>
      <c r="P8" s="116"/>
      <c r="Q8" s="117"/>
      <c r="R8" s="117">
        <v>3.0201341956853867E-2</v>
      </c>
      <c r="S8" s="117"/>
      <c r="T8" s="117"/>
      <c r="U8" s="116"/>
      <c r="V8" s="117">
        <v>7.1936756372451782E-2</v>
      </c>
      <c r="W8" s="117"/>
      <c r="X8" s="117">
        <v>8.3067089319229126E-2</v>
      </c>
      <c r="Y8" s="117">
        <v>3.4205231815576553E-2</v>
      </c>
      <c r="Z8" s="116"/>
    </row>
    <row r="9" spans="1:26" ht="12.75" customHeight="1" x14ac:dyDescent="0.25">
      <c r="B9" s="7"/>
      <c r="I9" s="192"/>
      <c r="J9" s="191"/>
      <c r="K9" s="190" t="s">
        <v>13</v>
      </c>
      <c r="L9" s="116">
        <v>5.9516299515962601E-2</v>
      </c>
      <c r="M9" s="116">
        <v>4.0955632925033569E-2</v>
      </c>
      <c r="N9" s="116">
        <v>5.4276317358016968E-2</v>
      </c>
      <c r="O9" s="116">
        <v>4.231252521276474E-2</v>
      </c>
      <c r="P9" s="116"/>
      <c r="Q9" s="117"/>
      <c r="R9" s="117">
        <v>4.0268454700708389E-2</v>
      </c>
      <c r="S9" s="117"/>
      <c r="T9" s="117"/>
      <c r="U9" s="116"/>
      <c r="V9" s="117">
        <v>4.1106719523668289E-2</v>
      </c>
      <c r="W9" s="117"/>
      <c r="X9" s="117"/>
      <c r="Y9" s="117">
        <v>1.5593561343848705E-2</v>
      </c>
      <c r="Z9" s="116"/>
    </row>
    <row r="10" spans="1:26" ht="12.75" customHeight="1" x14ac:dyDescent="0.25">
      <c r="B10" s="7"/>
      <c r="I10" s="192"/>
      <c r="J10" s="191"/>
      <c r="K10" s="190" t="s">
        <v>210</v>
      </c>
      <c r="L10" s="116">
        <v>9.0431123971939087E-3</v>
      </c>
      <c r="M10" s="116">
        <v>8.5324235260486603E-3</v>
      </c>
      <c r="N10" s="116">
        <v>5.4824561811983585E-3</v>
      </c>
      <c r="O10" s="116"/>
      <c r="P10" s="116"/>
      <c r="Q10" s="117"/>
      <c r="R10" s="117"/>
      <c r="S10" s="117"/>
      <c r="T10" s="117"/>
      <c r="U10" s="116"/>
      <c r="V10" s="117"/>
      <c r="W10" s="117"/>
      <c r="X10" s="117"/>
      <c r="Y10" s="117">
        <v>1.1066398583352566E-2</v>
      </c>
      <c r="Z10" s="116"/>
    </row>
    <row r="11" spans="1:26" ht="12.75" customHeight="1" x14ac:dyDescent="0.25">
      <c r="B11" s="7"/>
      <c r="I11" s="192"/>
      <c r="J11" s="191"/>
      <c r="K11" s="190" t="s">
        <v>173</v>
      </c>
      <c r="L11" s="116">
        <v>9.1903261840343475E-2</v>
      </c>
      <c r="M11" s="116">
        <v>0.138225257396698</v>
      </c>
      <c r="N11" s="116">
        <v>9.7313597798347473E-2</v>
      </c>
      <c r="O11" s="116">
        <v>7.1219101548194885E-2</v>
      </c>
      <c r="P11" s="116"/>
      <c r="Q11" s="117"/>
      <c r="R11" s="117">
        <v>0.11073825508356094</v>
      </c>
      <c r="S11" s="117"/>
      <c r="T11" s="117"/>
      <c r="U11" s="116"/>
      <c r="V11" s="117">
        <v>0.10316205769777298</v>
      </c>
      <c r="W11" s="117"/>
      <c r="X11" s="117">
        <v>5.0585728138685226E-2</v>
      </c>
      <c r="Y11" s="117">
        <v>0.12877263128757477</v>
      </c>
      <c r="Z11" s="116"/>
    </row>
    <row r="12" spans="1:26" ht="12.75" customHeight="1" x14ac:dyDescent="0.25">
      <c r="B12" s="7"/>
      <c r="I12" s="192"/>
      <c r="J12" s="191"/>
      <c r="K12" s="190" t="s">
        <v>172</v>
      </c>
      <c r="L12" s="116">
        <v>3.1335435807704926E-2</v>
      </c>
      <c r="M12" s="116">
        <v>2.5597268715500832E-2</v>
      </c>
      <c r="N12" s="116">
        <v>3.0153509229421616E-2</v>
      </c>
      <c r="O12" s="116">
        <v>2.618349390104413E-3</v>
      </c>
      <c r="P12" s="116"/>
      <c r="Q12" s="117"/>
      <c r="R12" s="117"/>
      <c r="S12" s="117"/>
      <c r="T12" s="117"/>
      <c r="U12" s="116">
        <v>0.10204081982374191</v>
      </c>
      <c r="V12" s="117">
        <v>1.1067193932831287E-2</v>
      </c>
      <c r="W12" s="117"/>
      <c r="X12" s="117"/>
      <c r="Y12" s="117">
        <v>1.4587525278329849E-2</v>
      </c>
      <c r="Z12" s="116"/>
    </row>
    <row r="13" spans="1:26" ht="12.75" customHeight="1" x14ac:dyDescent="0.25">
      <c r="B13" s="7"/>
      <c r="I13" s="192"/>
      <c r="J13" s="191"/>
      <c r="K13" s="190" t="s">
        <v>171</v>
      </c>
      <c r="L13" s="116">
        <v>1.7034700140357018E-2</v>
      </c>
      <c r="M13" s="116">
        <v>2.3890785872936249E-2</v>
      </c>
      <c r="N13" s="116">
        <v>7.9495618119835854E-3</v>
      </c>
      <c r="O13" s="116"/>
      <c r="P13" s="116"/>
      <c r="Q13" s="117"/>
      <c r="R13" s="117"/>
      <c r="S13" s="117"/>
      <c r="T13" s="117"/>
      <c r="U13" s="116"/>
      <c r="V13" s="117"/>
      <c r="W13" s="117"/>
      <c r="X13" s="117"/>
      <c r="Y13" s="117"/>
      <c r="Z13" s="116"/>
    </row>
    <row r="14" spans="1:26" ht="12.75" customHeight="1" x14ac:dyDescent="0.25">
      <c r="B14" s="7"/>
      <c r="I14" s="192"/>
      <c r="J14" s="191"/>
      <c r="K14" s="190" t="s">
        <v>11</v>
      </c>
      <c r="L14" s="116">
        <v>5.9936907142400742E-2</v>
      </c>
      <c r="M14" s="116">
        <v>5.8020476251840591E-2</v>
      </c>
      <c r="N14" s="116">
        <v>6.6611841320991516E-2</v>
      </c>
      <c r="O14" s="116">
        <v>5.5299539119005203E-2</v>
      </c>
      <c r="P14" s="116"/>
      <c r="Q14" s="117"/>
      <c r="R14" s="117">
        <v>5.3691275417804718E-2</v>
      </c>
      <c r="S14" s="117"/>
      <c r="T14" s="117"/>
      <c r="U14" s="116"/>
      <c r="V14" s="117">
        <v>3.7944663316011429E-2</v>
      </c>
      <c r="W14" s="117"/>
      <c r="X14" s="117">
        <v>3.8338657468557358E-2</v>
      </c>
      <c r="Y14" s="117">
        <v>1.056338008493185E-2</v>
      </c>
      <c r="Z14" s="116"/>
    </row>
    <row r="15" spans="1:26" ht="12.75" customHeight="1" x14ac:dyDescent="0.25">
      <c r="B15" s="7"/>
      <c r="I15" s="192"/>
      <c r="J15" s="191"/>
      <c r="K15" s="190" t="s">
        <v>179</v>
      </c>
      <c r="L15" s="116">
        <v>3.6908518522977829E-2</v>
      </c>
      <c r="M15" s="116">
        <v>3.1569965183734894E-2</v>
      </c>
      <c r="N15" s="116">
        <v>4.0296051651239395E-2</v>
      </c>
      <c r="O15" s="116">
        <v>0.1024298295378685</v>
      </c>
      <c r="P15" s="116"/>
      <c r="Q15" s="117"/>
      <c r="R15" s="117"/>
      <c r="S15" s="117"/>
      <c r="T15" s="117"/>
      <c r="U15" s="116"/>
      <c r="V15" s="117"/>
      <c r="W15" s="117"/>
      <c r="X15" s="117">
        <v>4.632587730884552E-2</v>
      </c>
      <c r="Y15" s="117">
        <v>2.1126760169863701E-2</v>
      </c>
      <c r="Z15" s="116"/>
    </row>
    <row r="16" spans="1:26" ht="12.75" customHeight="1" x14ac:dyDescent="0.25">
      <c r="B16" s="7"/>
      <c r="K16" s="190" t="s">
        <v>180</v>
      </c>
      <c r="L16" s="116">
        <v>2.0820189267396927E-2</v>
      </c>
      <c r="M16" s="116">
        <v>1.8771331757307053E-2</v>
      </c>
      <c r="N16" s="116">
        <v>1.1513157747685909E-2</v>
      </c>
      <c r="O16" s="116">
        <v>8.9023876935243607E-3</v>
      </c>
      <c r="P16" s="116"/>
      <c r="Q16" s="117"/>
      <c r="R16" s="117"/>
      <c r="S16" s="117"/>
      <c r="T16" s="117"/>
      <c r="U16" s="116"/>
      <c r="V16" s="117">
        <v>6.719367578625679E-3</v>
      </c>
      <c r="W16" s="117"/>
      <c r="X16" s="117">
        <v>1.2247071601450443E-2</v>
      </c>
      <c r="Y16" s="117">
        <v>2.2132797166705132E-2</v>
      </c>
      <c r="Z16" s="116"/>
    </row>
    <row r="17" spans="1:40" ht="12.75" customHeight="1" x14ac:dyDescent="0.25">
      <c r="B17" s="7"/>
      <c r="K17" s="190" t="s">
        <v>15</v>
      </c>
      <c r="L17" s="116"/>
      <c r="M17" s="116"/>
      <c r="N17" s="116"/>
      <c r="O17" s="116"/>
      <c r="P17" s="116"/>
      <c r="Q17" s="117"/>
      <c r="R17" s="117"/>
      <c r="S17" s="117"/>
      <c r="T17" s="117"/>
      <c r="U17" s="116"/>
      <c r="V17" s="117"/>
      <c r="W17" s="117"/>
      <c r="X17" s="117"/>
      <c r="Y17" s="117"/>
      <c r="Z17" s="116"/>
    </row>
    <row r="18" spans="1:40" ht="12.75" customHeight="1" x14ac:dyDescent="0.25">
      <c r="B18" s="7"/>
      <c r="K18" s="190" t="s">
        <v>16</v>
      </c>
      <c r="L18" s="116">
        <v>2.4710830301046371E-2</v>
      </c>
      <c r="M18" s="116">
        <v>6.0580205172300339E-2</v>
      </c>
      <c r="N18" s="116">
        <v>1.2883772142231464E-2</v>
      </c>
      <c r="O18" s="116">
        <v>2.7126099914312363E-2</v>
      </c>
      <c r="P18" s="116"/>
      <c r="Q18" s="117"/>
      <c r="R18" s="117">
        <v>0.12416107207536697</v>
      </c>
      <c r="S18" s="117"/>
      <c r="T18" s="117"/>
      <c r="U18" s="116"/>
      <c r="V18" s="117">
        <v>3.2411068677902222E-2</v>
      </c>
      <c r="W18" s="117"/>
      <c r="X18" s="117">
        <v>0.101703941822052</v>
      </c>
      <c r="Y18" s="117">
        <v>2.3641850799322128E-2</v>
      </c>
      <c r="Z18" s="116"/>
    </row>
    <row r="19" spans="1:40" ht="12.75" customHeight="1" x14ac:dyDescent="0.25">
      <c r="B19" s="7"/>
      <c r="K19" s="190" t="s">
        <v>17</v>
      </c>
      <c r="L19" s="116">
        <v>0.14542587101459503</v>
      </c>
      <c r="M19" s="116">
        <v>0.11262798309326172</v>
      </c>
      <c r="N19" s="116">
        <v>0.1236293837428093</v>
      </c>
      <c r="O19" s="116">
        <v>0.13604943454265594</v>
      </c>
      <c r="P19" s="116"/>
      <c r="Q19" s="117"/>
      <c r="R19" s="117">
        <v>9.3959733843803406E-2</v>
      </c>
      <c r="S19" s="117"/>
      <c r="T19" s="117">
        <v>1</v>
      </c>
      <c r="U19" s="116"/>
      <c r="V19" s="117">
        <v>0.19090908765792847</v>
      </c>
      <c r="W19" s="117">
        <v>0.61956518888473511</v>
      </c>
      <c r="X19" s="117">
        <v>0.2369542121887207</v>
      </c>
      <c r="Y19" s="117">
        <v>0.17102615535259247</v>
      </c>
      <c r="Z19" s="116"/>
    </row>
    <row r="20" spans="1:40" s="9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190" t="s">
        <v>18</v>
      </c>
      <c r="L20" s="116">
        <v>0.17423763871192932</v>
      </c>
      <c r="M20" s="116">
        <v>0.154436856508255</v>
      </c>
      <c r="N20" s="116">
        <v>0.18174342811107635</v>
      </c>
      <c r="O20" s="116">
        <v>0.38856303691864014</v>
      </c>
      <c r="P20" s="116"/>
      <c r="Q20" s="117"/>
      <c r="R20" s="117">
        <v>0.28523489832878113</v>
      </c>
      <c r="S20" s="117"/>
      <c r="T20" s="117"/>
      <c r="U20" s="116">
        <v>0.67346936464309692</v>
      </c>
      <c r="V20" s="117">
        <v>0.33833992481231689</v>
      </c>
      <c r="W20" s="117">
        <v>0.25</v>
      </c>
      <c r="X20" s="117">
        <v>0.35356763005256653</v>
      </c>
      <c r="Y20" s="117">
        <v>0.38782694935798645</v>
      </c>
      <c r="Z20" s="116"/>
      <c r="AA20" s="7"/>
    </row>
    <row r="21" spans="1:40" ht="12.75" customHeight="1" x14ac:dyDescent="0.25">
      <c r="B21" s="7"/>
      <c r="K21" s="190"/>
      <c r="L21" s="116"/>
      <c r="M21" s="116"/>
      <c r="N21" s="116"/>
      <c r="O21" s="116"/>
      <c r="P21" s="116"/>
      <c r="Q21" s="117"/>
      <c r="R21" s="117"/>
      <c r="S21" s="117"/>
      <c r="T21" s="117"/>
      <c r="U21" s="116"/>
      <c r="V21" s="117"/>
      <c r="W21" s="117"/>
      <c r="X21" s="117"/>
      <c r="Y21" s="117"/>
      <c r="Z21" s="116"/>
    </row>
    <row r="22" spans="1:40" ht="12.75" customHeight="1" x14ac:dyDescent="0.25">
      <c r="B22" s="7"/>
      <c r="K22" s="190"/>
      <c r="L22" s="116"/>
      <c r="M22" s="116"/>
      <c r="N22" s="116"/>
      <c r="O22" s="116"/>
      <c r="P22" s="116"/>
      <c r="Q22" s="117"/>
      <c r="R22" s="117"/>
      <c r="S22" s="117"/>
      <c r="T22" s="117"/>
      <c r="U22" s="116"/>
      <c r="V22" s="117"/>
      <c r="W22" s="117"/>
      <c r="X22" s="117"/>
      <c r="Y22" s="117"/>
      <c r="Z22" s="116"/>
    </row>
    <row r="23" spans="1:40" ht="12.75" customHeight="1" x14ac:dyDescent="0.25">
      <c r="B23" s="7"/>
      <c r="K23" s="190"/>
      <c r="L23" s="116"/>
      <c r="M23" s="116"/>
      <c r="N23" s="116"/>
      <c r="O23" s="116"/>
      <c r="P23" s="116"/>
      <c r="Q23" s="117"/>
      <c r="R23" s="117"/>
      <c r="S23" s="117"/>
      <c r="T23" s="117"/>
      <c r="U23" s="116"/>
      <c r="V23" s="117"/>
      <c r="W23" s="117"/>
      <c r="X23" s="117"/>
      <c r="Y23" s="117"/>
      <c r="Z23" s="116"/>
    </row>
    <row r="24" spans="1:40" ht="12.75" customHeight="1" x14ac:dyDescent="0.25">
      <c r="B24" s="7"/>
    </row>
    <row r="25" spans="1:40" ht="12.75" customHeight="1" x14ac:dyDescent="0.25">
      <c r="B25" s="7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40" ht="12.75" customHeight="1" x14ac:dyDescent="0.25">
      <c r="B26" s="7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40" s="9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5">
      <c r="B28" s="7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40" x14ac:dyDescent="0.25">
      <c r="B29" s="7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spans="1:40" x14ac:dyDescent="0.25">
      <c r="B30" s="7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spans="1:40" x14ac:dyDescent="0.25">
      <c r="B31" s="7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spans="1:40" x14ac:dyDescent="0.25">
      <c r="B32" s="7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spans="1:26" x14ac:dyDescent="0.25">
      <c r="B33" s="7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spans="1:26" x14ac:dyDescent="0.25">
      <c r="B34" s="7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 x14ac:dyDescent="0.25">
      <c r="B35" s="7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x14ac:dyDescent="0.25">
      <c r="B36" s="7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 x14ac:dyDescent="0.25">
      <c r="B37" s="7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 x14ac:dyDescent="0.25"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41" spans="1:26" s="89" customFormat="1" x14ac:dyDescent="0.25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5">
      <c r="H43" s="189"/>
      <c r="I43" s="189"/>
      <c r="J43" s="18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45"/>
  <sheetViews>
    <sheetView view="pageBreakPreview" topLeftCell="A7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6384" width="9.17968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1" t="s">
        <v>71</v>
      </c>
      <c r="B4" s="7"/>
    </row>
    <row r="5" spans="1:16" x14ac:dyDescent="0.25">
      <c r="A5" s="7" t="s">
        <v>211</v>
      </c>
      <c r="B5" s="7"/>
    </row>
    <row r="6" spans="1:16" x14ac:dyDescent="0.25">
      <c r="B6" s="7"/>
    </row>
    <row r="7" spans="1:16" ht="12.75" customHeight="1" x14ac:dyDescent="0.25">
      <c r="B7" s="7"/>
      <c r="M7" s="97" t="s">
        <v>30</v>
      </c>
      <c r="N7" s="94" t="s">
        <v>69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0.15512730396751015</v>
      </c>
      <c r="P8" s="129"/>
    </row>
    <row r="9" spans="1:16" ht="12.75" customHeight="1" x14ac:dyDescent="0.25">
      <c r="B9" s="7"/>
      <c r="M9" s="99" t="s">
        <v>32</v>
      </c>
      <c r="N9" s="111">
        <v>0.25271399562636676</v>
      </c>
      <c r="P9" s="129"/>
    </row>
    <row r="10" spans="1:16" ht="12.75" customHeight="1" x14ac:dyDescent="0.25">
      <c r="B10" s="7"/>
      <c r="M10" s="99" t="s">
        <v>33</v>
      </c>
      <c r="N10" s="111">
        <v>0.20643939393939395</v>
      </c>
      <c r="P10" s="129"/>
    </row>
    <row r="11" spans="1:16" ht="12.75" customHeight="1" x14ac:dyDescent="0.25">
      <c r="B11" s="7"/>
      <c r="M11" s="99" t="s">
        <v>34</v>
      </c>
      <c r="N11" s="111">
        <v>3.5145267104029991E-4</v>
      </c>
      <c r="P11" s="129"/>
    </row>
    <row r="12" spans="1:16" ht="12.75" customHeight="1" x14ac:dyDescent="0.25">
      <c r="B12" s="7"/>
      <c r="M12" s="99" t="s">
        <v>35</v>
      </c>
      <c r="N12" s="111">
        <v>1.8607466416744767E-2</v>
      </c>
      <c r="P12" s="129"/>
    </row>
    <row r="13" spans="1:16" ht="12.75" customHeight="1" x14ac:dyDescent="0.25">
      <c r="B13" s="7"/>
      <c r="M13" s="99" t="s">
        <v>36</v>
      </c>
      <c r="N13" s="111">
        <v>2.3625429553264603E-3</v>
      </c>
      <c r="P13" s="129"/>
    </row>
    <row r="14" spans="1:16" ht="12.75" customHeight="1" x14ac:dyDescent="0.25">
      <c r="B14" s="7"/>
      <c r="M14" s="99" t="s">
        <v>37</v>
      </c>
      <c r="N14" s="111">
        <v>1.0387378944079975E-2</v>
      </c>
      <c r="P14" s="129"/>
    </row>
    <row r="15" spans="1:16" ht="12.75" customHeight="1" x14ac:dyDescent="0.25">
      <c r="B15" s="7"/>
      <c r="M15" s="99" t="s">
        <v>38</v>
      </c>
      <c r="N15" s="111">
        <v>2.2610121836925959E-2</v>
      </c>
      <c r="P15" s="129"/>
    </row>
    <row r="16" spans="1:16" ht="12.75" customHeight="1" x14ac:dyDescent="0.25">
      <c r="B16" s="7"/>
      <c r="M16" s="99" t="s">
        <v>39</v>
      </c>
      <c r="N16" s="111">
        <v>4.1002811621368321E-4</v>
      </c>
      <c r="P16" s="129"/>
    </row>
    <row r="17" spans="1:17" ht="12.75" customHeight="1" x14ac:dyDescent="0.25">
      <c r="B17" s="7"/>
      <c r="M17" s="99" t="s">
        <v>40</v>
      </c>
      <c r="N17" s="111">
        <v>3.5145267104029991E-4</v>
      </c>
      <c r="P17" s="129"/>
    </row>
    <row r="18" spans="1:17" ht="12.75" customHeight="1" x14ac:dyDescent="0.25">
      <c r="B18" s="7"/>
      <c r="M18" s="99" t="s">
        <v>41</v>
      </c>
      <c r="N18" s="111">
        <v>2.8701968134957827E-3</v>
      </c>
      <c r="P18" s="129"/>
    </row>
    <row r="19" spans="1:17" ht="12.75" customHeight="1" x14ac:dyDescent="0.25">
      <c r="B19" s="7"/>
      <c r="M19" s="99" t="s">
        <v>42</v>
      </c>
      <c r="N19" s="111">
        <v>8.8409871915026556E-2</v>
      </c>
      <c r="P19" s="129"/>
    </row>
    <row r="20" spans="1:17" ht="12.75" customHeight="1" x14ac:dyDescent="0.25">
      <c r="B20" s="7"/>
      <c r="M20" s="99" t="s">
        <v>43</v>
      </c>
      <c r="N20" s="111">
        <v>0.23920259293970633</v>
      </c>
      <c r="P20" s="129"/>
    </row>
    <row r="21" spans="1:17" ht="12.75" customHeight="1" x14ac:dyDescent="0.25">
      <c r="B21" s="7"/>
      <c r="M21" s="100" t="s">
        <v>48</v>
      </c>
      <c r="N21" s="111"/>
      <c r="P21" s="129"/>
    </row>
    <row r="22" spans="1:17" ht="12.75" customHeight="1" x14ac:dyDescent="0.25">
      <c r="B22" s="7"/>
      <c r="M22" s="99" t="s">
        <v>16</v>
      </c>
      <c r="N22" s="111"/>
      <c r="P22" s="12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  <c r="P23" s="129"/>
    </row>
    <row r="24" spans="1:17" ht="12.75" customHeight="1" x14ac:dyDescent="0.25">
      <c r="B24" s="7"/>
      <c r="N24" s="7"/>
    </row>
    <row r="25" spans="1:17" ht="12.75" customHeight="1" x14ac:dyDescent="0.25">
      <c r="B25" s="7"/>
      <c r="M25" s="7"/>
      <c r="N25" s="7"/>
    </row>
    <row r="26" spans="1:17" ht="12.75" customHeight="1" x14ac:dyDescent="0.25">
      <c r="B26" s="7"/>
      <c r="M26" s="7"/>
      <c r="N26" s="7"/>
    </row>
    <row r="27" spans="1:17" ht="12.75" customHeight="1" x14ac:dyDescent="0.25">
      <c r="B27" s="7"/>
      <c r="M27" s="7"/>
      <c r="N27" s="7"/>
    </row>
    <row r="28" spans="1:17" ht="12.75" customHeight="1" x14ac:dyDescent="0.25">
      <c r="B28" s="7"/>
      <c r="M28" s="7"/>
      <c r="N28" s="7"/>
    </row>
    <row r="29" spans="1:17" ht="12.75" customHeight="1" x14ac:dyDescent="0.25">
      <c r="B29" s="7"/>
      <c r="M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5">
      <c r="B31" s="7"/>
      <c r="M31" s="7"/>
      <c r="N31" s="7"/>
    </row>
    <row r="32" spans="1:17" x14ac:dyDescent="0.25">
      <c r="B32" s="7"/>
      <c r="M32" s="7"/>
      <c r="N32" s="7"/>
    </row>
    <row r="33" spans="2:14" x14ac:dyDescent="0.25">
      <c r="B33" s="7"/>
      <c r="M33" s="7"/>
      <c r="N33" s="7"/>
    </row>
    <row r="34" spans="2:14" x14ac:dyDescent="0.25">
      <c r="B34" s="7"/>
      <c r="M34" s="7"/>
      <c r="N34" s="7"/>
    </row>
    <row r="35" spans="2:14" x14ac:dyDescent="0.25">
      <c r="B35" s="7"/>
      <c r="M35" s="7"/>
      <c r="N35" s="7"/>
    </row>
    <row r="36" spans="2:14" x14ac:dyDescent="0.25">
      <c r="B36" s="7"/>
      <c r="M36" s="7"/>
      <c r="N36" s="7"/>
    </row>
    <row r="37" spans="2:14" x14ac:dyDescent="0.25">
      <c r="M37" s="7"/>
      <c r="N37" s="7"/>
    </row>
    <row r="38" spans="2:14" x14ac:dyDescent="0.25">
      <c r="M38" s="7"/>
      <c r="N38" s="7"/>
    </row>
    <row r="39" spans="2:14" x14ac:dyDescent="0.25">
      <c r="M39" s="7"/>
      <c r="N39" s="7"/>
    </row>
    <row r="40" spans="2:14" x14ac:dyDescent="0.25">
      <c r="M40" s="7"/>
      <c r="N40" s="7"/>
    </row>
    <row r="41" spans="2:14" x14ac:dyDescent="0.25">
      <c r="M41" s="7"/>
      <c r="N41" s="7"/>
    </row>
    <row r="42" spans="2:14" x14ac:dyDescent="0.25">
      <c r="M42" s="7"/>
      <c r="N42" s="7"/>
    </row>
    <row r="43" spans="2:14" x14ac:dyDescent="0.25">
      <c r="M43" s="7"/>
      <c r="N43" s="7"/>
    </row>
    <row r="44" spans="2:14" x14ac:dyDescent="0.25">
      <c r="M44" s="7"/>
      <c r="N44" s="7"/>
    </row>
    <row r="45" spans="2:14" x14ac:dyDescent="0.25">
      <c r="M45" s="7"/>
      <c r="N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34"/>
  <sheetViews>
    <sheetView showGridLines="0" view="pageBreakPreview" topLeftCell="A2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2" customWidth="1"/>
    <col min="2" max="7" width="21.1796875" style="2" customWidth="1"/>
    <col min="8" max="16384" width="9.17968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112</v>
      </c>
      <c r="B2" s="1"/>
      <c r="C2" s="1"/>
      <c r="D2" s="1"/>
    </row>
    <row r="3" spans="1:7" ht="12.75" customHeight="1" x14ac:dyDescent="0.25">
      <c r="A3" s="246" t="s">
        <v>211</v>
      </c>
      <c r="B3" s="246"/>
      <c r="C3" s="246"/>
      <c r="D3" s="246"/>
      <c r="E3" s="246"/>
      <c r="F3" s="246"/>
      <c r="G3" s="246"/>
    </row>
    <row r="4" spans="1:7" s="5" customFormat="1" ht="17.5" customHeight="1" x14ac:dyDescent="0.25">
      <c r="A4" s="57"/>
      <c r="B4" s="247" t="s">
        <v>72</v>
      </c>
      <c r="C4" s="247"/>
      <c r="D4" s="247"/>
      <c r="E4" s="247"/>
      <c r="F4" s="247"/>
      <c r="G4" s="247"/>
    </row>
    <row r="5" spans="1:7" s="5" customFormat="1" ht="17.5" customHeight="1" x14ac:dyDescent="0.25">
      <c r="A5" s="57"/>
      <c r="B5" s="247" t="s">
        <v>6</v>
      </c>
      <c r="C5" s="247"/>
      <c r="D5" s="247"/>
      <c r="E5" s="247" t="s">
        <v>7</v>
      </c>
      <c r="F5" s="247"/>
      <c r="G5" s="247"/>
    </row>
    <row r="6" spans="1:7" s="4" customFormat="1" ht="17.5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5" customHeight="1" x14ac:dyDescent="0.25">
      <c r="A7" s="208" t="s">
        <v>14</v>
      </c>
      <c r="B7" s="209">
        <v>2.1990740788169205E-4</v>
      </c>
      <c r="C7" s="210">
        <v>4.5783133506774902</v>
      </c>
      <c r="D7" s="210">
        <v>1.1130638122558594</v>
      </c>
      <c r="E7" s="209">
        <v>1.0069444542750716E-3</v>
      </c>
      <c r="F7" s="210">
        <v>13.446677207946777</v>
      </c>
      <c r="G7" s="210">
        <v>4.3762574195861816</v>
      </c>
    </row>
    <row r="8" spans="1:7" s="4" customFormat="1" ht="17.5" customHeight="1" x14ac:dyDescent="0.25">
      <c r="A8" s="200" t="s">
        <v>12</v>
      </c>
      <c r="B8" s="201">
        <v>4.0509257814846933E-4</v>
      </c>
      <c r="C8" s="202">
        <v>8.4337348937988281</v>
      </c>
      <c r="D8" s="202">
        <v>2.0503807067871094</v>
      </c>
      <c r="E8" s="201">
        <v>7.8703701728954911E-4</v>
      </c>
      <c r="F8" s="202">
        <v>10.510046005249023</v>
      </c>
      <c r="G8" s="202">
        <v>3.4205231666564941</v>
      </c>
    </row>
    <row r="9" spans="1:7" s="4" customFormat="1" ht="17.5" customHeight="1" x14ac:dyDescent="0.25">
      <c r="A9" s="208" t="s">
        <v>13</v>
      </c>
      <c r="B9" s="209">
        <v>3.4722223062999547E-4</v>
      </c>
      <c r="C9" s="210">
        <v>7.2289156913757324</v>
      </c>
      <c r="D9" s="210">
        <v>1.7574692964553833</v>
      </c>
      <c r="E9" s="209">
        <v>3.5879630013369024E-4</v>
      </c>
      <c r="F9" s="210">
        <v>4.7913446426391602</v>
      </c>
      <c r="G9" s="210">
        <v>1.5593560934066772</v>
      </c>
    </row>
    <row r="10" spans="1:7" s="4" customFormat="1" ht="17.5" customHeight="1" x14ac:dyDescent="0.25">
      <c r="A10" s="200" t="s">
        <v>210</v>
      </c>
      <c r="B10" s="201">
        <v>2.7777778450399637E-4</v>
      </c>
      <c r="C10" s="202">
        <v>5.7831325531005859</v>
      </c>
      <c r="D10" s="202">
        <v>1.405975341796875</v>
      </c>
      <c r="E10" s="201">
        <v>2.5462961639277637E-4</v>
      </c>
      <c r="F10" s="202">
        <v>3.4003090858459473</v>
      </c>
      <c r="G10" s="202">
        <v>1.1066398620605469</v>
      </c>
    </row>
    <row r="11" spans="1:7" s="4" customFormat="1" ht="17.5" customHeight="1" x14ac:dyDescent="0.25">
      <c r="A11" s="208" t="s">
        <v>173</v>
      </c>
      <c r="B11" s="209">
        <v>1.8402778077870607E-3</v>
      </c>
      <c r="C11" s="210">
        <v>38.313251495361328</v>
      </c>
      <c r="D11" s="210">
        <v>9.3145866394042969</v>
      </c>
      <c r="E11" s="209">
        <v>2.9629629570990801E-3</v>
      </c>
      <c r="F11" s="210">
        <v>39.567234039306641</v>
      </c>
      <c r="G11" s="210">
        <v>12.877264022827148</v>
      </c>
    </row>
    <row r="12" spans="1:7" s="4" customFormat="1" ht="17.5" customHeight="1" x14ac:dyDescent="0.25">
      <c r="A12" s="200" t="s">
        <v>172</v>
      </c>
      <c r="B12" s="201">
        <v>2.662037150003016E-4</v>
      </c>
      <c r="C12" s="202">
        <v>5.5421686172485352</v>
      </c>
      <c r="D12" s="202">
        <v>1.3473930358886719</v>
      </c>
      <c r="E12" s="201">
        <v>3.3564816112630069E-4</v>
      </c>
      <c r="F12" s="202">
        <v>4.4822258949279785</v>
      </c>
      <c r="G12" s="202">
        <v>1.4587525129318237</v>
      </c>
    </row>
    <row r="13" spans="1:7" s="4" customFormat="1" ht="17.5" customHeight="1" x14ac:dyDescent="0.25">
      <c r="A13" s="208" t="s">
        <v>171</v>
      </c>
      <c r="B13" s="209"/>
      <c r="C13" s="210"/>
      <c r="D13" s="210"/>
      <c r="E13" s="209"/>
      <c r="F13" s="210"/>
      <c r="G13" s="210"/>
    </row>
    <row r="14" spans="1:7" s="4" customFormat="1" ht="17.5" customHeight="1" x14ac:dyDescent="0.25">
      <c r="A14" s="200" t="s">
        <v>11</v>
      </c>
      <c r="B14" s="201">
        <v>4.8611112288199365E-4</v>
      </c>
      <c r="C14" s="202">
        <v>10.120481491088867</v>
      </c>
      <c r="D14" s="202">
        <v>2.4604568481445313</v>
      </c>
      <c r="E14" s="201">
        <v>2.4305556144099683E-4</v>
      </c>
      <c r="F14" s="202">
        <v>3.2457497119903564</v>
      </c>
      <c r="G14" s="202">
        <v>1.0563380718231201</v>
      </c>
    </row>
    <row r="15" spans="1:7" s="4" customFormat="1" ht="17.5" customHeight="1" x14ac:dyDescent="0.25">
      <c r="A15" s="208" t="s">
        <v>179</v>
      </c>
      <c r="B15" s="209">
        <v>2.3148147738538682E-4</v>
      </c>
      <c r="C15" s="210">
        <v>4.819277286529541</v>
      </c>
      <c r="D15" s="210">
        <v>1.1716461181640625</v>
      </c>
      <c r="E15" s="209">
        <v>4.8611112288199365E-4</v>
      </c>
      <c r="F15" s="210">
        <v>6.4914994239807129</v>
      </c>
      <c r="G15" s="210">
        <v>2.1126761436462402</v>
      </c>
    </row>
    <row r="16" spans="1:7" s="4" customFormat="1" ht="17.5" customHeight="1" x14ac:dyDescent="0.25">
      <c r="A16" s="200" t="s">
        <v>180</v>
      </c>
      <c r="B16" s="201">
        <v>2.1990740788169205E-4</v>
      </c>
      <c r="C16" s="202">
        <v>4.5783133506774902</v>
      </c>
      <c r="D16" s="202">
        <v>1.1130638122558594</v>
      </c>
      <c r="E16" s="201">
        <v>5.0925923278555274E-4</v>
      </c>
      <c r="F16" s="202">
        <v>6.8006181716918945</v>
      </c>
      <c r="G16" s="202">
        <v>2.2132797241210938</v>
      </c>
    </row>
    <row r="17" spans="1:7" s="4" customFormat="1" ht="17.5" customHeight="1" x14ac:dyDescent="0.25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5" customHeight="1" x14ac:dyDescent="0.25">
      <c r="A18" s="200" t="s">
        <v>16</v>
      </c>
      <c r="B18" s="201">
        <v>5.0925923278555274E-4</v>
      </c>
      <c r="C18" s="202">
        <v>10.602409362792969</v>
      </c>
      <c r="D18" s="202">
        <v>2.5776214599609375</v>
      </c>
      <c r="E18" s="201">
        <v>5.4398149950429797E-4</v>
      </c>
      <c r="F18" s="202">
        <v>7.2642965316772461</v>
      </c>
      <c r="G18" s="202">
        <v>2.364185094833374</v>
      </c>
    </row>
    <row r="19" spans="1:7" s="5" customFormat="1" ht="17.5" customHeight="1" x14ac:dyDescent="0.25">
      <c r="A19" s="64" t="s">
        <v>4</v>
      </c>
      <c r="B19" s="65">
        <v>4.8032407648861408E-3</v>
      </c>
      <c r="C19" s="66">
        <v>100</v>
      </c>
      <c r="D19" s="66">
        <v>24.311656951904297</v>
      </c>
      <c r="E19" s="65">
        <v>7.4884258210659027E-3</v>
      </c>
      <c r="F19" s="66">
        <v>100</v>
      </c>
      <c r="G19" s="66">
        <v>32.545272827148438</v>
      </c>
    </row>
    <row r="20" spans="1:7" s="5" customFormat="1" ht="2.15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5" customHeight="1" x14ac:dyDescent="0.25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5" customHeight="1" x14ac:dyDescent="0.25">
      <c r="A22" s="208" t="s">
        <v>183</v>
      </c>
      <c r="B22" s="209">
        <v>4.2476849630475044E-3</v>
      </c>
      <c r="C22" s="210"/>
      <c r="D22" s="210">
        <v>21.499706268310547</v>
      </c>
      <c r="E22" s="209">
        <v>1.9560186192393303E-3</v>
      </c>
      <c r="F22" s="210"/>
      <c r="G22" s="210">
        <v>8.5010061264038086</v>
      </c>
    </row>
    <row r="23" spans="1:7" s="3" customFormat="1" ht="17.5" customHeight="1" x14ac:dyDescent="0.25">
      <c r="A23" s="200" t="s">
        <v>184</v>
      </c>
      <c r="B23" s="201">
        <v>1.1574073869269341E-4</v>
      </c>
      <c r="C23" s="202"/>
      <c r="D23" s="202">
        <v>0.58582305908203125</v>
      </c>
      <c r="E23" s="201">
        <v>3.2407406251877546E-4</v>
      </c>
      <c r="F23" s="202"/>
      <c r="G23" s="202">
        <v>1.408450722694397</v>
      </c>
    </row>
    <row r="24" spans="1:7" s="3" customFormat="1" ht="17.5" customHeight="1" x14ac:dyDescent="0.25">
      <c r="A24" s="208" t="s">
        <v>185</v>
      </c>
      <c r="B24" s="209"/>
      <c r="C24" s="210"/>
      <c r="D24" s="210"/>
      <c r="E24" s="209">
        <v>3.8194443914107978E-4</v>
      </c>
      <c r="F24" s="210"/>
      <c r="G24" s="210">
        <v>1.6599597930908203</v>
      </c>
    </row>
    <row r="25" spans="1:7" s="3" customFormat="1" ht="17.5" customHeight="1" x14ac:dyDescent="0.25">
      <c r="A25" s="200" t="s">
        <v>17</v>
      </c>
      <c r="B25" s="201">
        <v>6.6898148506879807E-3</v>
      </c>
      <c r="C25" s="202"/>
      <c r="D25" s="202">
        <v>33.860572814941406</v>
      </c>
      <c r="E25" s="201">
        <v>3.9351852610707283E-3</v>
      </c>
      <c r="F25" s="202"/>
      <c r="G25" s="202">
        <v>17.102615356445313</v>
      </c>
    </row>
    <row r="26" spans="1:7" s="3" customFormat="1" ht="17.5" customHeight="1" x14ac:dyDescent="0.25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5" customHeight="1" x14ac:dyDescent="0.25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5" customHeight="1" x14ac:dyDescent="0.25">
      <c r="A28" s="208" t="s">
        <v>18</v>
      </c>
      <c r="B28" s="209">
        <v>3.9004629943519831E-3</v>
      </c>
      <c r="C28" s="210"/>
      <c r="D28" s="210">
        <v>19.742237091064453</v>
      </c>
      <c r="E28" s="209">
        <v>8.9236106723546982E-3</v>
      </c>
      <c r="F28" s="210"/>
      <c r="G28" s="210">
        <v>38.782695770263672</v>
      </c>
    </row>
    <row r="29" spans="1:7" s="3" customFormat="1" ht="17.5" customHeight="1" x14ac:dyDescent="0.25">
      <c r="A29" s="200" t="s">
        <v>186</v>
      </c>
      <c r="B29" s="201"/>
      <c r="C29" s="202"/>
      <c r="D29" s="202"/>
      <c r="E29" s="201"/>
      <c r="F29" s="202"/>
      <c r="G29" s="202"/>
    </row>
    <row r="30" spans="1:7" s="5" customFormat="1" ht="17.5" customHeight="1" x14ac:dyDescent="0.25">
      <c r="A30" s="64" t="s">
        <v>4</v>
      </c>
      <c r="B30" s="65">
        <v>1.4953703619539738E-2</v>
      </c>
      <c r="C30" s="66"/>
      <c r="D30" s="66">
        <v>75.688339233398438</v>
      </c>
      <c r="E30" s="65">
        <v>1.5520833432674408E-2</v>
      </c>
      <c r="F30" s="66"/>
      <c r="G30" s="66">
        <v>67.454727172851563</v>
      </c>
    </row>
    <row r="31" spans="1:7" s="5" customFormat="1" ht="2.15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5" customHeight="1" x14ac:dyDescent="0.25">
      <c r="A32" s="60" t="s">
        <v>4</v>
      </c>
      <c r="B32" s="61">
        <v>1.9756944850087166E-2</v>
      </c>
      <c r="C32" s="62"/>
      <c r="D32" s="63">
        <v>100</v>
      </c>
      <c r="E32" s="61">
        <v>2.3009259253740311E-2</v>
      </c>
      <c r="F32" s="62"/>
      <c r="G32" s="63">
        <v>100</v>
      </c>
    </row>
    <row r="33" spans="1:7" ht="2.25" customHeight="1" x14ac:dyDescent="0.25">
      <c r="A33" s="249"/>
      <c r="B33" s="249"/>
      <c r="C33" s="249"/>
      <c r="D33" s="249"/>
      <c r="E33" s="249"/>
      <c r="F33" s="249"/>
      <c r="G33" s="249"/>
    </row>
    <row r="34" spans="1:7" ht="55.15" customHeight="1" x14ac:dyDescent="0.25">
      <c r="A34" s="244" t="s">
        <v>175</v>
      </c>
      <c r="B34" s="245"/>
      <c r="C34" s="245"/>
      <c r="D34" s="245"/>
      <c r="E34" s="245"/>
      <c r="F34" s="245"/>
      <c r="G34" s="245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view="pageBreakPreview" topLeftCell="A4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1" t="s">
        <v>94</v>
      </c>
      <c r="B4" s="7"/>
      <c r="G4" s="25"/>
      <c r="I4" s="27"/>
    </row>
    <row r="5" spans="1:17" ht="16" x14ac:dyDescent="0.25">
      <c r="A5" s="7" t="s">
        <v>211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1</v>
      </c>
      <c r="O8" s="96"/>
      <c r="P8" s="12"/>
      <c r="Q8" s="12"/>
    </row>
    <row r="9" spans="1:17" ht="12.75" customHeight="1" x14ac:dyDescent="0.25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>
        <v>1</v>
      </c>
      <c r="P10" s="12"/>
      <c r="Q10" s="12"/>
    </row>
    <row r="11" spans="1:17" ht="12.75" customHeight="1" x14ac:dyDescent="0.25">
      <c r="B11" s="7"/>
      <c r="M11" s="95" t="s">
        <v>210</v>
      </c>
      <c r="N11" s="96"/>
      <c r="O11" s="96">
        <v>1</v>
      </c>
      <c r="P11" s="12"/>
      <c r="Q11" s="12"/>
    </row>
    <row r="12" spans="1:17" ht="12.75" customHeight="1" x14ac:dyDescent="0.25">
      <c r="B12" s="7"/>
      <c r="M12" s="95" t="s">
        <v>173</v>
      </c>
      <c r="N12" s="96">
        <v>0.4921875</v>
      </c>
      <c r="O12" s="96">
        <v>0.5078125</v>
      </c>
      <c r="P12" s="12"/>
      <c r="Q12" s="12"/>
    </row>
    <row r="13" spans="1:17" ht="12.75" customHeight="1" x14ac:dyDescent="0.25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>
        <v>1</v>
      </c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>
        <v>1</v>
      </c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96">
        <v>0.97276264591439687</v>
      </c>
      <c r="O21" s="96">
        <v>2.7237354085603113E-2</v>
      </c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36"/>
  <sheetViews>
    <sheetView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6384" width="9.17968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1" t="s">
        <v>95</v>
      </c>
      <c r="B4" s="7"/>
    </row>
    <row r="5" spans="1:17" x14ac:dyDescent="0.25">
      <c r="A5" s="7" t="s">
        <v>211</v>
      </c>
      <c r="B5" s="7"/>
    </row>
    <row r="6" spans="1:17" x14ac:dyDescent="0.25">
      <c r="B6" s="7"/>
    </row>
    <row r="7" spans="1:17" ht="12.75" customHeight="1" x14ac:dyDescent="0.25">
      <c r="B7" s="7"/>
      <c r="M7" s="97" t="s">
        <v>30</v>
      </c>
      <c r="N7" s="108" t="s">
        <v>73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0.15342030095114698</v>
      </c>
      <c r="P8" s="7"/>
      <c r="Q8" s="129"/>
    </row>
    <row r="9" spans="1:17" ht="12.75" customHeight="1" x14ac:dyDescent="0.25">
      <c r="B9" s="7"/>
      <c r="M9" s="99" t="s">
        <v>32</v>
      </c>
      <c r="N9" s="111">
        <v>0.3368179275008098</v>
      </c>
      <c r="Q9" s="129"/>
    </row>
    <row r="10" spans="1:17" ht="12.75" customHeight="1" x14ac:dyDescent="0.25">
      <c r="B10" s="7"/>
      <c r="M10" s="99" t="s">
        <v>33</v>
      </c>
      <c r="N10" s="111">
        <v>0.11696457492859036</v>
      </c>
      <c r="Q10" s="129"/>
    </row>
    <row r="11" spans="1:17" ht="12.75" customHeight="1" x14ac:dyDescent="0.25">
      <c r="B11" s="7"/>
      <c r="M11" s="99" t="s">
        <v>34</v>
      </c>
      <c r="N11" s="111">
        <v>1.2367855354986897E-3</v>
      </c>
      <c r="Q11" s="129"/>
    </row>
    <row r="12" spans="1:17" ht="12.75" customHeight="1" x14ac:dyDescent="0.25">
      <c r="B12" s="7"/>
      <c r="M12" s="99" t="s">
        <v>35</v>
      </c>
      <c r="N12" s="111">
        <v>7.7740805088489058E-3</v>
      </c>
      <c r="Q12" s="129"/>
    </row>
    <row r="13" spans="1:17" ht="12.75" customHeight="1" x14ac:dyDescent="0.25">
      <c r="B13" s="7"/>
      <c r="M13" s="99" t="s">
        <v>36</v>
      </c>
      <c r="N13" s="111">
        <v>3.3275420359845697E-3</v>
      </c>
      <c r="Q13" s="129"/>
    </row>
    <row r="14" spans="1:17" ht="12.75" customHeight="1" x14ac:dyDescent="0.25">
      <c r="B14" s="7"/>
      <c r="M14" s="99" t="s">
        <v>37</v>
      </c>
      <c r="N14" s="111">
        <v>5.2121676138873344E-3</v>
      </c>
      <c r="Q14" s="129"/>
    </row>
    <row r="15" spans="1:17" ht="12.75" customHeight="1" x14ac:dyDescent="0.25">
      <c r="B15" s="7"/>
      <c r="M15" s="99" t="s">
        <v>38</v>
      </c>
      <c r="N15" s="111">
        <v>5.9866309373067521E-2</v>
      </c>
      <c r="Q15" s="129"/>
    </row>
    <row r="16" spans="1:17" ht="12.75" customHeight="1" x14ac:dyDescent="0.25">
      <c r="B16" s="7"/>
      <c r="M16" s="99" t="s">
        <v>39</v>
      </c>
      <c r="N16" s="111"/>
      <c r="Q16" s="129"/>
    </row>
    <row r="17" spans="1:17" ht="12.75" customHeight="1" x14ac:dyDescent="0.25">
      <c r="B17" s="7"/>
      <c r="M17" s="99" t="s">
        <v>40</v>
      </c>
      <c r="N17" s="111">
        <v>2.0318619511764187E-3</v>
      </c>
      <c r="Q17" s="129"/>
    </row>
    <row r="18" spans="1:17" ht="12.75" customHeight="1" x14ac:dyDescent="0.25">
      <c r="B18" s="7"/>
      <c r="M18" s="99" t="s">
        <v>41</v>
      </c>
      <c r="N18" s="111">
        <v>4.152065726317029E-3</v>
      </c>
      <c r="Q18" s="129"/>
    </row>
    <row r="19" spans="1:17" ht="12.75" customHeight="1" x14ac:dyDescent="0.25">
      <c r="B19" s="7"/>
      <c r="M19" s="99" t="s">
        <v>42</v>
      </c>
      <c r="N19" s="111">
        <v>9.6881533614064014E-2</v>
      </c>
      <c r="Q19" s="129"/>
    </row>
    <row r="20" spans="1:17" ht="12.75" customHeight="1" x14ac:dyDescent="0.25">
      <c r="B20" s="7"/>
      <c r="M20" s="99" t="s">
        <v>43</v>
      </c>
      <c r="N20" s="111">
        <v>0.21231485026060837</v>
      </c>
      <c r="Q20" s="129"/>
    </row>
    <row r="21" spans="1:17" ht="12.75" customHeight="1" x14ac:dyDescent="0.25">
      <c r="B21" s="7"/>
      <c r="M21" s="100" t="s">
        <v>48</v>
      </c>
      <c r="N21" s="111"/>
      <c r="Q21" s="129"/>
    </row>
    <row r="22" spans="1:17" ht="12.75" customHeight="1" x14ac:dyDescent="0.25">
      <c r="B22" s="7"/>
      <c r="M22" s="99" t="s">
        <v>16</v>
      </c>
      <c r="N22" s="111"/>
      <c r="Q22" s="12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29"/>
    </row>
    <row r="24" spans="1:17" ht="12.75" customHeight="1" x14ac:dyDescent="0.25">
      <c r="B24" s="7"/>
      <c r="N24" s="7"/>
    </row>
    <row r="25" spans="1:17" ht="12.75" customHeight="1" x14ac:dyDescent="0.25">
      <c r="B25" s="7"/>
      <c r="N25" s="7"/>
    </row>
    <row r="26" spans="1:17" ht="12.75" customHeight="1" x14ac:dyDescent="0.25">
      <c r="B26" s="7"/>
      <c r="N26" s="7"/>
    </row>
    <row r="27" spans="1:17" ht="12.75" customHeight="1" x14ac:dyDescent="0.25">
      <c r="B27" s="7"/>
      <c r="N27" s="7"/>
    </row>
    <row r="28" spans="1:17" ht="12.75" customHeight="1" x14ac:dyDescent="0.25">
      <c r="B28" s="7"/>
      <c r="N28" s="7"/>
    </row>
    <row r="29" spans="1:17" ht="12.75" customHeight="1" x14ac:dyDescent="0.25">
      <c r="B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5">
      <c r="B31" s="7"/>
      <c r="N31" s="7"/>
    </row>
    <row r="32" spans="1:17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4"/>
  <sheetViews>
    <sheetView showGridLines="0" view="pageBreakPreview" topLeftCell="A5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2" customWidth="1"/>
    <col min="2" max="7" width="21.1796875" style="2" customWidth="1"/>
    <col min="8" max="16384" width="9.17968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96</v>
      </c>
      <c r="B2" s="1"/>
      <c r="C2" s="1"/>
      <c r="D2" s="1"/>
    </row>
    <row r="3" spans="1:7" ht="12.75" customHeight="1" x14ac:dyDescent="0.25">
      <c r="A3" s="246" t="s">
        <v>211</v>
      </c>
      <c r="B3" s="246"/>
      <c r="C3" s="246"/>
      <c r="D3" s="246"/>
      <c r="E3" s="246"/>
      <c r="F3" s="246"/>
      <c r="G3" s="246"/>
    </row>
    <row r="4" spans="1:7" s="5" customFormat="1" ht="17.5" customHeight="1" x14ac:dyDescent="0.25">
      <c r="A4" s="57"/>
      <c r="B4" s="247" t="s">
        <v>74</v>
      </c>
      <c r="C4" s="247"/>
      <c r="D4" s="247"/>
      <c r="E4" s="247"/>
      <c r="F4" s="247"/>
      <c r="G4" s="247"/>
    </row>
    <row r="5" spans="1:7" s="5" customFormat="1" ht="17.5" customHeight="1" x14ac:dyDescent="0.25">
      <c r="A5" s="57"/>
      <c r="B5" s="247" t="s">
        <v>6</v>
      </c>
      <c r="C5" s="247"/>
      <c r="D5" s="247"/>
      <c r="E5" s="247" t="s">
        <v>7</v>
      </c>
      <c r="F5" s="247"/>
      <c r="G5" s="247"/>
    </row>
    <row r="6" spans="1:7" s="4" customFormat="1" ht="17.5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5" customHeight="1" x14ac:dyDescent="0.25">
      <c r="A7" s="208" t="s">
        <v>14</v>
      </c>
      <c r="B7" s="209">
        <v>4.6296296204673126E-5</v>
      </c>
      <c r="C7" s="210">
        <v>1.1111111640930176</v>
      </c>
      <c r="D7" s="210">
        <v>0.30487805604934692</v>
      </c>
      <c r="E7" s="209"/>
      <c r="F7" s="210"/>
      <c r="G7" s="210"/>
    </row>
    <row r="8" spans="1:7" s="4" customFormat="1" ht="17.5" customHeight="1" x14ac:dyDescent="0.25">
      <c r="A8" s="200" t="s">
        <v>12</v>
      </c>
      <c r="B8" s="201">
        <v>1.2731481110677123E-3</v>
      </c>
      <c r="C8" s="202">
        <v>30.55555534362793</v>
      </c>
      <c r="D8" s="202">
        <v>8.3841466903686523</v>
      </c>
      <c r="E8" s="201"/>
      <c r="F8" s="202"/>
      <c r="G8" s="202"/>
    </row>
    <row r="9" spans="1:7" s="4" customFormat="1" ht="17.5" customHeight="1" x14ac:dyDescent="0.25">
      <c r="A9" s="208" t="s">
        <v>13</v>
      </c>
      <c r="B9" s="209">
        <v>3.1249999301508069E-4</v>
      </c>
      <c r="C9" s="210">
        <v>7.5</v>
      </c>
      <c r="D9" s="210">
        <v>2.0579268932342529</v>
      </c>
      <c r="E9" s="209"/>
      <c r="F9" s="210"/>
      <c r="G9" s="210"/>
    </row>
    <row r="10" spans="1:7" s="4" customFormat="1" ht="17.5" customHeight="1" x14ac:dyDescent="0.25">
      <c r="A10" s="200" t="s">
        <v>210</v>
      </c>
      <c r="B10" s="201"/>
      <c r="C10" s="202"/>
      <c r="D10" s="202"/>
      <c r="E10" s="201"/>
      <c r="F10" s="202"/>
      <c r="G10" s="202"/>
    </row>
    <row r="11" spans="1:7" s="4" customFormat="1" ht="17.5" customHeight="1" x14ac:dyDescent="0.25">
      <c r="A11" s="208" t="s">
        <v>173</v>
      </c>
      <c r="B11" s="209">
        <v>1.3078703777864575E-3</v>
      </c>
      <c r="C11" s="210">
        <v>31.388889312744141</v>
      </c>
      <c r="D11" s="210">
        <v>8.6128044128417969</v>
      </c>
      <c r="E11" s="209"/>
      <c r="F11" s="210"/>
      <c r="G11" s="210"/>
    </row>
    <row r="12" spans="1:7" s="4" customFormat="1" ht="17.5" customHeight="1" x14ac:dyDescent="0.25">
      <c r="A12" s="200" t="s">
        <v>172</v>
      </c>
      <c r="B12" s="201">
        <v>8.1018515629693866E-5</v>
      </c>
      <c r="C12" s="202">
        <v>1.9444444179534912</v>
      </c>
      <c r="D12" s="202">
        <v>0.53353661298751831</v>
      </c>
      <c r="E12" s="201"/>
      <c r="F12" s="202"/>
      <c r="G12" s="202"/>
    </row>
    <row r="13" spans="1:7" s="4" customFormat="1" ht="17.5" customHeight="1" x14ac:dyDescent="0.25">
      <c r="A13" s="208" t="s">
        <v>171</v>
      </c>
      <c r="B13" s="209"/>
      <c r="C13" s="210"/>
      <c r="D13" s="210"/>
      <c r="E13" s="209"/>
      <c r="F13" s="210"/>
      <c r="G13" s="210"/>
    </row>
    <row r="14" spans="1:7" s="4" customFormat="1" ht="17.5" customHeight="1" x14ac:dyDescent="0.25">
      <c r="A14" s="200" t="s">
        <v>11</v>
      </c>
      <c r="B14" s="201">
        <v>6.2499998603016138E-4</v>
      </c>
      <c r="C14" s="202">
        <v>15</v>
      </c>
      <c r="D14" s="202">
        <v>4.1158537864685059</v>
      </c>
      <c r="E14" s="201"/>
      <c r="F14" s="202"/>
      <c r="G14" s="202"/>
    </row>
    <row r="15" spans="1:7" s="4" customFormat="1" ht="17.5" customHeight="1" x14ac:dyDescent="0.25">
      <c r="A15" s="208" t="s">
        <v>179</v>
      </c>
      <c r="B15" s="209">
        <v>1.7361111531499773E-4</v>
      </c>
      <c r="C15" s="210">
        <v>4.1666665077209473</v>
      </c>
      <c r="D15" s="210">
        <v>1.1432926654815674</v>
      </c>
      <c r="E15" s="209"/>
      <c r="F15" s="210"/>
      <c r="G15" s="210"/>
    </row>
    <row r="16" spans="1:7" s="4" customFormat="1" ht="17.5" customHeight="1" x14ac:dyDescent="0.25">
      <c r="A16" s="200" t="s">
        <v>180</v>
      </c>
      <c r="B16" s="201">
        <v>4.6296296204673126E-5</v>
      </c>
      <c r="C16" s="202">
        <v>1.1111111640930176</v>
      </c>
      <c r="D16" s="202">
        <v>0.30487805604934692</v>
      </c>
      <c r="E16" s="201"/>
      <c r="F16" s="202"/>
      <c r="G16" s="202"/>
    </row>
    <row r="17" spans="1:7" s="4" customFormat="1" ht="17.5" customHeight="1" x14ac:dyDescent="0.25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5" customHeight="1" x14ac:dyDescent="0.25">
      <c r="A18" s="200" t="s">
        <v>16</v>
      </c>
      <c r="B18" s="201">
        <v>3.0092592351138592E-4</v>
      </c>
      <c r="C18" s="202">
        <v>7.2222223281860352</v>
      </c>
      <c r="D18" s="202">
        <v>1.9817073345184326</v>
      </c>
      <c r="E18" s="201"/>
      <c r="F18" s="202"/>
      <c r="G18" s="202"/>
    </row>
    <row r="19" spans="1:7" s="5" customFormat="1" ht="17.5" customHeight="1" x14ac:dyDescent="0.25">
      <c r="A19" s="64" t="s">
        <v>4</v>
      </c>
      <c r="B19" s="65">
        <v>4.1666668839752674E-3</v>
      </c>
      <c r="C19" s="66">
        <v>100</v>
      </c>
      <c r="D19" s="66">
        <v>27.439023971557617</v>
      </c>
      <c r="E19" s="65"/>
      <c r="F19" s="66"/>
      <c r="G19" s="66"/>
    </row>
    <row r="20" spans="1:7" s="5" customFormat="1" ht="2.15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5" customHeight="1" x14ac:dyDescent="0.25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5" customHeight="1" x14ac:dyDescent="0.25">
      <c r="A22" s="208" t="s">
        <v>183</v>
      </c>
      <c r="B22" s="209">
        <v>2.812500111758709E-3</v>
      </c>
      <c r="C22" s="210"/>
      <c r="D22" s="210">
        <v>18.521341323852539</v>
      </c>
      <c r="E22" s="209"/>
      <c r="F22" s="210"/>
      <c r="G22" s="210"/>
    </row>
    <row r="23" spans="1:7" s="3" customFormat="1" ht="17.5" customHeight="1" x14ac:dyDescent="0.25">
      <c r="A23" s="200" t="s">
        <v>184</v>
      </c>
      <c r="B23" s="201"/>
      <c r="C23" s="202"/>
      <c r="D23" s="202"/>
      <c r="E23" s="201"/>
      <c r="F23" s="202"/>
      <c r="G23" s="202"/>
    </row>
    <row r="24" spans="1:7" s="3" customFormat="1" ht="17.5" customHeight="1" x14ac:dyDescent="0.25">
      <c r="A24" s="208" t="s">
        <v>185</v>
      </c>
      <c r="B24" s="209"/>
      <c r="C24" s="210"/>
      <c r="D24" s="210"/>
      <c r="E24" s="209"/>
      <c r="F24" s="210"/>
      <c r="G24" s="210"/>
    </row>
    <row r="25" spans="1:7" s="3" customFormat="1" ht="17.5" customHeight="1" x14ac:dyDescent="0.25">
      <c r="A25" s="200" t="s">
        <v>17</v>
      </c>
      <c r="B25" s="201">
        <v>4.9884258769452572E-3</v>
      </c>
      <c r="C25" s="202"/>
      <c r="D25" s="202">
        <v>32.850608825683594</v>
      </c>
      <c r="E25" s="201"/>
      <c r="F25" s="202"/>
      <c r="G25" s="202"/>
    </row>
    <row r="26" spans="1:7" s="3" customFormat="1" ht="17.5" customHeight="1" x14ac:dyDescent="0.25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5" customHeight="1" x14ac:dyDescent="0.25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5" customHeight="1" x14ac:dyDescent="0.25">
      <c r="A28" s="208" t="s">
        <v>18</v>
      </c>
      <c r="B28" s="209">
        <v>3.2175926025956869E-3</v>
      </c>
      <c r="C28" s="210"/>
      <c r="D28" s="210">
        <v>21.189023971557617</v>
      </c>
      <c r="E28" s="209"/>
      <c r="F28" s="210"/>
      <c r="G28" s="210"/>
    </row>
    <row r="29" spans="1:7" s="3" customFormat="1" ht="17.5" customHeight="1" x14ac:dyDescent="0.25">
      <c r="A29" s="200" t="s">
        <v>186</v>
      </c>
      <c r="B29" s="201"/>
      <c r="C29" s="202"/>
      <c r="D29" s="202"/>
      <c r="E29" s="201"/>
      <c r="F29" s="202"/>
      <c r="G29" s="202"/>
    </row>
    <row r="30" spans="1:7" s="5" customFormat="1" ht="17.5" customHeight="1" x14ac:dyDescent="0.25">
      <c r="A30" s="64" t="s">
        <v>4</v>
      </c>
      <c r="B30" s="65">
        <v>1.1018518358469009E-2</v>
      </c>
      <c r="C30" s="66"/>
      <c r="D30" s="66">
        <v>72.56097412109375</v>
      </c>
      <c r="E30" s="65"/>
      <c r="F30" s="66"/>
      <c r="G30" s="66"/>
    </row>
    <row r="31" spans="1:7" s="5" customFormat="1" ht="2.15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5" customHeight="1" x14ac:dyDescent="0.25">
      <c r="A32" s="60" t="s">
        <v>4</v>
      </c>
      <c r="B32" s="61">
        <v>1.518518477678299E-2</v>
      </c>
      <c r="C32" s="62"/>
      <c r="D32" s="63">
        <v>100</v>
      </c>
      <c r="E32" s="61"/>
      <c r="F32" s="62"/>
      <c r="G32" s="63"/>
    </row>
    <row r="33" spans="1:7" ht="2.25" customHeight="1" x14ac:dyDescent="0.25">
      <c r="A33" s="249"/>
      <c r="B33" s="249"/>
      <c r="C33" s="249"/>
      <c r="D33" s="249"/>
      <c r="E33" s="249"/>
      <c r="F33" s="249"/>
      <c r="G33" s="249"/>
    </row>
    <row r="34" spans="1:7" ht="55.15" customHeight="1" x14ac:dyDescent="0.25">
      <c r="A34" s="244" t="s">
        <v>175</v>
      </c>
      <c r="B34" s="245"/>
      <c r="C34" s="245"/>
      <c r="D34" s="245"/>
      <c r="E34" s="245"/>
      <c r="F34" s="245"/>
      <c r="G34" s="245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34"/>
  <sheetViews>
    <sheetView showGridLines="0" view="pageBreakPreview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2" customWidth="1"/>
    <col min="2" max="7" width="21.1796875" style="2" customWidth="1"/>
    <col min="8" max="16384" width="9.17968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0" t="s">
        <v>97</v>
      </c>
      <c r="B2" s="1"/>
      <c r="C2" s="1"/>
      <c r="D2" s="1"/>
    </row>
    <row r="3" spans="1:7" ht="12.75" customHeight="1" x14ac:dyDescent="0.25">
      <c r="A3" s="246" t="s">
        <v>211</v>
      </c>
      <c r="B3" s="246"/>
      <c r="C3" s="246"/>
      <c r="D3" s="246"/>
      <c r="E3" s="246"/>
      <c r="F3" s="246"/>
      <c r="G3" s="246"/>
    </row>
    <row r="4" spans="1:7" s="5" customFormat="1" ht="17.5" customHeight="1" x14ac:dyDescent="0.25">
      <c r="A4" s="57"/>
      <c r="B4" s="247" t="s">
        <v>74</v>
      </c>
      <c r="C4" s="247"/>
      <c r="D4" s="247"/>
      <c r="E4" s="247"/>
      <c r="F4" s="247"/>
      <c r="G4" s="247"/>
    </row>
    <row r="5" spans="1:7" s="5" customFormat="1" ht="17.5" customHeight="1" x14ac:dyDescent="0.25">
      <c r="A5" s="57"/>
      <c r="B5" s="247" t="s">
        <v>6</v>
      </c>
      <c r="C5" s="247"/>
      <c r="D5" s="247"/>
      <c r="E5" s="247" t="s">
        <v>7</v>
      </c>
      <c r="F5" s="247"/>
      <c r="G5" s="247"/>
    </row>
    <row r="6" spans="1:7" s="4" customFormat="1" ht="17.5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5" customHeight="1" x14ac:dyDescent="0.25">
      <c r="A7" s="208" t="s">
        <v>14</v>
      </c>
      <c r="B7" s="209">
        <v>4.6296296204673126E-5</v>
      </c>
      <c r="C7" s="210">
        <v>1.1111111640930176</v>
      </c>
      <c r="D7" s="210">
        <v>0.30487805604934692</v>
      </c>
      <c r="E7" s="209"/>
      <c r="F7" s="210"/>
      <c r="G7" s="210"/>
    </row>
    <row r="8" spans="1:7" s="4" customFormat="1" ht="17.5" customHeight="1" x14ac:dyDescent="0.25">
      <c r="A8" s="200" t="s">
        <v>12</v>
      </c>
      <c r="B8" s="201">
        <v>1.2731481110677123E-3</v>
      </c>
      <c r="C8" s="202">
        <v>30.55555534362793</v>
      </c>
      <c r="D8" s="202">
        <v>8.3841466903686523</v>
      </c>
      <c r="E8" s="201"/>
      <c r="F8" s="202"/>
      <c r="G8" s="202"/>
    </row>
    <row r="9" spans="1:7" s="4" customFormat="1" ht="17.5" customHeight="1" x14ac:dyDescent="0.25">
      <c r="A9" s="208" t="s">
        <v>13</v>
      </c>
      <c r="B9" s="209">
        <v>3.1249999301508069E-4</v>
      </c>
      <c r="C9" s="210">
        <v>7.5</v>
      </c>
      <c r="D9" s="210">
        <v>2.0579268932342529</v>
      </c>
      <c r="E9" s="209"/>
      <c r="F9" s="210"/>
      <c r="G9" s="210"/>
    </row>
    <row r="10" spans="1:7" s="4" customFormat="1" ht="17.5" customHeight="1" x14ac:dyDescent="0.25">
      <c r="A10" s="200" t="s">
        <v>210</v>
      </c>
      <c r="B10" s="201"/>
      <c r="C10" s="202"/>
      <c r="D10" s="202"/>
      <c r="E10" s="201"/>
      <c r="F10" s="202"/>
      <c r="G10" s="202"/>
    </row>
    <row r="11" spans="1:7" s="4" customFormat="1" ht="17.5" customHeight="1" x14ac:dyDescent="0.25">
      <c r="A11" s="208" t="s">
        <v>173</v>
      </c>
      <c r="B11" s="209">
        <v>1.3078703777864575E-3</v>
      </c>
      <c r="C11" s="210">
        <v>31.388889312744141</v>
      </c>
      <c r="D11" s="210">
        <v>8.6128044128417969</v>
      </c>
      <c r="E11" s="209"/>
      <c r="F11" s="210"/>
      <c r="G11" s="210"/>
    </row>
    <row r="12" spans="1:7" s="4" customFormat="1" ht="17.5" customHeight="1" x14ac:dyDescent="0.25">
      <c r="A12" s="200" t="s">
        <v>172</v>
      </c>
      <c r="B12" s="201">
        <v>8.1018515629693866E-5</v>
      </c>
      <c r="C12" s="202">
        <v>1.9444444179534912</v>
      </c>
      <c r="D12" s="202">
        <v>0.53353661298751831</v>
      </c>
      <c r="E12" s="201"/>
      <c r="F12" s="202"/>
      <c r="G12" s="202"/>
    </row>
    <row r="13" spans="1:7" s="4" customFormat="1" ht="17.5" customHeight="1" x14ac:dyDescent="0.25">
      <c r="A13" s="208" t="s">
        <v>171</v>
      </c>
      <c r="B13" s="209"/>
      <c r="C13" s="210"/>
      <c r="D13" s="210"/>
      <c r="E13" s="209"/>
      <c r="F13" s="210"/>
      <c r="G13" s="210"/>
    </row>
    <row r="14" spans="1:7" s="4" customFormat="1" ht="17.5" customHeight="1" x14ac:dyDescent="0.25">
      <c r="A14" s="200" t="s">
        <v>11</v>
      </c>
      <c r="B14" s="201">
        <v>6.2499998603016138E-4</v>
      </c>
      <c r="C14" s="202">
        <v>15</v>
      </c>
      <c r="D14" s="202">
        <v>4.1158537864685059</v>
      </c>
      <c r="E14" s="201"/>
      <c r="F14" s="202"/>
      <c r="G14" s="202"/>
    </row>
    <row r="15" spans="1:7" s="4" customFormat="1" ht="17.5" customHeight="1" x14ac:dyDescent="0.25">
      <c r="A15" s="208" t="s">
        <v>179</v>
      </c>
      <c r="B15" s="209">
        <v>1.7361111531499773E-4</v>
      </c>
      <c r="C15" s="210">
        <v>4.1666665077209473</v>
      </c>
      <c r="D15" s="210">
        <v>1.1432926654815674</v>
      </c>
      <c r="E15" s="209"/>
      <c r="F15" s="210"/>
      <c r="G15" s="210"/>
    </row>
    <row r="16" spans="1:7" s="4" customFormat="1" ht="17.5" customHeight="1" x14ac:dyDescent="0.25">
      <c r="A16" s="200" t="s">
        <v>180</v>
      </c>
      <c r="B16" s="201">
        <v>4.6296296204673126E-5</v>
      </c>
      <c r="C16" s="202">
        <v>1.1111111640930176</v>
      </c>
      <c r="D16" s="202">
        <v>0.30487805604934692</v>
      </c>
      <c r="E16" s="201"/>
      <c r="F16" s="202"/>
      <c r="G16" s="202"/>
    </row>
    <row r="17" spans="1:7" s="4" customFormat="1" ht="17.5" customHeight="1" x14ac:dyDescent="0.25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5" customHeight="1" x14ac:dyDescent="0.25">
      <c r="A18" s="200" t="s">
        <v>16</v>
      </c>
      <c r="B18" s="201">
        <v>3.0092592351138592E-4</v>
      </c>
      <c r="C18" s="202">
        <v>7.2222223281860352</v>
      </c>
      <c r="D18" s="202">
        <v>1.9817073345184326</v>
      </c>
      <c r="E18" s="201"/>
      <c r="F18" s="202"/>
      <c r="G18" s="202"/>
    </row>
    <row r="19" spans="1:7" s="5" customFormat="1" ht="17.5" customHeight="1" x14ac:dyDescent="0.25">
      <c r="A19" s="64" t="s">
        <v>4</v>
      </c>
      <c r="B19" s="65">
        <v>4.1666668839752674E-3</v>
      </c>
      <c r="C19" s="66">
        <v>100</v>
      </c>
      <c r="D19" s="66">
        <v>27.439023971557617</v>
      </c>
      <c r="E19" s="65"/>
      <c r="F19" s="66"/>
      <c r="G19" s="66"/>
    </row>
    <row r="20" spans="1:7" s="5" customFormat="1" ht="2.15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5" customHeight="1" x14ac:dyDescent="0.25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5" customHeight="1" x14ac:dyDescent="0.25">
      <c r="A22" s="208" t="s">
        <v>183</v>
      </c>
      <c r="B22" s="209">
        <v>2.812500111758709E-3</v>
      </c>
      <c r="C22" s="210"/>
      <c r="D22" s="210">
        <v>18.521341323852539</v>
      </c>
      <c r="E22" s="209"/>
      <c r="F22" s="210"/>
      <c r="G22" s="210"/>
    </row>
    <row r="23" spans="1:7" s="3" customFormat="1" ht="17.5" customHeight="1" x14ac:dyDescent="0.25">
      <c r="A23" s="200" t="s">
        <v>184</v>
      </c>
      <c r="B23" s="201"/>
      <c r="C23" s="202"/>
      <c r="D23" s="202"/>
      <c r="E23" s="201"/>
      <c r="F23" s="202"/>
      <c r="G23" s="202"/>
    </row>
    <row r="24" spans="1:7" s="3" customFormat="1" ht="17.5" customHeight="1" x14ac:dyDescent="0.25">
      <c r="A24" s="208" t="s">
        <v>185</v>
      </c>
      <c r="B24" s="209"/>
      <c r="C24" s="210"/>
      <c r="D24" s="210"/>
      <c r="E24" s="209"/>
      <c r="F24" s="210"/>
      <c r="G24" s="210"/>
    </row>
    <row r="25" spans="1:7" s="3" customFormat="1" ht="17.5" customHeight="1" x14ac:dyDescent="0.25">
      <c r="A25" s="200" t="s">
        <v>17</v>
      </c>
      <c r="B25" s="201">
        <v>4.9884258769452572E-3</v>
      </c>
      <c r="C25" s="202"/>
      <c r="D25" s="202">
        <v>32.850608825683594</v>
      </c>
      <c r="E25" s="201"/>
      <c r="F25" s="202"/>
      <c r="G25" s="202"/>
    </row>
    <row r="26" spans="1:7" s="3" customFormat="1" ht="17.5" customHeight="1" x14ac:dyDescent="0.25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5" customHeight="1" x14ac:dyDescent="0.25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5" customHeight="1" x14ac:dyDescent="0.25">
      <c r="A28" s="208" t="s">
        <v>18</v>
      </c>
      <c r="B28" s="209">
        <v>3.2175926025956869E-3</v>
      </c>
      <c r="C28" s="210"/>
      <c r="D28" s="210">
        <v>21.189023971557617</v>
      </c>
      <c r="E28" s="209"/>
      <c r="F28" s="210"/>
      <c r="G28" s="210"/>
    </row>
    <row r="29" spans="1:7" s="3" customFormat="1" ht="17.5" customHeight="1" x14ac:dyDescent="0.25">
      <c r="A29" s="200" t="s">
        <v>186</v>
      </c>
      <c r="B29" s="201"/>
      <c r="C29" s="202"/>
      <c r="D29" s="202"/>
      <c r="E29" s="201"/>
      <c r="F29" s="202"/>
      <c r="G29" s="202"/>
    </row>
    <row r="30" spans="1:7" s="5" customFormat="1" ht="17.5" customHeight="1" x14ac:dyDescent="0.25">
      <c r="A30" s="64" t="s">
        <v>4</v>
      </c>
      <c r="B30" s="65">
        <v>1.1018518358469009E-2</v>
      </c>
      <c r="C30" s="66"/>
      <c r="D30" s="66">
        <v>72.56097412109375</v>
      </c>
      <c r="E30" s="65"/>
      <c r="F30" s="66"/>
      <c r="G30" s="66"/>
    </row>
    <row r="31" spans="1:7" s="5" customFormat="1" ht="2.15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5" customHeight="1" x14ac:dyDescent="0.25">
      <c r="A32" s="60" t="s">
        <v>4</v>
      </c>
      <c r="B32" s="61">
        <v>1.518518477678299E-2</v>
      </c>
      <c r="C32" s="62"/>
      <c r="D32" s="63">
        <v>100</v>
      </c>
      <c r="E32" s="61"/>
      <c r="F32" s="62"/>
      <c r="G32" s="63"/>
    </row>
    <row r="33" spans="1:7" ht="2.25" customHeight="1" x14ac:dyDescent="0.25">
      <c r="A33" s="249"/>
      <c r="B33" s="249"/>
      <c r="C33" s="249"/>
      <c r="D33" s="249"/>
      <c r="E33" s="249"/>
      <c r="F33" s="249"/>
      <c r="G33" s="249"/>
    </row>
    <row r="34" spans="1:7" ht="55.15" customHeight="1" x14ac:dyDescent="0.25">
      <c r="A34" s="244" t="s">
        <v>175</v>
      </c>
      <c r="B34" s="245"/>
      <c r="C34" s="245"/>
      <c r="D34" s="245"/>
      <c r="E34" s="245"/>
      <c r="F34" s="245"/>
      <c r="G34" s="245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37"/>
  <sheetViews>
    <sheetView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1" t="s">
        <v>98</v>
      </c>
      <c r="B4" s="7"/>
      <c r="G4" s="25"/>
      <c r="I4" s="27"/>
    </row>
    <row r="5" spans="1:17" ht="16" x14ac:dyDescent="0.25">
      <c r="A5" s="7" t="s">
        <v>211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210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5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01"/>
      <c r="O23" s="101"/>
      <c r="P23" s="7"/>
    </row>
    <row r="24" spans="1:17" ht="12.75" customHeight="1" x14ac:dyDescent="0.25">
      <c r="B24" s="7"/>
      <c r="M24" s="95"/>
      <c r="N24" s="101"/>
      <c r="O24" s="101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36"/>
  <sheetViews>
    <sheetView view="pageBreakPreview" topLeftCell="A4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6" width="9.1796875" style="7"/>
    <col min="17" max="17" width="9.1796875" style="113"/>
    <col min="18" max="16384" width="9.17968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1" t="s">
        <v>99</v>
      </c>
      <c r="B4" s="7"/>
    </row>
    <row r="5" spans="1:17" x14ac:dyDescent="0.25">
      <c r="A5" s="7" t="s">
        <v>211</v>
      </c>
      <c r="B5" s="7"/>
    </row>
    <row r="6" spans="1:17" x14ac:dyDescent="0.25">
      <c r="B6" s="7"/>
    </row>
    <row r="7" spans="1:17" ht="12.75" customHeight="1" x14ac:dyDescent="0.25">
      <c r="B7" s="7"/>
      <c r="M7" s="97" t="s">
        <v>30</v>
      </c>
      <c r="N7" s="108" t="s">
        <v>74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0.11403874192876484</v>
      </c>
      <c r="P8" s="7"/>
      <c r="Q8" s="129"/>
    </row>
    <row r="9" spans="1:17" ht="12.75" customHeight="1" x14ac:dyDescent="0.25">
      <c r="B9" s="7"/>
      <c r="M9" s="99" t="s">
        <v>32</v>
      </c>
      <c r="N9" s="111">
        <v>0.24427202666111228</v>
      </c>
      <c r="Q9" s="129"/>
    </row>
    <row r="10" spans="1:17" ht="12.75" customHeight="1" x14ac:dyDescent="0.25">
      <c r="B10" s="7"/>
      <c r="M10" s="99" t="s">
        <v>33</v>
      </c>
      <c r="N10" s="111">
        <v>0.22375546761091439</v>
      </c>
      <c r="Q10" s="129"/>
    </row>
    <row r="11" spans="1:17" ht="12.75" customHeight="1" x14ac:dyDescent="0.25">
      <c r="B11" s="7"/>
      <c r="M11" s="99" t="s">
        <v>34</v>
      </c>
      <c r="N11" s="111">
        <v>2.9525098937721306E-2</v>
      </c>
      <c r="Q11" s="129"/>
    </row>
    <row r="12" spans="1:17" ht="12.75" customHeight="1" x14ac:dyDescent="0.25">
      <c r="B12" s="7"/>
      <c r="M12" s="99" t="s">
        <v>35</v>
      </c>
      <c r="N12" s="111">
        <v>4.9937513018121223E-2</v>
      </c>
      <c r="Q12" s="129"/>
    </row>
    <row r="13" spans="1:17" ht="12.75" customHeight="1" x14ac:dyDescent="0.25">
      <c r="B13" s="7"/>
      <c r="M13" s="99" t="s">
        <v>36</v>
      </c>
      <c r="N13" s="111">
        <v>2.8119141845448863E-3</v>
      </c>
      <c r="Q13" s="129"/>
    </row>
    <row r="14" spans="1:17" ht="12.75" customHeight="1" x14ac:dyDescent="0.25">
      <c r="B14" s="7"/>
      <c r="M14" s="99" t="s">
        <v>37</v>
      </c>
      <c r="N14" s="111">
        <v>8.0712351593418032E-3</v>
      </c>
      <c r="Q14" s="129"/>
    </row>
    <row r="15" spans="1:17" ht="12.75" customHeight="1" x14ac:dyDescent="0.25">
      <c r="B15" s="7"/>
      <c r="M15" s="99" t="s">
        <v>38</v>
      </c>
      <c r="N15" s="111">
        <v>4.7542178712768175E-2</v>
      </c>
      <c r="Q15" s="129"/>
    </row>
    <row r="16" spans="1:17" ht="12.75" customHeight="1" x14ac:dyDescent="0.25">
      <c r="B16" s="7"/>
      <c r="M16" s="99" t="s">
        <v>39</v>
      </c>
      <c r="N16" s="111">
        <v>5.0510310352010002E-3</v>
      </c>
      <c r="Q16" s="129"/>
    </row>
    <row r="17" spans="1:17" ht="12.75" customHeight="1" x14ac:dyDescent="0.25">
      <c r="B17" s="7"/>
      <c r="M17" s="99" t="s">
        <v>40</v>
      </c>
      <c r="N17" s="111">
        <v>2.1349718808581545E-3</v>
      </c>
      <c r="Q17" s="129"/>
    </row>
    <row r="18" spans="1:17" ht="12.75" customHeight="1" x14ac:dyDescent="0.25">
      <c r="B18" s="7"/>
      <c r="M18" s="99" t="s">
        <v>41</v>
      </c>
      <c r="N18" s="111">
        <v>1.6142470318683606E-2</v>
      </c>
      <c r="Q18" s="129"/>
    </row>
    <row r="19" spans="1:17" ht="12.75" customHeight="1" x14ac:dyDescent="0.25">
      <c r="B19" s="7"/>
      <c r="M19" s="99" t="s">
        <v>42</v>
      </c>
      <c r="N19" s="111">
        <v>6.8371172672359926E-2</v>
      </c>
      <c r="Q19" s="129"/>
    </row>
    <row r="20" spans="1:17" ht="12.75" customHeight="1" x14ac:dyDescent="0.25">
      <c r="B20" s="7"/>
      <c r="M20" s="99" t="s">
        <v>43</v>
      </c>
      <c r="N20" s="111">
        <v>0.18834617787960842</v>
      </c>
      <c r="Q20" s="129"/>
    </row>
    <row r="21" spans="1:17" ht="12.75" customHeight="1" x14ac:dyDescent="0.25">
      <c r="B21" s="7"/>
      <c r="M21" s="100" t="s">
        <v>48</v>
      </c>
      <c r="N21" s="111"/>
      <c r="Q21" s="129"/>
    </row>
    <row r="22" spans="1:17" ht="12.75" customHeight="1" x14ac:dyDescent="0.25">
      <c r="B22" s="7"/>
      <c r="M22" s="99" t="s">
        <v>16</v>
      </c>
      <c r="N22" s="111"/>
      <c r="Q22" s="12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  <c r="P23" s="7"/>
      <c r="Q23" s="129"/>
    </row>
    <row r="24" spans="1:17" ht="12.75" customHeight="1" x14ac:dyDescent="0.25">
      <c r="B24" s="7"/>
      <c r="N24" s="7"/>
    </row>
    <row r="25" spans="1:17" ht="12.75" customHeight="1" x14ac:dyDescent="0.25">
      <c r="B25" s="7"/>
      <c r="N25" s="7"/>
    </row>
    <row r="26" spans="1:17" ht="12.75" customHeight="1" x14ac:dyDescent="0.25">
      <c r="B26" s="7"/>
      <c r="N26" s="7"/>
    </row>
    <row r="27" spans="1:17" ht="12.75" customHeight="1" x14ac:dyDescent="0.25">
      <c r="B27" s="7"/>
      <c r="N27" s="7"/>
    </row>
    <row r="28" spans="1:17" ht="12.75" customHeight="1" x14ac:dyDescent="0.25">
      <c r="B28" s="7"/>
      <c r="N28" s="7"/>
    </row>
    <row r="29" spans="1:17" ht="12.75" customHeight="1" x14ac:dyDescent="0.25">
      <c r="B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  <c r="Q30" s="129"/>
    </row>
    <row r="31" spans="1:17" ht="12.75" customHeight="1" x14ac:dyDescent="0.25">
      <c r="B31" s="7"/>
      <c r="N31" s="7"/>
    </row>
    <row r="32" spans="1:17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02E9D-A44D-421A-A054-37BD6FD89929}">
  <dimension ref="A1:R40"/>
  <sheetViews>
    <sheetView showGridLines="0" view="pageBreakPreview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25.1796875" style="16" customWidth="1"/>
    <col min="2" max="2" width="11.7265625" style="16" customWidth="1"/>
    <col min="3" max="3" width="9.26953125" style="16" customWidth="1"/>
    <col min="4" max="17" width="8.54296875" style="16" customWidth="1"/>
    <col min="18" max="16384" width="9.1796875" style="16"/>
  </cols>
  <sheetData>
    <row r="1" spans="1:17" ht="12.75" customHeight="1" x14ac:dyDescent="0.25">
      <c r="A1" s="143"/>
      <c r="B1" s="143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5"/>
      <c r="O1" s="145"/>
      <c r="P1" s="145"/>
      <c r="Q1" s="145"/>
    </row>
    <row r="2" spans="1:17" ht="12.75" customHeight="1" x14ac:dyDescent="0.25">
      <c r="A2" s="143"/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  <c r="O2" s="145"/>
      <c r="P2" s="145"/>
      <c r="Q2" s="145"/>
    </row>
    <row r="3" spans="1:17" ht="12.75" customHeight="1" x14ac:dyDescent="0.25">
      <c r="A3" s="143"/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/>
      <c r="O3" s="145"/>
      <c r="P3" s="145"/>
      <c r="Q3" s="145"/>
    </row>
    <row r="4" spans="1:17" ht="18" customHeight="1" x14ac:dyDescent="0.25">
      <c r="A4" s="251" t="s">
        <v>219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</row>
    <row r="5" spans="1:17" ht="1.1499999999999999" customHeight="1" x14ac:dyDescent="0.25">
      <c r="A5" s="146"/>
      <c r="B5" s="146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</row>
    <row r="6" spans="1:17" s="20" customFormat="1" ht="17.5" customHeight="1" x14ac:dyDescent="0.25">
      <c r="A6" s="148"/>
      <c r="B6" s="148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</row>
    <row r="7" spans="1:17" s="18" customFormat="1" ht="17.5" customHeight="1" x14ac:dyDescent="0.25">
      <c r="A7" s="149"/>
      <c r="B7" s="149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</row>
    <row r="8" spans="1:17" s="18" customFormat="1" ht="17.5" customHeight="1" x14ac:dyDescent="0.25">
      <c r="A8" s="151"/>
      <c r="B8" s="151"/>
      <c r="C8" s="20"/>
      <c r="D8" s="152"/>
      <c r="E8" s="152"/>
      <c r="Q8" s="153"/>
    </row>
    <row r="9" spans="1:17" s="18" customFormat="1" ht="17.5" customHeight="1" x14ac:dyDescent="0.25">
      <c r="A9" s="151"/>
      <c r="B9" s="154"/>
      <c r="C9" s="155"/>
      <c r="D9" s="155"/>
      <c r="E9" s="154"/>
      <c r="G9" s="156"/>
      <c r="H9" s="156"/>
      <c r="I9" s="156"/>
      <c r="J9" s="156"/>
      <c r="L9" s="157"/>
      <c r="M9" s="157"/>
      <c r="N9" s="157"/>
      <c r="O9" s="157"/>
      <c r="Q9" s="153"/>
    </row>
    <row r="10" spans="1:17" s="18" customFormat="1" ht="17.5" customHeight="1" x14ac:dyDescent="0.25">
      <c r="A10" s="151"/>
      <c r="B10" s="154"/>
      <c r="C10" s="155"/>
      <c r="D10" s="155"/>
      <c r="E10" s="154"/>
      <c r="G10" s="156"/>
      <c r="H10" s="156"/>
      <c r="I10" s="156"/>
      <c r="J10" s="156"/>
      <c r="L10" s="157"/>
      <c r="M10" s="157"/>
      <c r="N10" s="157"/>
      <c r="O10" s="157"/>
      <c r="Q10" s="153"/>
    </row>
    <row r="11" spans="1:17" s="18" customFormat="1" ht="33" x14ac:dyDescent="0.25">
      <c r="A11" s="151"/>
      <c r="B11" s="256" t="s">
        <v>222</v>
      </c>
      <c r="C11" s="256"/>
      <c r="D11" s="256"/>
      <c r="E11" s="256"/>
      <c r="G11" s="257" t="s">
        <v>223</v>
      </c>
      <c r="H11" s="257"/>
      <c r="I11" s="257"/>
      <c r="J11" s="257"/>
      <c r="L11" s="258" t="s">
        <v>224</v>
      </c>
      <c r="M11" s="258"/>
      <c r="N11" s="258"/>
      <c r="O11" s="258"/>
      <c r="Q11" s="153"/>
    </row>
    <row r="12" spans="1:17" s="18" customFormat="1" ht="17.5" customHeight="1" x14ac:dyDescent="0.25">
      <c r="A12" s="151"/>
      <c r="B12" s="154"/>
      <c r="C12" s="154"/>
      <c r="D12" s="154"/>
      <c r="E12" s="154"/>
      <c r="G12" s="156"/>
      <c r="H12" s="156"/>
      <c r="I12" s="156"/>
      <c r="J12" s="156"/>
      <c r="L12" s="157"/>
      <c r="M12" s="157"/>
      <c r="N12" s="157"/>
      <c r="O12" s="157"/>
      <c r="Q12" s="153"/>
    </row>
    <row r="13" spans="1:17" s="18" customFormat="1" ht="17.5" customHeight="1" x14ac:dyDescent="0.25">
      <c r="A13" s="151"/>
      <c r="B13" s="259" t="s">
        <v>154</v>
      </c>
      <c r="C13" s="259"/>
      <c r="D13" s="259"/>
      <c r="E13" s="259"/>
      <c r="G13" s="260" t="s">
        <v>221</v>
      </c>
      <c r="H13" s="260"/>
      <c r="I13" s="260"/>
      <c r="J13" s="260"/>
      <c r="L13" s="261" t="s">
        <v>156</v>
      </c>
      <c r="M13" s="261"/>
      <c r="N13" s="261"/>
      <c r="O13" s="261"/>
      <c r="Q13" s="153"/>
    </row>
    <row r="14" spans="1:17" s="18" customFormat="1" ht="17.5" customHeight="1" x14ac:dyDescent="0.25">
      <c r="A14" s="151"/>
      <c r="B14" s="259"/>
      <c r="C14" s="259"/>
      <c r="D14" s="259"/>
      <c r="E14" s="259"/>
      <c r="G14" s="260"/>
      <c r="H14" s="260"/>
      <c r="I14" s="260"/>
      <c r="J14" s="260"/>
      <c r="L14" s="261"/>
      <c r="M14" s="261"/>
      <c r="N14" s="261"/>
      <c r="O14" s="261"/>
      <c r="Q14" s="153"/>
    </row>
    <row r="15" spans="1:17" s="18" customFormat="1" ht="17.5" customHeight="1" x14ac:dyDescent="0.25">
      <c r="A15" s="151"/>
      <c r="B15" s="259"/>
      <c r="C15" s="259"/>
      <c r="D15" s="259"/>
      <c r="E15" s="259"/>
      <c r="G15" s="158"/>
      <c r="H15" s="158"/>
      <c r="I15" s="158"/>
      <c r="J15" s="158"/>
      <c r="L15" s="159"/>
      <c r="M15" s="159"/>
      <c r="N15" s="159"/>
      <c r="O15" s="159"/>
      <c r="Q15" s="153"/>
    </row>
    <row r="16" spans="1:17" s="18" customFormat="1" ht="17.5" customHeight="1" x14ac:dyDescent="0.25">
      <c r="A16" s="151"/>
      <c r="B16" s="154"/>
      <c r="C16" s="154"/>
      <c r="D16" s="154"/>
      <c r="E16" s="154"/>
      <c r="G16" s="156"/>
      <c r="H16" s="156"/>
      <c r="I16" s="156"/>
      <c r="J16" s="156"/>
      <c r="L16" s="157"/>
      <c r="M16" s="157"/>
      <c r="N16" s="157"/>
      <c r="O16" s="157"/>
      <c r="Q16" s="153"/>
    </row>
    <row r="17" spans="1:18" s="18" customFormat="1" ht="17.5" customHeight="1" x14ac:dyDescent="0.25">
      <c r="A17" s="151"/>
      <c r="B17" s="151"/>
      <c r="C17" s="160"/>
      <c r="D17" s="153"/>
      <c r="E17" s="153"/>
      <c r="F17" s="160"/>
      <c r="G17" s="153"/>
      <c r="H17" s="153"/>
      <c r="I17" s="160"/>
      <c r="J17" s="153"/>
      <c r="K17" s="153"/>
      <c r="L17" s="160"/>
      <c r="M17" s="153"/>
      <c r="N17" s="153"/>
      <c r="O17" s="160"/>
      <c r="P17" s="153"/>
      <c r="Q17" s="153"/>
    </row>
    <row r="18" spans="1:18" s="18" customFormat="1" ht="17.5" customHeight="1" x14ac:dyDescent="0.25">
      <c r="A18" s="151"/>
      <c r="B18" s="151"/>
      <c r="C18" s="160"/>
      <c r="D18" s="153"/>
      <c r="E18" s="153"/>
      <c r="F18" s="160"/>
      <c r="G18" s="153"/>
      <c r="H18" s="153"/>
      <c r="I18" s="160"/>
      <c r="J18" s="153"/>
      <c r="K18" s="153"/>
      <c r="L18" s="160"/>
      <c r="M18" s="153"/>
      <c r="N18" s="153"/>
      <c r="O18" s="160"/>
      <c r="P18" s="153"/>
      <c r="Q18" s="153"/>
    </row>
    <row r="19" spans="1:18" s="18" customFormat="1" ht="17.5" customHeight="1" x14ac:dyDescent="0.25">
      <c r="A19" s="151"/>
      <c r="B19" s="151"/>
      <c r="C19" s="160"/>
      <c r="D19" s="153"/>
      <c r="E19" s="153"/>
      <c r="F19" s="160"/>
      <c r="G19" s="153"/>
      <c r="H19" s="153"/>
      <c r="I19" s="160"/>
      <c r="J19" s="153"/>
      <c r="K19" s="153"/>
      <c r="L19" s="160"/>
      <c r="M19" s="153"/>
      <c r="N19" s="153"/>
      <c r="O19" s="160"/>
      <c r="P19" s="153"/>
      <c r="Q19" s="153"/>
    </row>
    <row r="20" spans="1:18" s="18" customFormat="1" ht="17.5" customHeight="1" x14ac:dyDescent="0.25">
      <c r="A20" s="151"/>
      <c r="B20" s="151"/>
      <c r="C20" s="160"/>
      <c r="D20" s="153"/>
      <c r="E20" s="153"/>
      <c r="F20" s="160"/>
      <c r="G20" s="153"/>
      <c r="H20" s="153"/>
      <c r="I20" s="160"/>
      <c r="J20" s="153"/>
      <c r="K20" s="153"/>
      <c r="L20" s="160"/>
      <c r="M20" s="153"/>
      <c r="N20" s="153"/>
      <c r="O20" s="160"/>
      <c r="P20" s="153"/>
      <c r="Q20" s="153"/>
    </row>
    <row r="21" spans="1:18" s="20" customFormat="1" ht="17.5" customHeight="1" x14ac:dyDescent="0.25">
      <c r="A21" s="161"/>
      <c r="B21" s="161"/>
      <c r="C21" s="162"/>
      <c r="D21" s="163"/>
      <c r="E21" s="163"/>
      <c r="F21" s="162"/>
      <c r="G21" s="163"/>
      <c r="H21" s="163"/>
      <c r="I21" s="162"/>
      <c r="J21" s="163"/>
      <c r="K21" s="163"/>
      <c r="L21" s="162"/>
      <c r="M21" s="163"/>
      <c r="N21" s="163"/>
      <c r="O21" s="162"/>
      <c r="P21" s="163"/>
      <c r="Q21" s="163"/>
      <c r="R21" s="164"/>
    </row>
    <row r="22" spans="1:18" s="167" customFormat="1" ht="2.15" customHeight="1" x14ac:dyDescent="0.25">
      <c r="A22" s="165"/>
      <c r="B22" s="165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18" s="20" customFormat="1" ht="17.5" customHeight="1" x14ac:dyDescent="0.25">
      <c r="A23" s="161"/>
      <c r="B23" s="161"/>
      <c r="C23" s="150"/>
      <c r="D23" s="150"/>
      <c r="E23" s="150"/>
      <c r="F23" s="168"/>
      <c r="G23" s="168" t="s">
        <v>44</v>
      </c>
      <c r="H23" s="169">
        <v>23</v>
      </c>
      <c r="I23" s="150"/>
      <c r="J23" s="150"/>
      <c r="K23" s="150"/>
      <c r="L23" s="150"/>
      <c r="M23" s="150"/>
      <c r="N23" s="150"/>
      <c r="O23" s="150"/>
      <c r="P23" s="150"/>
      <c r="Q23" s="150"/>
    </row>
    <row r="24" spans="1:18" s="20" customFormat="1" ht="17.5" customHeight="1" x14ac:dyDescent="0.25">
      <c r="A24" s="170"/>
      <c r="B24" s="170"/>
      <c r="C24" s="160"/>
      <c r="D24" s="153"/>
      <c r="E24" s="153"/>
      <c r="F24" s="171"/>
      <c r="G24" s="172" t="s">
        <v>45</v>
      </c>
      <c r="H24" s="169">
        <v>77</v>
      </c>
      <c r="I24" s="160"/>
      <c r="J24" s="153"/>
      <c r="K24" s="153"/>
      <c r="L24" s="160"/>
      <c r="M24" s="153"/>
      <c r="N24" s="153"/>
      <c r="O24" s="160"/>
      <c r="P24" s="153"/>
      <c r="Q24" s="153"/>
    </row>
    <row r="25" spans="1:18" s="20" customFormat="1" ht="17.5" customHeight="1" x14ac:dyDescent="0.25">
      <c r="A25" s="170"/>
      <c r="B25" s="253" t="s">
        <v>220</v>
      </c>
      <c r="C25" s="253"/>
      <c r="D25" s="253"/>
      <c r="E25" s="153"/>
      <c r="F25" s="171"/>
      <c r="G25" s="172"/>
      <c r="H25" s="169"/>
      <c r="I25" s="160"/>
      <c r="J25" s="153"/>
      <c r="K25" s="153"/>
      <c r="L25" s="160"/>
      <c r="M25" s="153"/>
      <c r="N25" s="153"/>
      <c r="O25" s="160"/>
      <c r="P25" s="153"/>
      <c r="Q25" s="153"/>
    </row>
    <row r="26" spans="1:18" s="20" customFormat="1" ht="17.5" customHeight="1" x14ac:dyDescent="0.25">
      <c r="A26" s="170"/>
      <c r="B26" s="253"/>
      <c r="C26" s="253"/>
      <c r="D26" s="253"/>
      <c r="E26" s="153"/>
      <c r="F26" s="171"/>
      <c r="G26" s="172" t="s">
        <v>10</v>
      </c>
      <c r="H26" s="169">
        <v>77</v>
      </c>
      <c r="I26" s="160"/>
      <c r="J26" s="153"/>
      <c r="K26" s="153"/>
      <c r="L26" s="160"/>
      <c r="M26" s="153"/>
      <c r="N26" s="153"/>
      <c r="O26" s="160"/>
      <c r="P26" s="153"/>
      <c r="Q26" s="153"/>
    </row>
    <row r="27" spans="1:18" s="20" customFormat="1" ht="17.5" customHeight="1" x14ac:dyDescent="0.25">
      <c r="A27" s="170"/>
      <c r="B27" s="253"/>
      <c r="C27" s="253"/>
      <c r="D27" s="253"/>
      <c r="E27" s="153"/>
      <c r="F27" s="171"/>
      <c r="G27" s="172" t="s">
        <v>44</v>
      </c>
      <c r="H27" s="169">
        <v>23</v>
      </c>
      <c r="I27" s="160"/>
      <c r="J27" s="153"/>
      <c r="K27" s="153"/>
      <c r="L27" s="160"/>
      <c r="M27" s="153"/>
      <c r="N27" s="153"/>
      <c r="O27" s="160"/>
      <c r="P27" s="153"/>
      <c r="Q27" s="153"/>
    </row>
    <row r="28" spans="1:18" s="20" customFormat="1" ht="17.5" customHeight="1" x14ac:dyDescent="0.25">
      <c r="A28" s="170"/>
      <c r="B28" s="170"/>
      <c r="C28" s="160"/>
      <c r="D28" s="153"/>
      <c r="E28" s="153"/>
      <c r="F28" s="160"/>
      <c r="G28" s="172"/>
      <c r="H28" s="172"/>
      <c r="I28" s="160"/>
      <c r="J28" s="153"/>
      <c r="K28" s="153"/>
      <c r="L28" s="160"/>
      <c r="M28" s="153"/>
      <c r="N28" s="153"/>
      <c r="O28" s="160"/>
      <c r="P28" s="153"/>
      <c r="Q28" s="153"/>
    </row>
    <row r="29" spans="1:18" s="20" customFormat="1" ht="27" x14ac:dyDescent="0.5">
      <c r="A29" s="170"/>
      <c r="B29" s="170"/>
      <c r="C29" s="160"/>
      <c r="D29" s="153"/>
      <c r="E29" s="153"/>
      <c r="F29" s="160"/>
      <c r="G29" s="153"/>
      <c r="H29" s="153"/>
      <c r="I29" s="254" t="s">
        <v>225</v>
      </c>
      <c r="J29" s="254"/>
      <c r="K29" s="254"/>
      <c r="L29" s="160"/>
      <c r="M29" s="173" t="s">
        <v>226</v>
      </c>
      <c r="N29" s="173"/>
      <c r="O29" s="174"/>
      <c r="P29" s="153"/>
      <c r="Q29" s="153"/>
    </row>
    <row r="30" spans="1:18" x14ac:dyDescent="0.25">
      <c r="A30" s="255"/>
      <c r="B30" s="255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</row>
    <row r="31" spans="1:18" x14ac:dyDescent="0.25">
      <c r="A31" s="145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</row>
    <row r="32" spans="1:18" x14ac:dyDescent="0.25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</row>
    <row r="33" spans="1:17" x14ac:dyDescent="0.25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</row>
    <row r="34" spans="1:17" x14ac:dyDescent="0.25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</row>
    <row r="35" spans="1:17" x14ac:dyDescent="0.25">
      <c r="A35" s="145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</row>
    <row r="36" spans="1:17" x14ac:dyDescent="0.25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</row>
    <row r="37" spans="1:17" x14ac:dyDescent="0.25">
      <c r="A37" s="145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</row>
    <row r="38" spans="1:17" x14ac:dyDescent="0.25">
      <c r="A38" s="145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</row>
    <row r="39" spans="1:17" x14ac:dyDescent="0.25">
      <c r="A39" s="145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</row>
    <row r="40" spans="1:17" x14ac:dyDescent="0.25">
      <c r="A40" s="145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CF45-DBDC-41D0-93C2-9612EFCF431D}">
  <dimension ref="A1:AN43"/>
  <sheetViews>
    <sheetView showZeros="0" view="pageBreakPreview" topLeftCell="G1" zoomScaleNormal="80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4" style="8" customWidth="1"/>
    <col min="3" max="10" width="14" style="7" customWidth="1"/>
    <col min="11" max="11" width="21.54296875" style="7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265625" style="7" customWidth="1"/>
    <col min="20" max="20" width="9" style="7" customWidth="1"/>
    <col min="21" max="21" width="10" style="7" customWidth="1"/>
    <col min="22" max="22" width="15.54296875" style="7" customWidth="1"/>
    <col min="23" max="23" width="17.453125" style="7" customWidth="1"/>
    <col min="24" max="24" width="15.453125" style="7" customWidth="1"/>
    <col min="25" max="25" width="15.54296875" style="7" customWidth="1"/>
    <col min="26" max="26" width="10.54296875" style="7" customWidth="1"/>
    <col min="27" max="16384" width="9.1796875" style="7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91" t="s">
        <v>178</v>
      </c>
      <c r="K4" s="10"/>
    </row>
    <row r="5" spans="1:26" x14ac:dyDescent="0.25">
      <c r="A5" s="7" t="s">
        <v>211</v>
      </c>
    </row>
    <row r="6" spans="1:26" ht="34.5" x14ac:dyDescent="0.25">
      <c r="B6" s="7"/>
      <c r="K6" s="196" t="s">
        <v>8</v>
      </c>
      <c r="L6" s="197" t="s">
        <v>75</v>
      </c>
      <c r="M6" s="197" t="s">
        <v>76</v>
      </c>
      <c r="N6" s="197" t="s">
        <v>77</v>
      </c>
      <c r="O6" s="197" t="s">
        <v>52</v>
      </c>
      <c r="P6" s="197" t="s">
        <v>53</v>
      </c>
      <c r="Q6" s="197" t="s">
        <v>59</v>
      </c>
      <c r="R6" s="197" t="s">
        <v>55</v>
      </c>
      <c r="S6" s="197" t="s">
        <v>60</v>
      </c>
      <c r="T6" s="197" t="s">
        <v>56</v>
      </c>
      <c r="U6" s="197" t="s">
        <v>62</v>
      </c>
      <c r="V6" s="197" t="s">
        <v>63</v>
      </c>
      <c r="W6" s="197" t="s">
        <v>66</v>
      </c>
      <c r="X6" s="197" t="s">
        <v>69</v>
      </c>
      <c r="Y6" s="197" t="s">
        <v>72</v>
      </c>
      <c r="Z6" s="197" t="s">
        <v>74</v>
      </c>
    </row>
    <row r="7" spans="1:26" ht="12.75" customHeight="1" x14ac:dyDescent="0.25">
      <c r="B7" s="7"/>
      <c r="I7" s="193"/>
      <c r="J7" s="193"/>
      <c r="K7" s="198" t="s">
        <v>14</v>
      </c>
      <c r="L7" s="112">
        <v>0.16186459362506866</v>
      </c>
      <c r="M7" s="112">
        <v>0.23825226724147797</v>
      </c>
      <c r="N7" s="112"/>
      <c r="O7" s="112">
        <v>7.4956931173801422E-2</v>
      </c>
      <c r="P7" s="112"/>
      <c r="Q7" s="199"/>
      <c r="R7" s="199"/>
      <c r="S7" s="199"/>
      <c r="T7" s="199"/>
      <c r="U7" s="112">
        <v>0.28476822376251221</v>
      </c>
      <c r="V7" s="199">
        <v>3.4753363579511642E-2</v>
      </c>
      <c r="W7" s="199"/>
      <c r="X7" s="199">
        <v>4.3899811804294586E-2</v>
      </c>
      <c r="Y7" s="199"/>
      <c r="Z7" s="112"/>
    </row>
    <row r="8" spans="1:26" s="9" customFormat="1" ht="12.75" customHeight="1" x14ac:dyDescent="0.25">
      <c r="A8" s="7"/>
      <c r="B8" s="7"/>
      <c r="C8" s="7"/>
      <c r="D8" s="7"/>
      <c r="E8" s="7"/>
      <c r="F8" s="7"/>
      <c r="G8" s="7"/>
      <c r="I8" s="192"/>
      <c r="J8" s="191"/>
      <c r="K8" s="198" t="s">
        <v>12</v>
      </c>
      <c r="L8" s="112">
        <v>0.13358607888221741</v>
      </c>
      <c r="M8" s="112"/>
      <c r="N8" s="112"/>
      <c r="O8" s="112">
        <v>0.18331661820411682</v>
      </c>
      <c r="P8" s="112"/>
      <c r="Q8" s="199"/>
      <c r="R8" s="199"/>
      <c r="S8" s="199"/>
      <c r="T8" s="199"/>
      <c r="U8" s="112"/>
      <c r="V8" s="199">
        <v>7.5112104415893555E-2</v>
      </c>
      <c r="W8" s="199"/>
      <c r="X8" s="199"/>
      <c r="Y8" s="199"/>
      <c r="Z8" s="112"/>
    </row>
    <row r="9" spans="1:26" ht="12.75" customHeight="1" x14ac:dyDescent="0.25">
      <c r="B9" s="7"/>
      <c r="I9" s="192"/>
      <c r="J9" s="191"/>
      <c r="K9" s="198" t="s">
        <v>13</v>
      </c>
      <c r="L9" s="112">
        <v>9.3453653156757355E-2</v>
      </c>
      <c r="M9" s="112"/>
      <c r="N9" s="112"/>
      <c r="O9" s="112">
        <v>2.1599939092993736E-2</v>
      </c>
      <c r="P9" s="112"/>
      <c r="Q9" s="199"/>
      <c r="R9" s="199"/>
      <c r="S9" s="199"/>
      <c r="T9" s="199"/>
      <c r="U9" s="112"/>
      <c r="V9" s="199"/>
      <c r="W9" s="199"/>
      <c r="X9" s="199"/>
      <c r="Y9" s="199"/>
      <c r="Z9" s="112"/>
    </row>
    <row r="10" spans="1:26" ht="12.75" customHeight="1" x14ac:dyDescent="0.25">
      <c r="B10" s="7"/>
      <c r="I10" s="192"/>
      <c r="J10" s="191"/>
      <c r="K10" s="198" t="s">
        <v>210</v>
      </c>
      <c r="L10" s="112">
        <v>1.7407091334462166E-2</v>
      </c>
      <c r="M10" s="112"/>
      <c r="N10" s="112"/>
      <c r="O10" s="112">
        <v>1.3577103614807129E-2</v>
      </c>
      <c r="P10" s="112"/>
      <c r="Q10" s="199"/>
      <c r="R10" s="199"/>
      <c r="S10" s="199"/>
      <c r="T10" s="199"/>
      <c r="U10" s="112"/>
      <c r="V10" s="199"/>
      <c r="W10" s="199"/>
      <c r="X10" s="199">
        <v>0.12173444777727127</v>
      </c>
      <c r="Y10" s="199"/>
      <c r="Z10" s="112"/>
    </row>
    <row r="11" spans="1:26" ht="12.75" customHeight="1" x14ac:dyDescent="0.25">
      <c r="B11" s="7"/>
      <c r="I11" s="192"/>
      <c r="J11" s="191"/>
      <c r="K11" s="198" t="s">
        <v>173</v>
      </c>
      <c r="L11" s="112">
        <v>0.20766766369342804</v>
      </c>
      <c r="M11" s="112">
        <v>0.4402308464050293</v>
      </c>
      <c r="N11" s="112">
        <v>0.37653815746307373</v>
      </c>
      <c r="O11" s="112">
        <v>0.16562524437904358</v>
      </c>
      <c r="P11" s="112"/>
      <c r="Q11" s="199"/>
      <c r="R11" s="199"/>
      <c r="S11" s="199"/>
      <c r="T11" s="199"/>
      <c r="U11" s="112"/>
      <c r="V11" s="199">
        <v>0.20179371535778046</v>
      </c>
      <c r="W11" s="199">
        <v>8.5129313170909882E-2</v>
      </c>
      <c r="X11" s="199">
        <v>7.029356062412262E-2</v>
      </c>
      <c r="Y11" s="199"/>
      <c r="Z11" s="112"/>
    </row>
    <row r="12" spans="1:26" ht="12.75" customHeight="1" x14ac:dyDescent="0.25">
      <c r="B12" s="7"/>
      <c r="I12" s="192"/>
      <c r="J12" s="191"/>
      <c r="K12" s="198" t="s">
        <v>172</v>
      </c>
      <c r="L12" s="112">
        <v>5.0096113234758377E-2</v>
      </c>
      <c r="M12" s="112">
        <v>8.3676837384700775E-2</v>
      </c>
      <c r="N12" s="112"/>
      <c r="O12" s="112">
        <v>4.5848440378904343E-2</v>
      </c>
      <c r="P12" s="112"/>
      <c r="Q12" s="199"/>
      <c r="R12" s="199"/>
      <c r="S12" s="199"/>
      <c r="T12" s="199"/>
      <c r="U12" s="112"/>
      <c r="V12" s="199"/>
      <c r="W12" s="199"/>
      <c r="X12" s="199"/>
      <c r="Y12" s="199"/>
      <c r="Z12" s="112"/>
    </row>
    <row r="13" spans="1:26" ht="12.75" customHeight="1" x14ac:dyDescent="0.25">
      <c r="B13" s="7"/>
      <c r="I13" s="192"/>
      <c r="J13" s="191"/>
      <c r="K13" s="198" t="s">
        <v>171</v>
      </c>
      <c r="L13" s="112">
        <v>1.1298590339720249E-2</v>
      </c>
      <c r="M13" s="112"/>
      <c r="N13" s="112">
        <v>7.7112384140491486E-2</v>
      </c>
      <c r="O13" s="112">
        <v>6.4285530243068933E-4</v>
      </c>
      <c r="P13" s="112"/>
      <c r="Q13" s="199"/>
      <c r="R13" s="199"/>
      <c r="S13" s="199"/>
      <c r="T13" s="199"/>
      <c r="U13" s="112"/>
      <c r="V13" s="199"/>
      <c r="W13" s="199"/>
      <c r="X13" s="199"/>
      <c r="Y13" s="199"/>
      <c r="Z13" s="112"/>
    </row>
    <row r="14" spans="1:26" ht="12.75" customHeight="1" x14ac:dyDescent="0.25">
      <c r="B14" s="7"/>
      <c r="I14" s="192"/>
      <c r="J14" s="191"/>
      <c r="K14" s="198" t="s">
        <v>11</v>
      </c>
      <c r="L14" s="112">
        <v>7.5501918792724609E-2</v>
      </c>
      <c r="M14" s="112"/>
      <c r="N14" s="112"/>
      <c r="O14" s="112">
        <v>9.6428291872143745E-3</v>
      </c>
      <c r="P14" s="112"/>
      <c r="Q14" s="199"/>
      <c r="R14" s="199"/>
      <c r="S14" s="199"/>
      <c r="T14" s="199"/>
      <c r="U14" s="112"/>
      <c r="V14" s="199">
        <v>3.4753363579511642E-2</v>
      </c>
      <c r="W14" s="199"/>
      <c r="X14" s="199"/>
      <c r="Y14" s="199"/>
      <c r="Z14" s="112"/>
    </row>
    <row r="15" spans="1:26" ht="12.75" customHeight="1" x14ac:dyDescent="0.25">
      <c r="B15" s="7"/>
      <c r="I15" s="192"/>
      <c r="J15" s="191"/>
      <c r="K15" s="198" t="s">
        <v>179</v>
      </c>
      <c r="L15" s="112">
        <v>3.2112345099449158E-2</v>
      </c>
      <c r="M15" s="112"/>
      <c r="N15" s="112">
        <v>0.25348645448684692</v>
      </c>
      <c r="O15" s="112">
        <v>6.5262667834758759E-2</v>
      </c>
      <c r="P15" s="112"/>
      <c r="Q15" s="112"/>
      <c r="R15" s="112"/>
      <c r="S15" s="112"/>
      <c r="T15" s="112"/>
      <c r="U15" s="112">
        <v>0.21192052960395813</v>
      </c>
      <c r="V15" s="112"/>
      <c r="W15" s="112"/>
      <c r="X15" s="112"/>
      <c r="Y15" s="112"/>
      <c r="Z15" s="112"/>
    </row>
    <row r="16" spans="1:26" ht="12.75" customHeight="1" x14ac:dyDescent="0.25">
      <c r="B16" s="7"/>
      <c r="K16" s="198" t="s">
        <v>180</v>
      </c>
      <c r="L16" s="112">
        <v>1.5986757352948189E-2</v>
      </c>
      <c r="M16" s="112"/>
      <c r="N16" s="112"/>
      <c r="O16" s="112">
        <v>2.7205636724829674E-2</v>
      </c>
      <c r="P16" s="112"/>
      <c r="Q16" s="112"/>
      <c r="R16" s="112"/>
      <c r="S16" s="112"/>
      <c r="T16" s="112"/>
      <c r="U16" s="112"/>
      <c r="V16" s="112"/>
      <c r="W16" s="112"/>
      <c r="X16" s="112">
        <v>0.17936977744102478</v>
      </c>
      <c r="Y16" s="112"/>
      <c r="Z16" s="112"/>
    </row>
    <row r="17" spans="1:40" ht="12.75" customHeight="1" x14ac:dyDescent="0.25">
      <c r="B17" s="7"/>
      <c r="K17" s="198" t="s">
        <v>15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40" ht="12.75" customHeight="1" x14ac:dyDescent="0.25">
      <c r="B18" s="7"/>
      <c r="K18" s="198" t="s">
        <v>16</v>
      </c>
      <c r="L18" s="112">
        <v>0.10010679066181183</v>
      </c>
      <c r="M18" s="112">
        <v>0.23784007132053375</v>
      </c>
      <c r="N18" s="112">
        <v>0.27194422483444214</v>
      </c>
      <c r="O18" s="112">
        <v>0.21018797159194946</v>
      </c>
      <c r="P18" s="112"/>
      <c r="Q18" s="112"/>
      <c r="R18" s="112"/>
      <c r="S18" s="112"/>
      <c r="T18" s="112"/>
      <c r="U18" s="112">
        <v>0.39072847366333008</v>
      </c>
      <c r="V18" s="112">
        <v>0.50224214792251587</v>
      </c>
      <c r="W18" s="112">
        <v>0.91487067937850952</v>
      </c>
      <c r="X18" s="112">
        <v>0.17425262928009033</v>
      </c>
      <c r="Y18" s="112"/>
      <c r="Z18" s="112"/>
    </row>
    <row r="19" spans="1:40" ht="12.75" customHeight="1" x14ac:dyDescent="0.25">
      <c r="B19" s="7"/>
      <c r="K19" s="198" t="s">
        <v>17</v>
      </c>
      <c r="L19" s="112">
        <v>1.0860743001103401E-2</v>
      </c>
      <c r="M19" s="112"/>
      <c r="N19" s="112"/>
      <c r="O19" s="112">
        <v>3.0882768332958221E-2</v>
      </c>
      <c r="P19" s="112"/>
      <c r="Q19" s="112"/>
      <c r="R19" s="112"/>
      <c r="S19" s="112"/>
      <c r="T19" s="112"/>
      <c r="U19" s="112"/>
      <c r="V19" s="112">
        <v>0.11098654568195343</v>
      </c>
      <c r="W19" s="112"/>
      <c r="X19" s="112"/>
      <c r="Y19" s="112"/>
      <c r="Z19" s="112"/>
    </row>
    <row r="20" spans="1:40" s="9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198" t="s">
        <v>18</v>
      </c>
      <c r="L20" s="112">
        <v>8.3233661949634552E-2</v>
      </c>
      <c r="M20" s="112"/>
      <c r="N20" s="112">
        <v>2.0918786525726318E-2</v>
      </c>
      <c r="O20" s="112">
        <v>0.14531101286411285</v>
      </c>
      <c r="P20" s="112"/>
      <c r="Q20" s="112"/>
      <c r="R20" s="112"/>
      <c r="S20" s="112"/>
      <c r="T20" s="112"/>
      <c r="U20" s="112">
        <v>0.11258278042078018</v>
      </c>
      <c r="V20" s="112">
        <v>4.0358744561672211E-2</v>
      </c>
      <c r="W20" s="112"/>
      <c r="X20" s="112">
        <v>0.41044977307319641</v>
      </c>
      <c r="Y20" s="112"/>
      <c r="Z20" s="112"/>
      <c r="AA20" s="7"/>
    </row>
    <row r="21" spans="1:40" ht="12.75" customHeight="1" x14ac:dyDescent="0.25">
      <c r="B21" s="7"/>
      <c r="K21" s="198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40" ht="12.75" customHeight="1" x14ac:dyDescent="0.25">
      <c r="B22" s="7"/>
      <c r="J22" s="89"/>
      <c r="K22" s="198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89"/>
    </row>
    <row r="23" spans="1:40" ht="12.75" customHeight="1" x14ac:dyDescent="0.25">
      <c r="B23" s="7"/>
      <c r="J23" s="89"/>
      <c r="K23" s="198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89"/>
    </row>
    <row r="24" spans="1:40" ht="12.75" customHeight="1" x14ac:dyDescent="0.25">
      <c r="B24" s="7"/>
      <c r="J24" s="89"/>
      <c r="AA24" s="89"/>
    </row>
    <row r="25" spans="1:40" ht="12.75" customHeight="1" x14ac:dyDescent="0.25">
      <c r="B25" s="7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40" ht="12.75" customHeight="1" x14ac:dyDescent="0.25">
      <c r="B26" s="7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40" s="9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5">
      <c r="B28" s="7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40" x14ac:dyDescent="0.25">
      <c r="B29" s="7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spans="1:40" x14ac:dyDescent="0.25">
      <c r="B30" s="7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spans="1:40" x14ac:dyDescent="0.25">
      <c r="B31" s="7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spans="1:40" x14ac:dyDescent="0.25">
      <c r="B32" s="7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spans="1:26" x14ac:dyDescent="0.25">
      <c r="B33" s="7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spans="1:26" x14ac:dyDescent="0.25">
      <c r="B34" s="7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 x14ac:dyDescent="0.25">
      <c r="B35" s="7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x14ac:dyDescent="0.25">
      <c r="B36" s="7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 x14ac:dyDescent="0.25">
      <c r="B37" s="7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 x14ac:dyDescent="0.25"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41" spans="1:26" s="89" customFormat="1" x14ac:dyDescent="0.25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5">
      <c r="H43" s="189"/>
      <c r="I43" s="189"/>
      <c r="J43" s="18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3"/>
  <sheetViews>
    <sheetView showGridLines="0" view="pageBreakPreview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2" customWidth="1"/>
    <col min="2" max="13" width="10.7265625" style="2" customWidth="1"/>
    <col min="14" max="16384" width="9.1796875" style="2"/>
  </cols>
  <sheetData>
    <row r="2" spans="1:13" ht="12.75" customHeight="1" x14ac:dyDescent="0.25">
      <c r="A2" s="90" t="s">
        <v>88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6" t="s">
        <v>211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s="5" customFormat="1" ht="17.5" customHeight="1" x14ac:dyDescent="0.25">
      <c r="A4" s="57"/>
      <c r="B4" s="247" t="s">
        <v>49</v>
      </c>
      <c r="C4" s="248"/>
      <c r="D4" s="248"/>
      <c r="E4" s="247" t="s">
        <v>50</v>
      </c>
      <c r="F4" s="248"/>
      <c r="G4" s="248"/>
      <c r="H4" s="247" t="s">
        <v>51</v>
      </c>
      <c r="I4" s="248"/>
      <c r="J4" s="248"/>
      <c r="K4" s="247" t="s">
        <v>0</v>
      </c>
      <c r="L4" s="248"/>
      <c r="M4" s="248"/>
    </row>
    <row r="5" spans="1:13" s="6" customFormat="1" ht="17.5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5" customHeight="1" x14ac:dyDescent="0.25">
      <c r="A6" s="208" t="s">
        <v>14</v>
      </c>
      <c r="B6" s="209">
        <v>9.687500074505806E-3</v>
      </c>
      <c r="C6" s="210">
        <v>16.086872100830078</v>
      </c>
      <c r="D6" s="210">
        <v>8.8012619018554688</v>
      </c>
      <c r="E6" s="209">
        <v>7.1759260026738048E-4</v>
      </c>
      <c r="F6" s="210">
        <v>10.048622131347656</v>
      </c>
      <c r="G6" s="210">
        <v>5.290102481842041</v>
      </c>
      <c r="H6" s="209">
        <v>4.9537038430571556E-3</v>
      </c>
      <c r="I6" s="210">
        <v>21.219633102416992</v>
      </c>
      <c r="J6" s="210">
        <v>11.732456207275391</v>
      </c>
      <c r="K6" s="209">
        <v>1.5358796343207359E-2</v>
      </c>
      <c r="L6" s="210">
        <v>16.932498931884766</v>
      </c>
      <c r="M6" s="210">
        <v>9.2602930068969727</v>
      </c>
    </row>
    <row r="7" spans="1:13" s="6" customFormat="1" ht="17.5" customHeight="1" x14ac:dyDescent="0.25">
      <c r="A7" s="200" t="s">
        <v>12</v>
      </c>
      <c r="B7" s="201">
        <v>1.1874999850988388E-2</v>
      </c>
      <c r="C7" s="202">
        <v>19.719392776489258</v>
      </c>
      <c r="D7" s="202">
        <v>10.788643836975098</v>
      </c>
      <c r="E7" s="201">
        <v>9.1435184003785253E-4</v>
      </c>
      <c r="F7" s="202">
        <v>12.803890228271484</v>
      </c>
      <c r="G7" s="202">
        <v>6.7406144142150879</v>
      </c>
      <c r="H7" s="201">
        <v>4.6064816415309906E-3</v>
      </c>
      <c r="I7" s="202">
        <v>19.732275009155273</v>
      </c>
      <c r="J7" s="202">
        <v>10.910087585449219</v>
      </c>
      <c r="K7" s="201">
        <v>1.7395833507180214E-2</v>
      </c>
      <c r="L7" s="202">
        <v>19.178256988525391</v>
      </c>
      <c r="M7" s="202">
        <v>10.488485336303711</v>
      </c>
    </row>
    <row r="8" spans="1:13" s="6" customFormat="1" ht="17.5" customHeight="1" x14ac:dyDescent="0.25">
      <c r="A8" s="208" t="s">
        <v>13</v>
      </c>
      <c r="B8" s="209">
        <v>6.5509257838129997E-3</v>
      </c>
      <c r="C8" s="210">
        <v>10.878339767456055</v>
      </c>
      <c r="D8" s="210">
        <v>5.951629638671875</v>
      </c>
      <c r="E8" s="209">
        <v>5.5555556900799274E-4</v>
      </c>
      <c r="F8" s="210">
        <v>7.779578685760498</v>
      </c>
      <c r="G8" s="210">
        <v>4.0955629348754883</v>
      </c>
      <c r="H8" s="209">
        <v>2.2916665766388178E-3</v>
      </c>
      <c r="I8" s="210">
        <v>9.816558837890625</v>
      </c>
      <c r="J8" s="210">
        <v>5.4276313781738281</v>
      </c>
      <c r="K8" s="209">
        <v>9.3981483951210976E-3</v>
      </c>
      <c r="L8" s="210">
        <v>10.36110782623291</v>
      </c>
      <c r="M8" s="210">
        <v>5.6664342880249023</v>
      </c>
    </row>
    <row r="9" spans="1:13" s="6" customFormat="1" ht="17.5" customHeight="1" x14ac:dyDescent="0.25">
      <c r="A9" s="200" t="s">
        <v>210</v>
      </c>
      <c r="B9" s="201">
        <v>9.9537032656371593E-4</v>
      </c>
      <c r="C9" s="202">
        <v>1.6528925895690918</v>
      </c>
      <c r="D9" s="202">
        <v>0.90431123971939087</v>
      </c>
      <c r="E9" s="201">
        <v>1.1574073869269341E-4</v>
      </c>
      <c r="F9" s="202">
        <v>1.6207455396652222</v>
      </c>
      <c r="G9" s="202">
        <v>0.85324233770370483</v>
      </c>
      <c r="H9" s="201">
        <v>2.3148147738538682E-4</v>
      </c>
      <c r="I9" s="202">
        <v>0.99157166481018066</v>
      </c>
      <c r="J9" s="202">
        <v>0.54824560880661011</v>
      </c>
      <c r="K9" s="201">
        <v>1.3425926445052028E-3</v>
      </c>
      <c r="L9" s="202">
        <v>1.4801582098007202</v>
      </c>
      <c r="M9" s="202">
        <v>0.80949056148529053</v>
      </c>
    </row>
    <row r="10" spans="1:13" s="6" customFormat="1" ht="17.5" customHeight="1" x14ac:dyDescent="0.25">
      <c r="A10" s="208" t="s">
        <v>173</v>
      </c>
      <c r="B10" s="209">
        <v>1.0115740820765495E-2</v>
      </c>
      <c r="C10" s="210">
        <v>16.798000335693359</v>
      </c>
      <c r="D10" s="210">
        <v>9.1903257369995117</v>
      </c>
      <c r="E10" s="209">
        <v>1.8749999580904841E-3</v>
      </c>
      <c r="F10" s="210">
        <v>26.256078720092773</v>
      </c>
      <c r="G10" s="210">
        <v>13.822525978088379</v>
      </c>
      <c r="H10" s="209">
        <v>4.1087963618338108E-3</v>
      </c>
      <c r="I10" s="210">
        <v>17.600397109985352</v>
      </c>
      <c r="J10" s="210">
        <v>9.7313594818115234</v>
      </c>
      <c r="K10" s="209">
        <v>1.6099536791443825E-2</v>
      </c>
      <c r="L10" s="210">
        <v>17.749137878417969</v>
      </c>
      <c r="M10" s="210">
        <v>9.7069082260131836</v>
      </c>
    </row>
    <row r="11" spans="1:13" s="6" customFormat="1" ht="17.5" customHeight="1" x14ac:dyDescent="0.25">
      <c r="A11" s="200" t="s">
        <v>172</v>
      </c>
      <c r="B11" s="201">
        <v>3.4490739926695824E-3</v>
      </c>
      <c r="C11" s="202">
        <v>5.7274651527404785</v>
      </c>
      <c r="D11" s="202">
        <v>3.1335437297821045</v>
      </c>
      <c r="E11" s="201">
        <v>3.4722223062999547E-4</v>
      </c>
      <c r="F11" s="202">
        <v>4.862236499786377</v>
      </c>
      <c r="G11" s="202">
        <v>2.5597269535064697</v>
      </c>
      <c r="H11" s="201">
        <v>1.2731481110677123E-3</v>
      </c>
      <c r="I11" s="202">
        <v>5.453643798828125</v>
      </c>
      <c r="J11" s="202">
        <v>3.0153508186340332</v>
      </c>
      <c r="K11" s="201">
        <v>5.0694444216787815E-3</v>
      </c>
      <c r="L11" s="202">
        <v>5.5888733863830566</v>
      </c>
      <c r="M11" s="202">
        <v>3.0565247535705566</v>
      </c>
    </row>
    <row r="12" spans="1:13" s="6" customFormat="1" ht="17.5" customHeight="1" x14ac:dyDescent="0.25">
      <c r="A12" s="208" t="s">
        <v>171</v>
      </c>
      <c r="B12" s="209">
        <v>1.8749999580904841E-3</v>
      </c>
      <c r="C12" s="210">
        <v>3.1135883331298828</v>
      </c>
      <c r="D12" s="210">
        <v>1.70346999168396</v>
      </c>
      <c r="E12" s="209">
        <v>3.2407406251877546E-4</v>
      </c>
      <c r="F12" s="210">
        <v>4.5380873680114746</v>
      </c>
      <c r="G12" s="210">
        <v>2.3890786170959473</v>
      </c>
      <c r="H12" s="209">
        <v>3.3564816112630069E-4</v>
      </c>
      <c r="I12" s="210">
        <v>1.4377788305282593</v>
      </c>
      <c r="J12" s="210">
        <v>0.79495614767074585</v>
      </c>
      <c r="K12" s="209">
        <v>2.5347222108393908E-3</v>
      </c>
      <c r="L12" s="210">
        <v>2.7944366931915283</v>
      </c>
      <c r="M12" s="210">
        <v>1.5282623767852783</v>
      </c>
    </row>
    <row r="13" spans="1:13" s="6" customFormat="1" ht="17.5" customHeight="1" x14ac:dyDescent="0.25">
      <c r="A13" s="200" t="s">
        <v>11</v>
      </c>
      <c r="B13" s="201">
        <v>6.5972222946584225E-3</v>
      </c>
      <c r="C13" s="202">
        <v>10.955218315124512</v>
      </c>
      <c r="D13" s="202">
        <v>5.9936909675598145</v>
      </c>
      <c r="E13" s="201">
        <v>7.8703701728954911E-4</v>
      </c>
      <c r="F13" s="202">
        <v>11.021069526672363</v>
      </c>
      <c r="G13" s="202">
        <v>5.8020477294921875</v>
      </c>
      <c r="H13" s="201">
        <v>2.812500111758709E-3</v>
      </c>
      <c r="I13" s="202">
        <v>12.047595024108887</v>
      </c>
      <c r="J13" s="202">
        <v>6.6611843109130859</v>
      </c>
      <c r="K13" s="201">
        <v>1.019675936549902E-2</v>
      </c>
      <c r="L13" s="202">
        <v>11.241546630859375</v>
      </c>
      <c r="M13" s="202">
        <v>6.1479415893554688</v>
      </c>
    </row>
    <row r="14" spans="1:13" s="6" customFormat="1" ht="17.5" customHeight="1" x14ac:dyDescent="0.25">
      <c r="A14" s="208" t="s">
        <v>179</v>
      </c>
      <c r="B14" s="209">
        <v>4.0624998509883881E-3</v>
      </c>
      <c r="C14" s="210">
        <v>6.7461080551147461</v>
      </c>
      <c r="D14" s="210">
        <v>3.6908516883850098</v>
      </c>
      <c r="E14" s="209">
        <v>4.2824074625968933E-4</v>
      </c>
      <c r="F14" s="210">
        <v>5.9967584609985352</v>
      </c>
      <c r="G14" s="210">
        <v>3.156996488571167</v>
      </c>
      <c r="H14" s="209">
        <v>1.7013888573274016E-3</v>
      </c>
      <c r="I14" s="210">
        <v>7.2880516052246094</v>
      </c>
      <c r="J14" s="210">
        <v>4.0296053886413574</v>
      </c>
      <c r="K14" s="209">
        <v>6.1921295709908009E-3</v>
      </c>
      <c r="L14" s="210">
        <v>6.826591968536377</v>
      </c>
      <c r="M14" s="210">
        <v>3.7334263324737549</v>
      </c>
    </row>
    <row r="15" spans="1:13" s="6" customFormat="1" ht="17.5" customHeight="1" x14ac:dyDescent="0.25">
      <c r="A15" s="200" t="s">
        <v>180</v>
      </c>
      <c r="B15" s="201">
        <v>2.2916665766388178E-3</v>
      </c>
      <c r="C15" s="202">
        <v>3.8054969310760498</v>
      </c>
      <c r="D15" s="202">
        <v>2.0820188522338867</v>
      </c>
      <c r="E15" s="201">
        <v>2.5462961639277637E-4</v>
      </c>
      <c r="F15" s="202">
        <v>3.5656402111053467</v>
      </c>
      <c r="G15" s="202">
        <v>1.8771331310272217</v>
      </c>
      <c r="H15" s="201">
        <v>4.8611112288199365E-4</v>
      </c>
      <c r="I15" s="202">
        <v>2.0823004245758057</v>
      </c>
      <c r="J15" s="202">
        <v>1.1513158082962036</v>
      </c>
      <c r="K15" s="201">
        <v>3.0324074905365705E-3</v>
      </c>
      <c r="L15" s="202">
        <v>3.3431160449981689</v>
      </c>
      <c r="M15" s="202">
        <v>1.8283321857452393</v>
      </c>
    </row>
    <row r="16" spans="1:13" s="6" customFormat="1" ht="17.5" customHeight="1" x14ac:dyDescent="0.25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5" customHeight="1" x14ac:dyDescent="0.25">
      <c r="A17" s="200" t="s">
        <v>16</v>
      </c>
      <c r="B17" s="201">
        <v>2.7199073228985071E-3</v>
      </c>
      <c r="C17" s="202">
        <v>4.516624927520752</v>
      </c>
      <c r="D17" s="202">
        <v>2.4710831642150879</v>
      </c>
      <c r="E17" s="201">
        <v>8.2175928400829434E-4</v>
      </c>
      <c r="F17" s="202">
        <v>11.507293701171875</v>
      </c>
      <c r="G17" s="202">
        <v>6.0580205917358398</v>
      </c>
      <c r="H17" s="201">
        <v>5.4398149950429797E-4</v>
      </c>
      <c r="I17" s="202">
        <v>2.3301932811737061</v>
      </c>
      <c r="J17" s="202">
        <v>1.2883771657943726</v>
      </c>
      <c r="K17" s="201">
        <v>4.0856483392417431E-3</v>
      </c>
      <c r="L17" s="202">
        <v>4.5042743682861328</v>
      </c>
      <c r="M17" s="202">
        <v>2.4633636474609375</v>
      </c>
    </row>
    <row r="18" spans="1:13" s="5" customFormat="1" ht="17.5" customHeight="1" x14ac:dyDescent="0.25">
      <c r="A18" s="64" t="s">
        <v>4</v>
      </c>
      <c r="B18" s="65">
        <v>6.0219906270503998E-2</v>
      </c>
      <c r="C18" s="66">
        <v>100</v>
      </c>
      <c r="D18" s="66">
        <v>54.710830688476563</v>
      </c>
      <c r="E18" s="65">
        <v>7.1412036195397377E-3</v>
      </c>
      <c r="F18" s="66">
        <v>100</v>
      </c>
      <c r="G18" s="66">
        <v>52.645050048828125</v>
      </c>
      <c r="H18" s="65">
        <v>2.3344907909631729E-2</v>
      </c>
      <c r="I18" s="66">
        <v>100</v>
      </c>
      <c r="J18" s="66">
        <v>55.290569305419922</v>
      </c>
      <c r="K18" s="65">
        <v>9.0706020593643188E-2</v>
      </c>
      <c r="L18" s="66">
        <v>100</v>
      </c>
      <c r="M18" s="66">
        <v>54.689464569091797</v>
      </c>
    </row>
    <row r="19" spans="1:13" s="3" customFormat="1" ht="2.1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5" customHeight="1" x14ac:dyDescent="0.25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5" customHeight="1" x14ac:dyDescent="0.25">
      <c r="A21" s="208" t="s">
        <v>183</v>
      </c>
      <c r="B21" s="209">
        <v>1.4664351940155029E-2</v>
      </c>
      <c r="C21" s="210"/>
      <c r="D21" s="210">
        <v>13.322817802429199</v>
      </c>
      <c r="E21" s="209">
        <v>2.8009258676320314E-3</v>
      </c>
      <c r="F21" s="210"/>
      <c r="G21" s="210">
        <v>20.648464202880859</v>
      </c>
      <c r="H21" s="209">
        <v>5.9837964363396168E-3</v>
      </c>
      <c r="I21" s="210"/>
      <c r="J21" s="210">
        <v>14.172148704528809</v>
      </c>
      <c r="K21" s="209">
        <v>2.3449074476957321E-2</v>
      </c>
      <c r="L21" s="210"/>
      <c r="M21" s="210">
        <v>14.138171195983887</v>
      </c>
    </row>
    <row r="22" spans="1:13" s="5" customFormat="1" ht="17.5" customHeight="1" x14ac:dyDescent="0.25">
      <c r="A22" s="200" t="s">
        <v>184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</row>
    <row r="23" spans="1:13" s="5" customFormat="1" ht="17.5" customHeight="1" x14ac:dyDescent="0.25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5" customFormat="1" ht="17.5" customHeight="1" x14ac:dyDescent="0.25">
      <c r="A24" s="200" t="s">
        <v>17</v>
      </c>
      <c r="B24" s="201">
        <v>1.6006944701075554E-2</v>
      </c>
      <c r="C24" s="202"/>
      <c r="D24" s="202">
        <v>14.542586326599121</v>
      </c>
      <c r="E24" s="201">
        <v>1.5277777565643191E-3</v>
      </c>
      <c r="F24" s="202"/>
      <c r="G24" s="202">
        <v>11.262798309326172</v>
      </c>
      <c r="H24" s="201">
        <v>5.2199074998497963E-3</v>
      </c>
      <c r="I24" s="202"/>
      <c r="J24" s="202">
        <v>12.36293888092041</v>
      </c>
      <c r="K24" s="201">
        <v>2.2754630073904991E-2</v>
      </c>
      <c r="L24" s="202"/>
      <c r="M24" s="202">
        <v>13.719470024108887</v>
      </c>
    </row>
    <row r="25" spans="1:13" s="5" customFormat="1" ht="17.5" customHeight="1" x14ac:dyDescent="0.25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5" customHeight="1" x14ac:dyDescent="0.25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5" customHeight="1" x14ac:dyDescent="0.25">
      <c r="A27" s="208" t="s">
        <v>18</v>
      </c>
      <c r="B27" s="209">
        <v>1.9178241491317749E-2</v>
      </c>
      <c r="C27" s="210"/>
      <c r="D27" s="210">
        <v>17.423765182495117</v>
      </c>
      <c r="E27" s="209">
        <v>2.0949074532836676E-3</v>
      </c>
      <c r="F27" s="210"/>
      <c r="G27" s="210">
        <v>15.443685531616211</v>
      </c>
      <c r="H27" s="209">
        <v>7.6736109331250191E-3</v>
      </c>
      <c r="I27" s="210"/>
      <c r="J27" s="210">
        <v>18.174341201782227</v>
      </c>
      <c r="K27" s="209">
        <v>2.8946759179234505E-2</v>
      </c>
      <c r="L27" s="210"/>
      <c r="M27" s="210">
        <v>17.452896118164063</v>
      </c>
    </row>
    <row r="28" spans="1:13" s="5" customFormat="1" ht="17.5" customHeight="1" x14ac:dyDescent="0.25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</row>
    <row r="29" spans="1:13" s="5" customFormat="1" ht="18" customHeight="1" x14ac:dyDescent="0.25">
      <c r="A29" s="64" t="s">
        <v>4</v>
      </c>
      <c r="B29" s="65">
        <v>4.9849536269903183E-2</v>
      </c>
      <c r="C29" s="66"/>
      <c r="D29" s="66">
        <v>45.289169311523438</v>
      </c>
      <c r="E29" s="65">
        <v>6.42361119389534E-3</v>
      </c>
      <c r="F29" s="66"/>
      <c r="G29" s="66">
        <v>47.354949951171875</v>
      </c>
      <c r="H29" s="65">
        <v>1.8877314403653145E-2</v>
      </c>
      <c r="I29" s="66"/>
      <c r="J29" s="66">
        <v>44.709430694580078</v>
      </c>
      <c r="K29" s="65">
        <v>7.5150460004806519E-2</v>
      </c>
      <c r="L29" s="66"/>
      <c r="M29" s="66">
        <v>45.310535430908203</v>
      </c>
    </row>
    <row r="30" spans="1:13" s="3" customFormat="1" ht="2.15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5" customHeight="1" x14ac:dyDescent="0.25">
      <c r="A31" s="60" t="s">
        <v>4</v>
      </c>
      <c r="B31" s="61">
        <v>0.11006944626569748</v>
      </c>
      <c r="C31" s="62"/>
      <c r="D31" s="63">
        <v>100</v>
      </c>
      <c r="E31" s="61">
        <v>1.3564814813435078E-2</v>
      </c>
      <c r="F31" s="62"/>
      <c r="G31" s="63">
        <v>100</v>
      </c>
      <c r="H31" s="61">
        <v>4.2222220450639725E-2</v>
      </c>
      <c r="I31" s="62"/>
      <c r="J31" s="63">
        <v>100</v>
      </c>
      <c r="K31" s="61">
        <v>0.16585648059844971</v>
      </c>
      <c r="L31" s="62"/>
      <c r="M31" s="63">
        <v>100</v>
      </c>
    </row>
    <row r="32" spans="1:13" ht="3" customHeight="1" x14ac:dyDescent="0.25">
      <c r="A32" s="249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</row>
    <row r="33" spans="1:13" ht="43.15" customHeight="1" x14ac:dyDescent="0.25">
      <c r="A33" s="244" t="s">
        <v>174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41"/>
  <sheetViews>
    <sheetView showGridLines="0" view="pageBreakPreview" zoomScaleNormal="75" zoomScaleSheetLayoutView="100" zoomScalePageLayoutView="80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10" width="14" style="16" customWidth="1"/>
    <col min="11" max="16384" width="9.17968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2" t="s">
        <v>157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211</v>
      </c>
      <c r="B3" s="17"/>
      <c r="C3" s="17"/>
      <c r="D3" s="17"/>
      <c r="E3" s="17"/>
      <c r="F3" s="17"/>
      <c r="G3" s="17"/>
    </row>
    <row r="4" spans="1:10" s="19" customFormat="1" ht="17.5" customHeight="1" x14ac:dyDescent="0.25">
      <c r="A4" s="72"/>
      <c r="B4" s="264" t="s">
        <v>75</v>
      </c>
      <c r="C4" s="264"/>
      <c r="D4" s="264"/>
      <c r="E4" s="264" t="s">
        <v>76</v>
      </c>
      <c r="F4" s="264"/>
      <c r="G4" s="264"/>
      <c r="H4" s="264" t="s">
        <v>77</v>
      </c>
      <c r="I4" s="264"/>
      <c r="J4" s="264"/>
    </row>
    <row r="5" spans="1:10" s="20" customFormat="1" ht="17.5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5" customHeight="1" x14ac:dyDescent="0.25">
      <c r="A6" s="211" t="s">
        <v>14</v>
      </c>
      <c r="B6" s="212"/>
      <c r="C6" s="213"/>
      <c r="D6" s="213"/>
      <c r="E6" s="212">
        <v>6.6898148506879807E-3</v>
      </c>
      <c r="F6" s="213">
        <v>23.825225830078125</v>
      </c>
      <c r="G6" s="213">
        <v>23.825225830078125</v>
      </c>
      <c r="H6" s="212"/>
      <c r="I6" s="213"/>
      <c r="J6" s="213"/>
    </row>
    <row r="7" spans="1:10" s="20" customFormat="1" ht="17.5" customHeight="1" x14ac:dyDescent="0.25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</row>
    <row r="8" spans="1:10" s="20" customFormat="1" ht="17.5" customHeight="1" x14ac:dyDescent="0.25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</row>
    <row r="9" spans="1:10" s="20" customFormat="1" ht="17.5" customHeight="1" x14ac:dyDescent="0.25">
      <c r="A9" s="200" t="s">
        <v>210</v>
      </c>
      <c r="B9" s="205"/>
      <c r="C9" s="207"/>
      <c r="D9" s="207"/>
      <c r="E9" s="205"/>
      <c r="F9" s="207"/>
      <c r="G9" s="207"/>
      <c r="H9" s="205"/>
      <c r="I9" s="207"/>
      <c r="J9" s="207"/>
    </row>
    <row r="10" spans="1:10" s="20" customFormat="1" ht="17.5" customHeight="1" x14ac:dyDescent="0.25">
      <c r="A10" s="211" t="s">
        <v>173</v>
      </c>
      <c r="B10" s="212"/>
      <c r="C10" s="213"/>
      <c r="D10" s="213"/>
      <c r="E10" s="212">
        <v>1.2361111119389534E-2</v>
      </c>
      <c r="F10" s="213">
        <v>44.023082733154297</v>
      </c>
      <c r="G10" s="213">
        <v>44.023082733154297</v>
      </c>
      <c r="H10" s="212">
        <v>1.0625000111758709E-2</v>
      </c>
      <c r="I10" s="213">
        <v>38.458316802978516</v>
      </c>
      <c r="J10" s="213">
        <v>37.653816223144531</v>
      </c>
    </row>
    <row r="11" spans="1:10" s="20" customFormat="1" ht="17.5" customHeight="1" x14ac:dyDescent="0.25">
      <c r="A11" s="203" t="s">
        <v>172</v>
      </c>
      <c r="B11" s="205"/>
      <c r="C11" s="207"/>
      <c r="D11" s="207"/>
      <c r="E11" s="205">
        <v>2.3495370987802744E-3</v>
      </c>
      <c r="F11" s="207">
        <v>8.3676834106445313</v>
      </c>
      <c r="G11" s="207">
        <v>8.3676834106445313</v>
      </c>
      <c r="H11" s="205"/>
      <c r="I11" s="207"/>
      <c r="J11" s="207"/>
    </row>
    <row r="12" spans="1:10" s="20" customFormat="1" ht="17.5" customHeight="1" x14ac:dyDescent="0.25">
      <c r="A12" s="211" t="s">
        <v>171</v>
      </c>
      <c r="B12" s="212"/>
      <c r="C12" s="213"/>
      <c r="D12" s="213"/>
      <c r="E12" s="212"/>
      <c r="F12" s="213"/>
      <c r="G12" s="213"/>
      <c r="H12" s="212">
        <v>2.1759259980171919E-3</v>
      </c>
      <c r="I12" s="213">
        <v>7.8759951591491699</v>
      </c>
      <c r="J12" s="213">
        <v>7.7112388610839844</v>
      </c>
    </row>
    <row r="13" spans="1:10" s="20" customFormat="1" ht="17.5" customHeight="1" x14ac:dyDescent="0.25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</row>
    <row r="14" spans="1:10" s="20" customFormat="1" ht="17.5" customHeight="1" x14ac:dyDescent="0.25">
      <c r="A14" s="211" t="s">
        <v>179</v>
      </c>
      <c r="B14" s="212"/>
      <c r="C14" s="213"/>
      <c r="D14" s="213"/>
      <c r="E14" s="212"/>
      <c r="F14" s="213"/>
      <c r="G14" s="213"/>
      <c r="H14" s="212">
        <v>7.1527776308357716E-3</v>
      </c>
      <c r="I14" s="213">
        <v>25.890239715576172</v>
      </c>
      <c r="J14" s="213">
        <v>25.34864616394043</v>
      </c>
    </row>
    <row r="15" spans="1:10" s="20" customFormat="1" ht="17.5" customHeight="1" x14ac:dyDescent="0.25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</row>
    <row r="16" spans="1:10" s="20" customFormat="1" ht="17.5" customHeight="1" x14ac:dyDescent="0.25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0" s="20" customFormat="1" ht="17.5" customHeight="1" x14ac:dyDescent="0.25">
      <c r="A17" s="203" t="s">
        <v>16</v>
      </c>
      <c r="B17" s="205"/>
      <c r="C17" s="207"/>
      <c r="D17" s="207"/>
      <c r="E17" s="205">
        <v>6.6782408393919468E-3</v>
      </c>
      <c r="F17" s="207">
        <v>23.784006118774414</v>
      </c>
      <c r="G17" s="207">
        <v>23.784006118774414</v>
      </c>
      <c r="H17" s="205">
        <v>7.6736109331250191E-3</v>
      </c>
      <c r="I17" s="207">
        <v>27.775449752807617</v>
      </c>
      <c r="J17" s="207">
        <v>27.194421768188477</v>
      </c>
    </row>
    <row r="18" spans="1:10" s="20" customFormat="1" ht="17.5" customHeight="1" x14ac:dyDescent="0.25">
      <c r="A18" s="77" t="s">
        <v>4</v>
      </c>
      <c r="B18" s="78"/>
      <c r="C18" s="79"/>
      <c r="D18" s="79"/>
      <c r="E18" s="78">
        <v>2.8078703209757805E-2</v>
      </c>
      <c r="F18" s="79">
        <v>100</v>
      </c>
      <c r="G18" s="79">
        <v>100</v>
      </c>
      <c r="H18" s="78">
        <v>2.7627315372228622E-2</v>
      </c>
      <c r="I18" s="79">
        <v>100</v>
      </c>
      <c r="J18" s="79">
        <v>97.908119201660156</v>
      </c>
    </row>
    <row r="19" spans="1:10" ht="2.15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5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0" s="20" customFormat="1" ht="17.5" customHeight="1" x14ac:dyDescent="0.25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</row>
    <row r="22" spans="1:10" s="20" customFormat="1" ht="17.5" customHeight="1" x14ac:dyDescent="0.25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0" s="20" customFormat="1" ht="17.5" customHeight="1" x14ac:dyDescent="0.25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0" s="20" customFormat="1" ht="17.5" customHeight="1" x14ac:dyDescent="0.25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</row>
    <row r="25" spans="1:10" s="20" customFormat="1" ht="17.5" customHeight="1" x14ac:dyDescent="0.25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0" s="20" customFormat="1" ht="17.5" customHeight="1" x14ac:dyDescent="0.25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</row>
    <row r="27" spans="1:10" s="20" customFormat="1" ht="17.5" customHeight="1" x14ac:dyDescent="0.25">
      <c r="A27" s="211" t="s">
        <v>18</v>
      </c>
      <c r="B27" s="212"/>
      <c r="C27" s="213"/>
      <c r="D27" s="213"/>
      <c r="E27" s="212"/>
      <c r="F27" s="213"/>
      <c r="G27" s="213"/>
      <c r="H27" s="212">
        <v>5.9027777751907706E-4</v>
      </c>
      <c r="I27" s="213"/>
      <c r="J27" s="213">
        <v>2.0918786525726318</v>
      </c>
    </row>
    <row r="28" spans="1:10" s="20" customFormat="1" ht="17.5" customHeight="1" x14ac:dyDescent="0.25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0" s="20" customFormat="1" ht="17.5" customHeight="1" x14ac:dyDescent="0.25">
      <c r="A29" s="77" t="s">
        <v>4</v>
      </c>
      <c r="B29" s="78"/>
      <c r="C29" s="79"/>
      <c r="D29" s="79"/>
      <c r="E29" s="78"/>
      <c r="F29" s="79"/>
      <c r="G29" s="79"/>
      <c r="H29" s="78">
        <v>5.9027777751907706E-4</v>
      </c>
      <c r="I29" s="79"/>
      <c r="J29" s="79">
        <v>2.0918786525726318</v>
      </c>
    </row>
    <row r="30" spans="1:10" ht="2.15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5" customHeight="1" x14ac:dyDescent="0.25">
      <c r="A31" s="73" t="s">
        <v>4</v>
      </c>
      <c r="B31" s="75"/>
      <c r="C31" s="74"/>
      <c r="D31" s="76"/>
      <c r="E31" s="75">
        <v>2.8078703209757805E-2</v>
      </c>
      <c r="F31" s="74"/>
      <c r="G31" s="76">
        <v>100</v>
      </c>
      <c r="H31" s="75">
        <v>2.821759320795536E-2</v>
      </c>
      <c r="I31" s="74"/>
      <c r="J31" s="76">
        <v>100</v>
      </c>
    </row>
    <row r="32" spans="1:10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0" ht="12" customHeight="1" x14ac:dyDescent="0.25">
      <c r="A33" s="266" t="s">
        <v>19</v>
      </c>
      <c r="B33" s="266"/>
      <c r="C33" s="266"/>
      <c r="D33" s="266"/>
      <c r="E33" s="266"/>
      <c r="F33" s="266"/>
      <c r="G33" s="266"/>
      <c r="H33" s="266"/>
      <c r="I33" s="266"/>
      <c r="J33" s="266"/>
    </row>
    <row r="34" spans="1:10" ht="12" customHeight="1" x14ac:dyDescent="0.25">
      <c r="A34" s="263" t="s">
        <v>187</v>
      </c>
      <c r="B34" s="263"/>
      <c r="C34" s="263"/>
      <c r="D34" s="263"/>
      <c r="E34" s="263"/>
      <c r="F34" s="263"/>
      <c r="G34" s="263"/>
      <c r="H34" s="263"/>
      <c r="I34" s="263"/>
      <c r="J34" s="263"/>
    </row>
    <row r="35" spans="1:10" ht="12" customHeight="1" x14ac:dyDescent="0.25">
      <c r="A35" s="263" t="s">
        <v>227</v>
      </c>
      <c r="B35" s="262"/>
      <c r="C35" s="262"/>
      <c r="D35" s="262"/>
      <c r="E35" s="262"/>
      <c r="F35" s="262"/>
      <c r="G35" s="262"/>
      <c r="H35" s="262"/>
      <c r="I35" s="262"/>
      <c r="J35" s="262"/>
    </row>
    <row r="36" spans="1:10" ht="12" customHeight="1" x14ac:dyDescent="0.25">
      <c r="A36" s="263" t="s">
        <v>228</v>
      </c>
      <c r="B36" s="263"/>
      <c r="C36" s="263"/>
      <c r="D36" s="263"/>
      <c r="E36" s="263"/>
      <c r="F36" s="263"/>
      <c r="G36" s="263"/>
      <c r="H36" s="263"/>
      <c r="I36" s="263"/>
      <c r="J36" s="263"/>
    </row>
    <row r="37" spans="1:10" ht="22.15" customHeight="1" x14ac:dyDescent="0.25">
      <c r="A37" s="262" t="s">
        <v>188</v>
      </c>
      <c r="B37" s="262"/>
      <c r="C37" s="262"/>
      <c r="D37" s="262"/>
      <c r="E37" s="262"/>
      <c r="F37" s="262"/>
      <c r="G37" s="262"/>
      <c r="H37" s="262"/>
      <c r="I37" s="262"/>
      <c r="J37" s="262"/>
    </row>
    <row r="38" spans="1:10" ht="19.5" customHeight="1" x14ac:dyDescent="0.25">
      <c r="A38" s="262"/>
      <c r="B38" s="262"/>
      <c r="C38" s="262"/>
      <c r="D38" s="262"/>
      <c r="E38" s="262"/>
      <c r="F38" s="262"/>
      <c r="G38" s="262"/>
      <c r="H38" s="262"/>
      <c r="I38" s="262"/>
      <c r="J38" s="262"/>
    </row>
    <row r="39" spans="1:10" ht="9" customHeight="1" x14ac:dyDescent="0.25">
      <c r="A39" s="262"/>
      <c r="B39" s="262"/>
      <c r="C39" s="262"/>
      <c r="D39" s="262"/>
      <c r="E39" s="262"/>
      <c r="F39" s="262"/>
      <c r="G39" s="262"/>
      <c r="H39" s="262"/>
      <c r="I39" s="262"/>
      <c r="J39" s="262"/>
    </row>
    <row r="40" spans="1:10" ht="9" customHeight="1" x14ac:dyDescent="0.25">
      <c r="A40" s="262"/>
      <c r="B40" s="262"/>
      <c r="C40" s="262"/>
      <c r="D40" s="262"/>
      <c r="E40" s="262"/>
      <c r="F40" s="262"/>
      <c r="G40" s="262"/>
      <c r="H40" s="262"/>
      <c r="I40" s="262"/>
      <c r="J40" s="262"/>
    </row>
    <row r="41" spans="1:10" ht="9" customHeight="1" x14ac:dyDescent="0.25">
      <c r="A41" s="262"/>
      <c r="B41" s="262"/>
      <c r="C41" s="262"/>
      <c r="D41" s="262"/>
      <c r="E41" s="262"/>
      <c r="F41" s="262"/>
      <c r="G41" s="262"/>
      <c r="H41" s="262"/>
      <c r="I41" s="262"/>
      <c r="J41" s="262"/>
    </row>
  </sheetData>
  <mergeCells count="13">
    <mergeCell ref="A34:J34"/>
    <mergeCell ref="B4:D4"/>
    <mergeCell ref="E4:G4"/>
    <mergeCell ref="H4:J4"/>
    <mergeCell ref="A32:J32"/>
    <mergeCell ref="A33:J33"/>
    <mergeCell ref="A41:J41"/>
    <mergeCell ref="A35:J35"/>
    <mergeCell ref="A36:J36"/>
    <mergeCell ref="A37:J37"/>
    <mergeCell ref="A38:J38"/>
    <mergeCell ref="A39:J39"/>
    <mergeCell ref="A40:J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41"/>
  <sheetViews>
    <sheetView showGridLines="0" view="pageBreakPreview" zoomScaleNormal="75" zoomScaleSheetLayoutView="100" zoomScalePageLayoutView="80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10" width="14" style="16" customWidth="1"/>
    <col min="11" max="16384" width="9.17968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2" t="s">
        <v>147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211</v>
      </c>
      <c r="B3" s="17"/>
      <c r="C3" s="17"/>
      <c r="D3" s="17"/>
      <c r="E3" s="17"/>
      <c r="F3" s="17"/>
      <c r="G3" s="17"/>
    </row>
    <row r="4" spans="1:10" s="19" customFormat="1" ht="17.5" customHeight="1" x14ac:dyDescent="0.25">
      <c r="A4" s="72"/>
      <c r="B4" s="264" t="s">
        <v>75</v>
      </c>
      <c r="C4" s="264"/>
      <c r="D4" s="264"/>
      <c r="E4" s="264" t="s">
        <v>76</v>
      </c>
      <c r="F4" s="264"/>
      <c r="G4" s="264"/>
      <c r="H4" s="264" t="s">
        <v>77</v>
      </c>
      <c r="I4" s="264"/>
      <c r="J4" s="264"/>
    </row>
    <row r="5" spans="1:10" s="20" customFormat="1" ht="17.5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5" customHeight="1" x14ac:dyDescent="0.25">
      <c r="A6" s="211" t="s">
        <v>14</v>
      </c>
      <c r="B6" s="212">
        <v>0.17542824149131775</v>
      </c>
      <c r="C6" s="213">
        <v>18.003326416015625</v>
      </c>
      <c r="D6" s="213">
        <v>16.186458587646484</v>
      </c>
      <c r="E6" s="212"/>
      <c r="F6" s="213"/>
      <c r="G6" s="213"/>
      <c r="H6" s="212"/>
      <c r="I6" s="213"/>
      <c r="J6" s="213"/>
    </row>
    <row r="7" spans="1:10" s="20" customFormat="1" ht="17.5" customHeight="1" x14ac:dyDescent="0.25">
      <c r="A7" s="203" t="s">
        <v>12</v>
      </c>
      <c r="B7" s="205">
        <v>0.14478009939193726</v>
      </c>
      <c r="C7" s="207">
        <v>14.858058929443359</v>
      </c>
      <c r="D7" s="207">
        <v>13.358607292175293</v>
      </c>
      <c r="E7" s="205"/>
      <c r="F7" s="207"/>
      <c r="G7" s="207"/>
      <c r="H7" s="205"/>
      <c r="I7" s="207"/>
      <c r="J7" s="207"/>
    </row>
    <row r="8" spans="1:10" s="20" customFormat="1" ht="17.5" customHeight="1" x14ac:dyDescent="0.25">
      <c r="A8" s="211" t="s">
        <v>13</v>
      </c>
      <c r="B8" s="212">
        <v>0.10128472000360489</v>
      </c>
      <c r="C8" s="213">
        <v>10.394346237182617</v>
      </c>
      <c r="D8" s="213">
        <v>9.3453655242919922</v>
      </c>
      <c r="E8" s="212"/>
      <c r="F8" s="213"/>
      <c r="G8" s="213"/>
      <c r="H8" s="212"/>
      <c r="I8" s="213"/>
      <c r="J8" s="213"/>
    </row>
    <row r="9" spans="1:10" s="20" customFormat="1" ht="17.5" customHeight="1" x14ac:dyDescent="0.25">
      <c r="A9" s="200" t="s">
        <v>210</v>
      </c>
      <c r="B9" s="205">
        <v>1.8865739926695824E-2</v>
      </c>
      <c r="C9" s="207">
        <v>1.9360969066619873</v>
      </c>
      <c r="D9" s="207">
        <v>1.7407090663909912</v>
      </c>
      <c r="E9" s="205"/>
      <c r="F9" s="207"/>
      <c r="G9" s="207"/>
      <c r="H9" s="205"/>
      <c r="I9" s="207"/>
      <c r="J9" s="207"/>
    </row>
    <row r="10" spans="1:10" s="20" customFormat="1" ht="17.5" customHeight="1" x14ac:dyDescent="0.25">
      <c r="A10" s="211" t="s">
        <v>173</v>
      </c>
      <c r="B10" s="212">
        <v>0.22506944835186005</v>
      </c>
      <c r="C10" s="213">
        <v>23.097755432128906</v>
      </c>
      <c r="D10" s="213">
        <v>20.766765594482422</v>
      </c>
      <c r="E10" s="212"/>
      <c r="F10" s="213"/>
      <c r="G10" s="213"/>
      <c r="H10" s="212"/>
      <c r="I10" s="213"/>
      <c r="J10" s="213"/>
    </row>
    <row r="11" spans="1:10" s="20" customFormat="1" ht="17.5" customHeight="1" x14ac:dyDescent="0.25">
      <c r="A11" s="203" t="s">
        <v>172</v>
      </c>
      <c r="B11" s="205">
        <v>5.4293982684612274E-2</v>
      </c>
      <c r="C11" s="207">
        <v>5.5719208717346191</v>
      </c>
      <c r="D11" s="207">
        <v>5.0096111297607422</v>
      </c>
      <c r="E11" s="205"/>
      <c r="F11" s="207"/>
      <c r="G11" s="207"/>
      <c r="H11" s="205"/>
      <c r="I11" s="207"/>
      <c r="J11" s="207"/>
    </row>
    <row r="12" spans="1:10" s="20" customFormat="1" ht="17.5" customHeight="1" x14ac:dyDescent="0.25">
      <c r="A12" s="211" t="s">
        <v>171</v>
      </c>
      <c r="B12" s="212">
        <v>1.2245370075106621E-2</v>
      </c>
      <c r="C12" s="213">
        <v>1.2566813230514526</v>
      </c>
      <c r="D12" s="213">
        <v>1.1298590898513794</v>
      </c>
      <c r="E12" s="212"/>
      <c r="F12" s="213"/>
      <c r="G12" s="213"/>
      <c r="H12" s="212"/>
      <c r="I12" s="213"/>
      <c r="J12" s="213"/>
    </row>
    <row r="13" spans="1:10" s="20" customFormat="1" ht="17.5" customHeight="1" x14ac:dyDescent="0.25">
      <c r="A13" s="203" t="s">
        <v>11</v>
      </c>
      <c r="B13" s="205">
        <v>8.1828705966472626E-2</v>
      </c>
      <c r="C13" s="207">
        <v>8.3976716995239258</v>
      </c>
      <c r="D13" s="207">
        <v>7.5501923561096191</v>
      </c>
      <c r="E13" s="205"/>
      <c r="F13" s="207"/>
      <c r="G13" s="207"/>
      <c r="H13" s="205"/>
      <c r="I13" s="207"/>
      <c r="J13" s="207"/>
    </row>
    <row r="14" spans="1:10" s="20" customFormat="1" ht="17.5" customHeight="1" x14ac:dyDescent="0.25">
      <c r="A14" s="211" t="s">
        <v>179</v>
      </c>
      <c r="B14" s="212">
        <v>3.4803241491317749E-2</v>
      </c>
      <c r="C14" s="213">
        <v>3.5716831684112549</v>
      </c>
      <c r="D14" s="213">
        <v>3.2112345695495605</v>
      </c>
      <c r="E14" s="212"/>
      <c r="F14" s="213"/>
      <c r="G14" s="213"/>
      <c r="H14" s="212"/>
      <c r="I14" s="213"/>
      <c r="J14" s="213"/>
    </row>
    <row r="15" spans="1:10" s="20" customFormat="1" ht="17.5" customHeight="1" x14ac:dyDescent="0.25">
      <c r="A15" s="203" t="s">
        <v>180</v>
      </c>
      <c r="B15" s="205">
        <v>1.7326388508081436E-2</v>
      </c>
      <c r="C15" s="207">
        <v>1.7781208753585815</v>
      </c>
      <c r="D15" s="207">
        <v>1.5986757278442383</v>
      </c>
      <c r="E15" s="205"/>
      <c r="F15" s="207"/>
      <c r="G15" s="207"/>
      <c r="H15" s="205"/>
      <c r="I15" s="207"/>
      <c r="J15" s="207"/>
    </row>
    <row r="16" spans="1:10" s="20" customFormat="1" ht="17.5" customHeight="1" x14ac:dyDescent="0.25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0" s="20" customFormat="1" ht="17.5" customHeight="1" x14ac:dyDescent="0.25">
      <c r="A17" s="203" t="s">
        <v>16</v>
      </c>
      <c r="B17" s="205">
        <v>0.10849536955356598</v>
      </c>
      <c r="C17" s="207">
        <v>11.134339332580566</v>
      </c>
      <c r="D17" s="207">
        <v>10.010679244995117</v>
      </c>
      <c r="E17" s="205"/>
      <c r="F17" s="207"/>
      <c r="G17" s="207"/>
      <c r="H17" s="205"/>
      <c r="I17" s="207"/>
      <c r="J17" s="207"/>
    </row>
    <row r="18" spans="1:10" s="20" customFormat="1" ht="17.5" customHeight="1" x14ac:dyDescent="0.25">
      <c r="A18" s="77" t="s">
        <v>4</v>
      </c>
      <c r="B18" s="78">
        <v>0.97442132234573364</v>
      </c>
      <c r="C18" s="79">
        <v>100</v>
      </c>
      <c r="D18" s="79">
        <v>89.908157348632813</v>
      </c>
      <c r="E18" s="78"/>
      <c r="F18" s="79"/>
      <c r="G18" s="79"/>
      <c r="H18" s="78"/>
      <c r="I18" s="79"/>
      <c r="J18" s="79"/>
    </row>
    <row r="19" spans="1:10" ht="2.15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5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0" s="20" customFormat="1" ht="17.5" customHeight="1" x14ac:dyDescent="0.25">
      <c r="A21" s="211" t="s">
        <v>183</v>
      </c>
      <c r="B21" s="212">
        <v>1.3541666558012366E-3</v>
      </c>
      <c r="C21" s="213"/>
      <c r="D21" s="213">
        <v>0.12494660168886185</v>
      </c>
      <c r="E21" s="212"/>
      <c r="F21" s="213"/>
      <c r="G21" s="213"/>
      <c r="H21" s="212"/>
      <c r="I21" s="213"/>
      <c r="J21" s="213"/>
    </row>
    <row r="22" spans="1:10" s="20" customFormat="1" ht="17.5" customHeight="1" x14ac:dyDescent="0.25">
      <c r="A22" s="203" t="s">
        <v>184</v>
      </c>
      <c r="B22" s="205">
        <v>1.134259277023375E-3</v>
      </c>
      <c r="C22" s="207"/>
      <c r="D22" s="207">
        <v>0.10465613007545471</v>
      </c>
      <c r="E22" s="205"/>
      <c r="F22" s="207"/>
      <c r="G22" s="207"/>
      <c r="H22" s="205"/>
      <c r="I22" s="207"/>
      <c r="J22" s="207"/>
    </row>
    <row r="23" spans="1:10" s="20" customFormat="1" ht="17.5" customHeight="1" x14ac:dyDescent="0.25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0" s="20" customFormat="1" ht="17.5" customHeight="1" x14ac:dyDescent="0.25">
      <c r="A24" s="203" t="s">
        <v>17</v>
      </c>
      <c r="B24" s="205">
        <v>1.1770833283662796E-2</v>
      </c>
      <c r="C24" s="207"/>
      <c r="D24" s="207">
        <v>1.0860743522644043</v>
      </c>
      <c r="E24" s="205"/>
      <c r="F24" s="207"/>
      <c r="G24" s="207"/>
      <c r="H24" s="205"/>
      <c r="I24" s="207"/>
      <c r="J24" s="207"/>
    </row>
    <row r="25" spans="1:10" s="20" customFormat="1" ht="17.5" customHeight="1" x14ac:dyDescent="0.25">
      <c r="A25" s="211" t="s">
        <v>181</v>
      </c>
      <c r="B25" s="212">
        <v>2.7199073228985071E-3</v>
      </c>
      <c r="C25" s="213"/>
      <c r="D25" s="213">
        <v>0.25096112489700317</v>
      </c>
      <c r="E25" s="212"/>
      <c r="F25" s="213"/>
      <c r="G25" s="213"/>
      <c r="H25" s="212"/>
      <c r="I25" s="213"/>
      <c r="J25" s="213"/>
    </row>
    <row r="26" spans="1:10" s="20" customFormat="1" ht="17.5" customHeight="1" x14ac:dyDescent="0.25">
      <c r="A26" s="203" t="s">
        <v>182</v>
      </c>
      <c r="B26" s="205">
        <v>2.1875000093132257E-3</v>
      </c>
      <c r="C26" s="207"/>
      <c r="D26" s="207">
        <v>0.20183682441711426</v>
      </c>
      <c r="E26" s="205"/>
      <c r="F26" s="207"/>
      <c r="G26" s="207"/>
      <c r="H26" s="205"/>
      <c r="I26" s="207"/>
      <c r="J26" s="207"/>
    </row>
    <row r="27" spans="1:10" s="20" customFormat="1" ht="17.5" customHeight="1" x14ac:dyDescent="0.25">
      <c r="A27" s="211" t="s">
        <v>18</v>
      </c>
      <c r="B27" s="212">
        <v>9.0208336710929871E-2</v>
      </c>
      <c r="C27" s="213"/>
      <c r="D27" s="213">
        <v>8.3233661651611328</v>
      </c>
      <c r="E27" s="212"/>
      <c r="F27" s="213"/>
      <c r="G27" s="213"/>
      <c r="H27" s="212"/>
      <c r="I27" s="213"/>
      <c r="J27" s="213"/>
    </row>
    <row r="28" spans="1:10" s="20" customFormat="1" ht="17.5" customHeight="1" x14ac:dyDescent="0.25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0" s="20" customFormat="1" ht="17.5" customHeight="1" x14ac:dyDescent="0.25">
      <c r="A29" s="77" t="s">
        <v>4</v>
      </c>
      <c r="B29" s="78">
        <v>0.109375</v>
      </c>
      <c r="C29" s="79"/>
      <c r="D29" s="79">
        <v>10.091840744018555</v>
      </c>
      <c r="E29" s="78"/>
      <c r="F29" s="79"/>
      <c r="G29" s="79"/>
      <c r="H29" s="78"/>
      <c r="I29" s="79"/>
      <c r="J29" s="79"/>
    </row>
    <row r="30" spans="1:10" ht="2.15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5" customHeight="1" x14ac:dyDescent="0.25">
      <c r="A31" s="73" t="s">
        <v>4</v>
      </c>
      <c r="B31" s="75">
        <v>1.0837962627410889</v>
      </c>
      <c r="C31" s="74"/>
      <c r="D31" s="76">
        <v>100</v>
      </c>
      <c r="E31" s="75"/>
      <c r="F31" s="74"/>
      <c r="G31" s="76"/>
      <c r="H31" s="75"/>
      <c r="I31" s="74"/>
      <c r="J31" s="76"/>
    </row>
    <row r="32" spans="1:10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0" ht="12" customHeight="1" x14ac:dyDescent="0.25">
      <c r="A33" s="266" t="s">
        <v>19</v>
      </c>
      <c r="B33" s="266"/>
      <c r="C33" s="266"/>
      <c r="D33" s="266"/>
      <c r="E33" s="266"/>
      <c r="F33" s="266"/>
      <c r="G33" s="266"/>
      <c r="H33" s="266"/>
      <c r="I33" s="266"/>
      <c r="J33" s="266"/>
    </row>
    <row r="34" spans="1:10" ht="20.25" customHeight="1" x14ac:dyDescent="0.25">
      <c r="A34" s="262" t="s">
        <v>229</v>
      </c>
      <c r="B34" s="262"/>
      <c r="C34" s="262"/>
      <c r="D34" s="262"/>
      <c r="E34" s="262"/>
      <c r="F34" s="262"/>
      <c r="G34" s="262"/>
      <c r="H34" s="262"/>
      <c r="I34" s="262"/>
      <c r="J34" s="262"/>
    </row>
    <row r="35" spans="1:10" ht="12" customHeight="1" x14ac:dyDescent="0.25">
      <c r="A35" s="262" t="s">
        <v>208</v>
      </c>
      <c r="B35" s="262"/>
      <c r="C35" s="262"/>
      <c r="D35" s="262"/>
      <c r="E35" s="262"/>
      <c r="F35" s="262"/>
      <c r="G35" s="262"/>
      <c r="H35" s="262"/>
      <c r="I35" s="262"/>
      <c r="J35" s="262"/>
    </row>
    <row r="36" spans="1:10" ht="12" customHeight="1" x14ac:dyDescent="0.25">
      <c r="A36" s="262" t="s">
        <v>209</v>
      </c>
      <c r="B36" s="262"/>
      <c r="C36" s="262"/>
      <c r="D36" s="262"/>
      <c r="E36" s="262"/>
      <c r="F36" s="262"/>
      <c r="G36" s="262"/>
      <c r="H36" s="262"/>
      <c r="I36" s="262"/>
      <c r="J36" s="262"/>
    </row>
    <row r="37" spans="1:10" ht="22.15" customHeight="1" x14ac:dyDescent="0.25">
      <c r="A37" s="262" t="s">
        <v>188</v>
      </c>
      <c r="B37" s="262"/>
      <c r="C37" s="262"/>
      <c r="D37" s="262"/>
      <c r="E37" s="262"/>
      <c r="F37" s="262"/>
      <c r="G37" s="262"/>
      <c r="H37" s="262"/>
      <c r="I37" s="262"/>
      <c r="J37" s="262"/>
    </row>
    <row r="38" spans="1:10" ht="19.5" customHeight="1" x14ac:dyDescent="0.25">
      <c r="A38" s="262"/>
      <c r="B38" s="262"/>
      <c r="C38" s="262"/>
      <c r="D38" s="262"/>
      <c r="E38" s="262"/>
      <c r="F38" s="262"/>
      <c r="G38" s="262"/>
      <c r="H38" s="262"/>
      <c r="I38" s="262"/>
      <c r="J38" s="262"/>
    </row>
    <row r="39" spans="1:10" ht="9" customHeight="1" x14ac:dyDescent="0.25">
      <c r="A39" s="262"/>
      <c r="B39" s="262"/>
      <c r="C39" s="262"/>
      <c r="D39" s="262"/>
      <c r="E39" s="262"/>
      <c r="F39" s="262"/>
      <c r="G39" s="262"/>
      <c r="H39" s="262"/>
      <c r="I39" s="262"/>
      <c r="J39" s="262"/>
    </row>
    <row r="40" spans="1:10" ht="9" customHeight="1" x14ac:dyDescent="0.25">
      <c r="A40" s="262"/>
      <c r="B40" s="262"/>
      <c r="C40" s="262"/>
      <c r="D40" s="262"/>
      <c r="E40" s="262"/>
      <c r="F40" s="262"/>
      <c r="G40" s="262"/>
      <c r="H40" s="262"/>
      <c r="I40" s="262"/>
      <c r="J40" s="262"/>
    </row>
    <row r="41" spans="1:10" ht="9" customHeight="1" x14ac:dyDescent="0.25">
      <c r="A41" s="262"/>
      <c r="B41" s="262"/>
      <c r="C41" s="262"/>
      <c r="D41" s="262"/>
      <c r="E41" s="262"/>
      <c r="F41" s="262"/>
      <c r="G41" s="262"/>
      <c r="H41" s="262"/>
      <c r="I41" s="262"/>
      <c r="J41" s="262"/>
    </row>
  </sheetData>
  <mergeCells count="13">
    <mergeCell ref="A34:J34"/>
    <mergeCell ref="B4:D4"/>
    <mergeCell ref="E4:G4"/>
    <mergeCell ref="H4:J4"/>
    <mergeCell ref="A32:J32"/>
    <mergeCell ref="A33:J33"/>
    <mergeCell ref="A41:J41"/>
    <mergeCell ref="A35:J35"/>
    <mergeCell ref="A36:J36"/>
    <mergeCell ref="A37:J37"/>
    <mergeCell ref="A38:J38"/>
    <mergeCell ref="A39:J39"/>
    <mergeCell ref="A40:J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view="pageBreakPreview" topLeftCell="A4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1" t="s">
        <v>146</v>
      </c>
      <c r="B4" s="7"/>
      <c r="G4" s="25"/>
      <c r="I4" s="27"/>
    </row>
    <row r="5" spans="1:17" ht="16" x14ac:dyDescent="0.25">
      <c r="A5" s="7" t="s">
        <v>211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0.90638703527168729</v>
      </c>
      <c r="O8" s="96">
        <v>9.3612964728312681E-2</v>
      </c>
      <c r="P8" s="12"/>
      <c r="Q8" s="12"/>
    </row>
    <row r="9" spans="1:17" ht="12.75" customHeight="1" x14ac:dyDescent="0.25">
      <c r="B9" s="7"/>
      <c r="M9" s="95" t="s">
        <v>12</v>
      </c>
      <c r="N9" s="96">
        <v>0.96202734031497317</v>
      </c>
      <c r="O9" s="96">
        <v>3.7972659685026784E-2</v>
      </c>
      <c r="P9" s="12"/>
      <c r="Q9" s="12"/>
    </row>
    <row r="10" spans="1:17" ht="12.75" customHeight="1" x14ac:dyDescent="0.25">
      <c r="B10" s="7"/>
      <c r="M10" s="95" t="s">
        <v>13</v>
      </c>
      <c r="N10" s="96">
        <v>0.80150839904010973</v>
      </c>
      <c r="O10" s="96">
        <v>0.1984916009598903</v>
      </c>
      <c r="P10" s="12"/>
      <c r="Q10" s="12"/>
    </row>
    <row r="11" spans="1:17" ht="12.75" customHeight="1" x14ac:dyDescent="0.25">
      <c r="B11" s="7"/>
      <c r="M11" s="95" t="s">
        <v>210</v>
      </c>
      <c r="N11" s="96">
        <v>0.76196319018404912</v>
      </c>
      <c r="O11" s="96">
        <v>0.23803680981595093</v>
      </c>
      <c r="P11" s="12"/>
      <c r="Q11" s="12"/>
    </row>
    <row r="12" spans="1:17" ht="12.75" customHeight="1" x14ac:dyDescent="0.25">
      <c r="B12" s="7"/>
      <c r="M12" s="95" t="s">
        <v>173</v>
      </c>
      <c r="N12" s="96">
        <v>0.61151549085479662</v>
      </c>
      <c r="O12" s="96">
        <v>0.38848450914520344</v>
      </c>
      <c r="P12" s="12"/>
      <c r="Q12" s="12"/>
    </row>
    <row r="13" spans="1:17" ht="12.75" customHeight="1" x14ac:dyDescent="0.25">
      <c r="B13" s="7"/>
      <c r="M13" s="95" t="s">
        <v>172</v>
      </c>
      <c r="N13" s="96">
        <v>0.61013485901103393</v>
      </c>
      <c r="O13" s="96">
        <v>0.38986514098896607</v>
      </c>
      <c r="P13" s="12"/>
      <c r="Q13" s="13"/>
    </row>
    <row r="14" spans="1:17" ht="12.75" customHeight="1" x14ac:dyDescent="0.25">
      <c r="B14" s="7"/>
      <c r="M14" s="95" t="s">
        <v>171</v>
      </c>
      <c r="N14" s="96">
        <v>0.48796147672552165</v>
      </c>
      <c r="O14" s="96">
        <v>0.5120385232744783</v>
      </c>
      <c r="P14" s="12"/>
      <c r="Q14" s="12"/>
    </row>
    <row r="15" spans="1:17" ht="12.75" customHeight="1" x14ac:dyDescent="0.25">
      <c r="B15" s="7"/>
      <c r="M15" s="95" t="s">
        <v>11</v>
      </c>
      <c r="N15" s="96">
        <v>0.63719943422913716</v>
      </c>
      <c r="O15" s="96">
        <v>0.36280056577086278</v>
      </c>
      <c r="P15" s="13"/>
      <c r="Q15" s="13"/>
    </row>
    <row r="16" spans="1:17" ht="12.75" customHeight="1" x14ac:dyDescent="0.25">
      <c r="B16" s="7"/>
      <c r="M16" s="95" t="s">
        <v>179</v>
      </c>
      <c r="N16" s="96">
        <v>1</v>
      </c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>
        <v>0.85170340681362722</v>
      </c>
      <c r="O17" s="96">
        <v>0.14829659318637275</v>
      </c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>
        <v>0.83587714339551533</v>
      </c>
      <c r="O19" s="96">
        <v>0.16412285660448464</v>
      </c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96">
        <v>0.96392606755895471</v>
      </c>
      <c r="O21" s="96">
        <v>3.6073932441045252E-2</v>
      </c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T40"/>
  <sheetViews>
    <sheetView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5" width="13" style="11" customWidth="1"/>
    <col min="16" max="16384" width="9.1796875" style="7"/>
  </cols>
  <sheetData>
    <row r="1" spans="1:20" x14ac:dyDescent="0.25">
      <c r="B1" s="7"/>
    </row>
    <row r="2" spans="1:20" x14ac:dyDescent="0.25">
      <c r="A2" s="10"/>
      <c r="B2" s="7"/>
    </row>
    <row r="3" spans="1:20" x14ac:dyDescent="0.25">
      <c r="A3" s="10"/>
      <c r="B3" s="7"/>
    </row>
    <row r="4" spans="1:20" ht="15" x14ac:dyDescent="0.25">
      <c r="A4" s="91" t="s">
        <v>145</v>
      </c>
      <c r="B4" s="7"/>
    </row>
    <row r="5" spans="1:20" x14ac:dyDescent="0.25">
      <c r="A5" s="7" t="s">
        <v>211</v>
      </c>
      <c r="B5" s="7"/>
    </row>
    <row r="6" spans="1:20" x14ac:dyDescent="0.25">
      <c r="B6" s="7"/>
    </row>
    <row r="7" spans="1:20" ht="12.75" customHeight="1" x14ac:dyDescent="0.25">
      <c r="B7" s="7"/>
      <c r="M7" s="97" t="s">
        <v>30</v>
      </c>
      <c r="N7" s="94" t="s">
        <v>75</v>
      </c>
      <c r="O7" s="94" t="s">
        <v>76</v>
      </c>
      <c r="P7" s="94" t="s">
        <v>77</v>
      </c>
    </row>
    <row r="8" spans="1:20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0.50794578344248675</v>
      </c>
      <c r="O8" s="111">
        <v>0.91984836176550233</v>
      </c>
      <c r="P8" s="112">
        <v>0.55346478873239435</v>
      </c>
      <c r="R8" s="129"/>
      <c r="S8" s="129"/>
      <c r="T8" s="129"/>
    </row>
    <row r="9" spans="1:20" ht="12.75" customHeight="1" x14ac:dyDescent="0.25">
      <c r="B9" s="7"/>
      <c r="M9" s="99" t="s">
        <v>32</v>
      </c>
      <c r="N9" s="111">
        <v>0.10126647408616141</v>
      </c>
      <c r="O9" s="111"/>
      <c r="P9" s="111">
        <v>9.8450704225352112E-2</v>
      </c>
      <c r="R9" s="129"/>
      <c r="S9" s="129"/>
      <c r="T9" s="129"/>
    </row>
    <row r="10" spans="1:20" ht="12.75" customHeight="1" x14ac:dyDescent="0.25">
      <c r="B10" s="7"/>
      <c r="M10" s="99" t="s">
        <v>33</v>
      </c>
      <c r="N10" s="111">
        <v>2.3719743912030401E-2</v>
      </c>
      <c r="O10" s="111"/>
      <c r="P10" s="111"/>
      <c r="R10" s="129"/>
      <c r="S10" s="129"/>
      <c r="T10" s="129"/>
    </row>
    <row r="11" spans="1:20" ht="12.75" customHeight="1" x14ac:dyDescent="0.25">
      <c r="B11" s="7"/>
      <c r="M11" s="99" t="s">
        <v>34</v>
      </c>
      <c r="N11" s="111">
        <v>2.7122979558534916E-3</v>
      </c>
      <c r="O11" s="111"/>
      <c r="P11" s="111"/>
      <c r="R11" s="129"/>
      <c r="S11" s="129"/>
      <c r="T11" s="129"/>
    </row>
    <row r="12" spans="1:20" ht="12.75" customHeight="1" x14ac:dyDescent="0.25">
      <c r="B12" s="7"/>
      <c r="M12" s="99" t="s">
        <v>35</v>
      </c>
      <c r="N12" s="111">
        <v>6.4393187648386224E-2</v>
      </c>
      <c r="O12" s="111"/>
      <c r="P12" s="111"/>
      <c r="R12" s="129"/>
      <c r="S12" s="129"/>
      <c r="T12" s="129"/>
    </row>
    <row r="13" spans="1:20" ht="12.75" customHeight="1" x14ac:dyDescent="0.25">
      <c r="B13" s="7"/>
      <c r="M13" s="99" t="s">
        <v>36</v>
      </c>
      <c r="N13" s="111">
        <v>1.081611501907429E-2</v>
      </c>
      <c r="O13" s="111"/>
      <c r="P13" s="111"/>
      <c r="R13" s="129"/>
      <c r="S13" s="129"/>
      <c r="T13" s="129"/>
    </row>
    <row r="14" spans="1:20" ht="12.75" customHeight="1" x14ac:dyDescent="0.25">
      <c r="B14" s="7"/>
      <c r="M14" s="99" t="s">
        <v>37</v>
      </c>
      <c r="N14" s="111">
        <v>2.4384955199306124E-2</v>
      </c>
      <c r="O14" s="111"/>
      <c r="P14" s="111"/>
      <c r="R14" s="129"/>
      <c r="S14" s="129"/>
      <c r="T14" s="129"/>
    </row>
    <row r="15" spans="1:20" ht="12.75" customHeight="1" x14ac:dyDescent="0.25">
      <c r="B15" s="7"/>
      <c r="M15" s="99" t="s">
        <v>38</v>
      </c>
      <c r="N15" s="111">
        <v>0.1741420244474336</v>
      </c>
      <c r="O15" s="111"/>
      <c r="P15" s="111">
        <v>0.29312676056338027</v>
      </c>
      <c r="R15" s="129"/>
      <c r="S15" s="129"/>
      <c r="T15" s="129"/>
    </row>
    <row r="16" spans="1:20" ht="12.75" customHeight="1" x14ac:dyDescent="0.25">
      <c r="B16" s="7"/>
      <c r="M16" s="99" t="s">
        <v>39</v>
      </c>
      <c r="N16" s="111">
        <v>4.4120781788646569E-2</v>
      </c>
      <c r="O16" s="111">
        <v>7.18927701056052E-2</v>
      </c>
      <c r="P16" s="111">
        <v>3.4788732394366195E-2</v>
      </c>
      <c r="R16" s="129"/>
      <c r="S16" s="129"/>
      <c r="T16" s="129"/>
    </row>
    <row r="17" spans="1:20" ht="12.75" customHeight="1" x14ac:dyDescent="0.25">
      <c r="B17" s="7"/>
      <c r="M17" s="99" t="s">
        <v>40</v>
      </c>
      <c r="N17" s="111">
        <v>2.2124706902761546E-3</v>
      </c>
      <c r="O17" s="111"/>
      <c r="P17" s="111"/>
      <c r="R17" s="129"/>
      <c r="S17" s="129"/>
      <c r="T17" s="129"/>
    </row>
    <row r="18" spans="1:20" ht="12.75" customHeight="1" x14ac:dyDescent="0.25">
      <c r="B18" s="7"/>
      <c r="M18" s="99" t="s">
        <v>41</v>
      </c>
      <c r="N18" s="111">
        <v>4.590325402250693E-3</v>
      </c>
      <c r="O18" s="111"/>
      <c r="P18" s="111"/>
      <c r="R18" s="129"/>
      <c r="S18" s="129"/>
      <c r="T18" s="129"/>
    </row>
    <row r="19" spans="1:20" ht="12.75" customHeight="1" x14ac:dyDescent="0.25">
      <c r="B19" s="7"/>
      <c r="M19" s="99" t="s">
        <v>42</v>
      </c>
      <c r="N19" s="111">
        <v>2.7869045256418739E-2</v>
      </c>
      <c r="O19" s="111"/>
      <c r="P19" s="111"/>
      <c r="R19" s="129"/>
      <c r="S19" s="129"/>
      <c r="T19" s="129"/>
    </row>
    <row r="20" spans="1:20" ht="12.75" customHeight="1" x14ac:dyDescent="0.25">
      <c r="B20" s="7"/>
      <c r="M20" s="99" t="s">
        <v>43</v>
      </c>
      <c r="N20" s="111">
        <v>2.0764882724352614E-3</v>
      </c>
      <c r="O20" s="111"/>
      <c r="P20" s="111"/>
      <c r="R20" s="129"/>
      <c r="S20" s="129"/>
      <c r="T20" s="129"/>
    </row>
    <row r="21" spans="1:20" ht="12.75" customHeight="1" x14ac:dyDescent="0.25">
      <c r="B21" s="7"/>
      <c r="M21" s="100" t="s">
        <v>48</v>
      </c>
      <c r="N21" s="111"/>
      <c r="O21" s="111"/>
      <c r="P21" s="111"/>
      <c r="R21" s="129"/>
      <c r="S21" s="129"/>
      <c r="T21" s="129"/>
    </row>
    <row r="22" spans="1:20" ht="12.75" customHeight="1" x14ac:dyDescent="0.25">
      <c r="B22" s="7"/>
      <c r="M22" s="99" t="s">
        <v>16</v>
      </c>
      <c r="N22" s="111">
        <v>9.7503068792402624E-3</v>
      </c>
      <c r="O22" s="111">
        <v>8.2588681288924999E-3</v>
      </c>
      <c r="P22" s="111">
        <v>2.0169014084507043E-2</v>
      </c>
      <c r="R22" s="129"/>
      <c r="S22" s="129"/>
      <c r="T22" s="129"/>
    </row>
    <row r="23" spans="1:20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113"/>
      <c r="P23" s="7"/>
      <c r="S23" s="129"/>
    </row>
    <row r="24" spans="1:20" ht="12.75" customHeight="1" x14ac:dyDescent="0.25">
      <c r="B24" s="7"/>
      <c r="N24" s="113"/>
      <c r="O24" s="7"/>
    </row>
    <row r="25" spans="1:20" ht="12.75" customHeight="1" x14ac:dyDescent="0.25">
      <c r="B25" s="7"/>
      <c r="M25" s="7"/>
      <c r="N25" s="7"/>
      <c r="O25" s="7"/>
    </row>
    <row r="26" spans="1:20" ht="12.75" customHeight="1" x14ac:dyDescent="0.25">
      <c r="B26" s="7"/>
      <c r="M26" s="7"/>
      <c r="N26" s="7"/>
      <c r="O26" s="7"/>
    </row>
    <row r="27" spans="1:20" ht="12.75" customHeight="1" x14ac:dyDescent="0.25">
      <c r="B27" s="7"/>
      <c r="M27" s="7"/>
      <c r="N27" s="7"/>
      <c r="O27" s="7"/>
    </row>
    <row r="28" spans="1:20" ht="12.75" customHeight="1" x14ac:dyDescent="0.25">
      <c r="B28" s="7"/>
      <c r="M28" s="7"/>
      <c r="N28" s="7"/>
      <c r="O28" s="7"/>
    </row>
    <row r="29" spans="1:20" ht="12.75" customHeight="1" x14ac:dyDescent="0.25">
      <c r="B29" s="7"/>
      <c r="M29" s="7"/>
      <c r="N29" s="7"/>
      <c r="O29" s="7"/>
    </row>
    <row r="30" spans="1:20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0" ht="12.75" customHeight="1" x14ac:dyDescent="0.25">
      <c r="B31" s="7"/>
      <c r="M31" s="7"/>
      <c r="N31" s="7"/>
      <c r="O31" s="7"/>
    </row>
    <row r="32" spans="1:20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40"/>
  <sheetViews>
    <sheetView showGridLines="0" view="pageBreakPreview" topLeftCell="A4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7" width="21.26953125" style="16" customWidth="1"/>
    <col min="8" max="16384" width="9.17968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2" t="s">
        <v>144</v>
      </c>
      <c r="B2" s="14"/>
      <c r="C2" s="14"/>
      <c r="D2" s="14"/>
    </row>
    <row r="3" spans="1:7" ht="12" customHeight="1" x14ac:dyDescent="0.25">
      <c r="A3" s="7" t="s">
        <v>211</v>
      </c>
      <c r="B3" s="15"/>
      <c r="C3" s="15"/>
      <c r="D3" s="15"/>
    </row>
    <row r="4" spans="1:7" s="19" customFormat="1" ht="17.5" customHeight="1" x14ac:dyDescent="0.25">
      <c r="A4" s="82"/>
      <c r="B4" s="264" t="s">
        <v>78</v>
      </c>
      <c r="C4" s="264"/>
      <c r="D4" s="264"/>
      <c r="E4" s="264" t="s">
        <v>79</v>
      </c>
      <c r="F4" s="264"/>
      <c r="G4" s="264"/>
    </row>
    <row r="5" spans="1:7" s="20" customFormat="1" ht="17.5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5" customHeight="1" x14ac:dyDescent="0.25">
      <c r="A6" s="211" t="s">
        <v>14</v>
      </c>
      <c r="B6" s="212"/>
      <c r="C6" s="213"/>
      <c r="D6" s="213"/>
      <c r="E6" s="212">
        <v>3.3738426864147186E-2</v>
      </c>
      <c r="F6" s="213">
        <v>9.7419958114624023</v>
      </c>
      <c r="G6" s="213">
        <v>7.8773140907287598</v>
      </c>
    </row>
    <row r="7" spans="1:7" s="20" customFormat="1" ht="17.5" customHeight="1" x14ac:dyDescent="0.25">
      <c r="A7" s="203" t="s">
        <v>12</v>
      </c>
      <c r="B7" s="205"/>
      <c r="C7" s="207"/>
      <c r="D7" s="207"/>
      <c r="E7" s="205">
        <v>8.2511574029922485E-2</v>
      </c>
      <c r="F7" s="207">
        <v>23.825279235839844</v>
      </c>
      <c r="G7" s="207">
        <v>19.264965057373047</v>
      </c>
    </row>
    <row r="8" spans="1:7" s="20" customFormat="1" ht="17.5" customHeight="1" x14ac:dyDescent="0.25">
      <c r="A8" s="211" t="s">
        <v>13</v>
      </c>
      <c r="B8" s="212"/>
      <c r="C8" s="213"/>
      <c r="D8" s="213"/>
      <c r="E8" s="212">
        <v>9.7222225740551949E-3</v>
      </c>
      <c r="F8" s="213">
        <v>2.8072988986968994</v>
      </c>
      <c r="G8" s="213">
        <v>2.2699635028839111</v>
      </c>
    </row>
    <row r="9" spans="1:7" s="20" customFormat="1" ht="17.5" customHeight="1" x14ac:dyDescent="0.25">
      <c r="A9" s="200" t="s">
        <v>210</v>
      </c>
      <c r="B9" s="205"/>
      <c r="C9" s="207"/>
      <c r="D9" s="207"/>
      <c r="E9" s="205">
        <v>6.1111110262572765E-3</v>
      </c>
      <c r="F9" s="207">
        <v>1.7645878791809082</v>
      </c>
      <c r="G9" s="207">
        <v>1.4268342256546021</v>
      </c>
    </row>
    <row r="10" spans="1:7" s="20" customFormat="1" ht="17.5" customHeight="1" x14ac:dyDescent="0.25">
      <c r="A10" s="211" t="s">
        <v>173</v>
      </c>
      <c r="B10" s="212"/>
      <c r="C10" s="213"/>
      <c r="D10" s="213"/>
      <c r="E10" s="212">
        <v>7.4548609554767609E-2</v>
      </c>
      <c r="F10" s="213">
        <v>21.525966644287109</v>
      </c>
      <c r="G10" s="213">
        <v>17.405755996704102</v>
      </c>
    </row>
    <row r="11" spans="1:7" s="20" customFormat="1" ht="17.5" customHeight="1" x14ac:dyDescent="0.25">
      <c r="A11" s="203" t="s">
        <v>172</v>
      </c>
      <c r="B11" s="205"/>
      <c r="C11" s="207"/>
      <c r="D11" s="207"/>
      <c r="E11" s="205">
        <v>2.0636573433876038E-2</v>
      </c>
      <c r="F11" s="207">
        <v>5.9588260650634766</v>
      </c>
      <c r="G11" s="207">
        <v>4.818267822265625</v>
      </c>
    </row>
    <row r="12" spans="1:7" s="20" customFormat="1" ht="17.5" customHeight="1" x14ac:dyDescent="0.25">
      <c r="A12" s="211" t="s">
        <v>171</v>
      </c>
      <c r="B12" s="212"/>
      <c r="C12" s="213"/>
      <c r="D12" s="213"/>
      <c r="E12" s="212">
        <v>2.8935185400769114E-4</v>
      </c>
      <c r="F12" s="213">
        <v>8.355056494474411E-2</v>
      </c>
      <c r="G12" s="213">
        <v>6.7558437585830688E-2</v>
      </c>
    </row>
    <row r="13" spans="1:7" s="20" customFormat="1" ht="17.5" customHeight="1" x14ac:dyDescent="0.25">
      <c r="A13" s="203" t="s">
        <v>11</v>
      </c>
      <c r="B13" s="205"/>
      <c r="C13" s="207"/>
      <c r="D13" s="207"/>
      <c r="E13" s="205">
        <v>4.3402779847383499E-3</v>
      </c>
      <c r="F13" s="207">
        <v>1.2532584667205811</v>
      </c>
      <c r="G13" s="207">
        <v>1.0133765935897827</v>
      </c>
    </row>
    <row r="14" spans="1:7" s="20" customFormat="1" ht="17.5" customHeight="1" x14ac:dyDescent="0.25">
      <c r="A14" s="211" t="s">
        <v>179</v>
      </c>
      <c r="B14" s="212"/>
      <c r="C14" s="213"/>
      <c r="D14" s="213"/>
      <c r="E14" s="212">
        <v>2.9374999925494194E-2</v>
      </c>
      <c r="F14" s="213">
        <v>8.4820537567138672</v>
      </c>
      <c r="G14" s="213">
        <v>6.8585324287414551</v>
      </c>
    </row>
    <row r="15" spans="1:7" s="20" customFormat="1" ht="17.5" customHeight="1" x14ac:dyDescent="0.25">
      <c r="A15" s="203" t="s">
        <v>180</v>
      </c>
      <c r="B15" s="205"/>
      <c r="C15" s="207"/>
      <c r="D15" s="207"/>
      <c r="E15" s="205">
        <v>1.2245370075106621E-2</v>
      </c>
      <c r="F15" s="207">
        <v>3.5358598232269287</v>
      </c>
      <c r="G15" s="207">
        <v>2.8590731620788574</v>
      </c>
    </row>
    <row r="16" spans="1:7" s="20" customFormat="1" ht="17.5" customHeight="1" x14ac:dyDescent="0.25">
      <c r="A16" s="211" t="s">
        <v>15</v>
      </c>
      <c r="B16" s="212"/>
      <c r="C16" s="213"/>
      <c r="D16" s="213"/>
      <c r="E16" s="212"/>
      <c r="F16" s="213"/>
      <c r="G16" s="213"/>
    </row>
    <row r="17" spans="1:11" s="20" customFormat="1" ht="17.5" customHeight="1" x14ac:dyDescent="0.25">
      <c r="A17" s="203" t="s">
        <v>16</v>
      </c>
      <c r="B17" s="205">
        <v>2.1805554628372192E-2</v>
      </c>
      <c r="C17" s="207">
        <v>100</v>
      </c>
      <c r="D17" s="207">
        <v>100</v>
      </c>
      <c r="E17" s="205">
        <v>7.2800926864147186E-2</v>
      </c>
      <c r="F17" s="207">
        <v>21.021322250366211</v>
      </c>
      <c r="G17" s="207">
        <v>16.997703552246094</v>
      </c>
    </row>
    <row r="18" spans="1:11" s="20" customFormat="1" ht="17.5" customHeight="1" x14ac:dyDescent="0.25">
      <c r="A18" s="77" t="s">
        <v>4</v>
      </c>
      <c r="B18" s="78">
        <v>2.1805554628372192E-2</v>
      </c>
      <c r="C18" s="79">
        <v>100</v>
      </c>
      <c r="D18" s="79">
        <v>100</v>
      </c>
      <c r="E18" s="78">
        <v>0.34631943702697754</v>
      </c>
      <c r="F18" s="79">
        <v>100</v>
      </c>
      <c r="G18" s="79">
        <v>80.859344482421875</v>
      </c>
    </row>
    <row r="19" spans="1:11" ht="2.15" customHeight="1" x14ac:dyDescent="0.25">
      <c r="A19" s="68"/>
      <c r="B19" s="69"/>
      <c r="C19" s="69"/>
      <c r="D19" s="69"/>
      <c r="E19" s="69"/>
      <c r="F19" s="69"/>
      <c r="G19" s="69"/>
    </row>
    <row r="20" spans="1:11" s="20" customFormat="1" ht="17.5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11" s="20" customFormat="1" ht="17.5" customHeight="1" x14ac:dyDescent="0.25">
      <c r="A21" s="211" t="s">
        <v>183</v>
      </c>
      <c r="B21" s="212"/>
      <c r="C21" s="213"/>
      <c r="D21" s="213"/>
      <c r="E21" s="212">
        <v>2.4421296548098326E-3</v>
      </c>
      <c r="F21" s="213"/>
      <c r="G21" s="213">
        <v>0.57019323110580444</v>
      </c>
    </row>
    <row r="22" spans="1:11" s="20" customFormat="1" ht="17.5" customHeight="1" x14ac:dyDescent="0.25">
      <c r="A22" s="203" t="s">
        <v>184</v>
      </c>
      <c r="B22" s="205"/>
      <c r="C22" s="207"/>
      <c r="D22" s="207"/>
      <c r="E22" s="205"/>
      <c r="F22" s="207"/>
      <c r="G22" s="207"/>
    </row>
    <row r="23" spans="1:11" s="20" customFormat="1" ht="17.5" customHeight="1" x14ac:dyDescent="0.25">
      <c r="A23" s="211" t="s">
        <v>185</v>
      </c>
      <c r="B23" s="212"/>
      <c r="C23" s="213"/>
      <c r="D23" s="213"/>
      <c r="E23" s="212">
        <v>1.6203703125938773E-4</v>
      </c>
      <c r="F23" s="213"/>
      <c r="G23" s="213">
        <v>3.7832725793123245E-2</v>
      </c>
    </row>
    <row r="24" spans="1:11" s="20" customFormat="1" ht="17.5" customHeight="1" x14ac:dyDescent="0.25">
      <c r="A24" s="203" t="s">
        <v>17</v>
      </c>
      <c r="B24" s="205"/>
      <c r="C24" s="207"/>
      <c r="D24" s="207"/>
      <c r="E24" s="205">
        <v>1.3900462538003922E-2</v>
      </c>
      <c r="F24" s="207"/>
      <c r="G24" s="207">
        <v>3.2455074787139893</v>
      </c>
    </row>
    <row r="25" spans="1:11" s="20" customFormat="1" ht="17.5" customHeight="1" x14ac:dyDescent="0.25">
      <c r="A25" s="211" t="s">
        <v>181</v>
      </c>
      <c r="B25" s="212"/>
      <c r="C25" s="213"/>
      <c r="D25" s="213"/>
      <c r="E25" s="212"/>
      <c r="F25" s="213"/>
      <c r="G25" s="213"/>
    </row>
    <row r="26" spans="1:11" s="20" customFormat="1" ht="17.5" customHeight="1" x14ac:dyDescent="0.25">
      <c r="A26" s="203" t="s">
        <v>182</v>
      </c>
      <c r="B26" s="205"/>
      <c r="C26" s="207"/>
      <c r="D26" s="207"/>
      <c r="E26" s="205">
        <v>6.9444446125999093E-5</v>
      </c>
      <c r="F26" s="207"/>
      <c r="G26" s="207">
        <v>1.6214024275541306E-2</v>
      </c>
    </row>
    <row r="27" spans="1:11" s="20" customFormat="1" ht="17.5" customHeight="1" x14ac:dyDescent="0.25">
      <c r="A27" s="211" t="s">
        <v>18</v>
      </c>
      <c r="B27" s="212"/>
      <c r="C27" s="213"/>
      <c r="D27" s="213"/>
      <c r="E27" s="212">
        <v>6.5405093133449554E-2</v>
      </c>
      <c r="F27" s="213"/>
      <c r="G27" s="213">
        <v>15.270909309387207</v>
      </c>
    </row>
    <row r="28" spans="1:11" s="20" customFormat="1" ht="17.5" customHeight="1" x14ac:dyDescent="0.25">
      <c r="A28" s="203" t="s">
        <v>186</v>
      </c>
      <c r="B28" s="205"/>
      <c r="C28" s="207"/>
      <c r="D28" s="207"/>
      <c r="E28" s="205"/>
      <c r="F28" s="207"/>
      <c r="G28" s="207"/>
    </row>
    <row r="29" spans="1:11" s="20" customFormat="1" ht="17.5" customHeight="1" x14ac:dyDescent="0.25">
      <c r="A29" s="77" t="s">
        <v>4</v>
      </c>
      <c r="B29" s="78"/>
      <c r="C29" s="77"/>
      <c r="D29" s="79"/>
      <c r="E29" s="78">
        <v>8.1979162991046906E-2</v>
      </c>
      <c r="F29" s="79"/>
      <c r="G29" s="79">
        <v>19.140657424926758</v>
      </c>
    </row>
    <row r="30" spans="1:11" ht="2.15" customHeight="1" x14ac:dyDescent="0.25">
      <c r="A30" s="125"/>
      <c r="B30" s="126"/>
      <c r="C30" s="125"/>
      <c r="D30" s="127"/>
      <c r="E30" s="126"/>
      <c r="F30" s="128"/>
      <c r="G30" s="127"/>
    </row>
    <row r="31" spans="1:11" s="20" customFormat="1" ht="17.5" customHeight="1" x14ac:dyDescent="0.25">
      <c r="A31" s="73" t="s">
        <v>4</v>
      </c>
      <c r="B31" s="75">
        <v>2.1805554628372192E-2</v>
      </c>
      <c r="C31" s="73"/>
      <c r="D31" s="76">
        <v>100</v>
      </c>
      <c r="E31" s="75">
        <v>0.42829862236976624</v>
      </c>
      <c r="F31" s="74"/>
      <c r="G31" s="76">
        <v>100</v>
      </c>
      <c r="K31" s="104"/>
    </row>
    <row r="32" spans="1:11" ht="3" customHeight="1" x14ac:dyDescent="0.25">
      <c r="A32" s="265"/>
      <c r="B32" s="265"/>
      <c r="C32" s="265"/>
      <c r="D32" s="265"/>
      <c r="E32" s="265"/>
      <c r="F32" s="265"/>
      <c r="G32" s="265"/>
    </row>
    <row r="33" spans="1:7" ht="12" customHeight="1" x14ac:dyDescent="0.25">
      <c r="A33" s="266" t="s">
        <v>19</v>
      </c>
      <c r="B33" s="266"/>
      <c r="C33" s="266"/>
      <c r="D33" s="266"/>
      <c r="E33" s="266"/>
      <c r="F33" s="266"/>
      <c r="G33" s="266"/>
    </row>
    <row r="34" spans="1:7" ht="12" customHeight="1" x14ac:dyDescent="0.25">
      <c r="A34" s="263" t="s">
        <v>194</v>
      </c>
      <c r="B34" s="262"/>
      <c r="C34" s="262"/>
      <c r="D34" s="262"/>
      <c r="E34" s="262"/>
      <c r="F34" s="262"/>
      <c r="G34" s="262"/>
    </row>
    <row r="35" spans="1:7" ht="20.25" customHeight="1" x14ac:dyDescent="0.25">
      <c r="A35" s="262" t="s">
        <v>230</v>
      </c>
      <c r="B35" s="262"/>
      <c r="C35" s="262"/>
      <c r="D35" s="262"/>
      <c r="E35" s="262"/>
      <c r="F35" s="262"/>
      <c r="G35" s="262"/>
    </row>
    <row r="36" spans="1:7" ht="21.65" customHeight="1" x14ac:dyDescent="0.25">
      <c r="A36" s="262" t="s">
        <v>188</v>
      </c>
      <c r="B36" s="262"/>
      <c r="C36" s="262"/>
      <c r="D36" s="262"/>
      <c r="E36" s="262"/>
      <c r="F36" s="262"/>
      <c r="G36" s="262"/>
    </row>
    <row r="37" spans="1:7" ht="12" customHeight="1" x14ac:dyDescent="0.25">
      <c r="A37" s="262"/>
      <c r="B37" s="262"/>
      <c r="C37" s="262"/>
      <c r="D37" s="262"/>
      <c r="E37" s="262"/>
      <c r="F37" s="262"/>
      <c r="G37" s="262"/>
    </row>
    <row r="38" spans="1:7" ht="9" customHeight="1" x14ac:dyDescent="0.25">
      <c r="A38" s="262"/>
      <c r="B38" s="262"/>
      <c r="C38" s="262"/>
      <c r="D38" s="262"/>
      <c r="E38" s="262"/>
      <c r="F38" s="262"/>
      <c r="G38" s="262"/>
    </row>
    <row r="39" spans="1:7" ht="9" customHeight="1" x14ac:dyDescent="0.25">
      <c r="A39" s="262"/>
      <c r="B39" s="262"/>
      <c r="C39" s="262"/>
      <c r="D39" s="262"/>
      <c r="E39" s="262"/>
      <c r="F39" s="262"/>
      <c r="G39" s="262"/>
    </row>
    <row r="40" spans="1:7" ht="9" customHeight="1" x14ac:dyDescent="0.25">
      <c r="A40" s="262"/>
      <c r="B40" s="262"/>
      <c r="C40" s="262"/>
      <c r="D40" s="262"/>
      <c r="E40" s="262"/>
      <c r="F40" s="262"/>
      <c r="G40" s="262"/>
    </row>
  </sheetData>
  <mergeCells count="11">
    <mergeCell ref="A35:G35"/>
    <mergeCell ref="B4:D4"/>
    <mergeCell ref="E4:G4"/>
    <mergeCell ref="A32:G32"/>
    <mergeCell ref="A33:G33"/>
    <mergeCell ref="A34:G34"/>
    <mergeCell ref="A36:G36"/>
    <mergeCell ref="A37:G37"/>
    <mergeCell ref="A38:G38"/>
    <mergeCell ref="A39:G39"/>
    <mergeCell ref="A40:G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topLeftCell="A3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1" t="s">
        <v>148</v>
      </c>
      <c r="B4" s="7"/>
      <c r="G4" s="25"/>
      <c r="I4" s="27"/>
    </row>
    <row r="5" spans="1:17" ht="16" x14ac:dyDescent="0.25">
      <c r="A5" s="7" t="s">
        <v>211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0.67135506003430534</v>
      </c>
      <c r="O8" s="96">
        <v>0.32864493996569466</v>
      </c>
      <c r="P8" s="12"/>
      <c r="Q8" s="12"/>
    </row>
    <row r="9" spans="1:17" ht="12.75" customHeight="1" x14ac:dyDescent="0.25">
      <c r="B9" s="7"/>
      <c r="M9" s="95" t="s">
        <v>12</v>
      </c>
      <c r="N9" s="96">
        <v>0.64609342123720015</v>
      </c>
      <c r="O9" s="96">
        <v>0.35390657876279985</v>
      </c>
      <c r="P9" s="12"/>
      <c r="Q9" s="12"/>
    </row>
    <row r="10" spans="1:17" ht="12.75" customHeight="1" x14ac:dyDescent="0.25">
      <c r="B10" s="7"/>
      <c r="M10" s="95" t="s">
        <v>13</v>
      </c>
      <c r="N10" s="96">
        <v>0.61785714285714288</v>
      </c>
      <c r="O10" s="96">
        <v>0.38214285714285712</v>
      </c>
      <c r="P10" s="12"/>
      <c r="Q10" s="12"/>
    </row>
    <row r="11" spans="1:17" ht="12.75" customHeight="1" x14ac:dyDescent="0.25">
      <c r="B11" s="7"/>
      <c r="M11" s="95" t="s">
        <v>210</v>
      </c>
      <c r="N11" s="96">
        <v>1</v>
      </c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>
        <v>0.46033224654556748</v>
      </c>
      <c r="O12" s="96">
        <v>0.53966775345443252</v>
      </c>
      <c r="P12" s="12"/>
      <c r="Q12" s="12"/>
    </row>
    <row r="13" spans="1:17" ht="12.75" customHeight="1" x14ac:dyDescent="0.25">
      <c r="B13" s="7"/>
      <c r="M13" s="95" t="s">
        <v>172</v>
      </c>
      <c r="N13" s="96">
        <v>0.10095344924284913</v>
      </c>
      <c r="O13" s="96">
        <v>0.8990465507571509</v>
      </c>
      <c r="P13" s="12"/>
      <c r="Q13" s="13"/>
    </row>
    <row r="14" spans="1:17" ht="12.75" customHeight="1" x14ac:dyDescent="0.25">
      <c r="B14" s="7"/>
      <c r="M14" s="95" t="s">
        <v>171</v>
      </c>
      <c r="N14" s="96">
        <v>1</v>
      </c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>
        <v>0.88</v>
      </c>
      <c r="O15" s="96">
        <v>0.12</v>
      </c>
      <c r="P15" s="13"/>
      <c r="Q15" s="13"/>
    </row>
    <row r="16" spans="1:17" ht="12.75" customHeight="1" x14ac:dyDescent="0.25">
      <c r="B16" s="7"/>
      <c r="M16" s="95" t="s">
        <v>179</v>
      </c>
      <c r="N16" s="115">
        <v>1</v>
      </c>
      <c r="O16" s="96"/>
      <c r="P16" s="12"/>
      <c r="Q16" s="13"/>
    </row>
    <row r="17" spans="1:17" ht="12.75" customHeight="1" x14ac:dyDescent="0.25">
      <c r="B17" s="7"/>
      <c r="M17" s="95" t="s">
        <v>180</v>
      </c>
      <c r="N17" s="115">
        <v>1</v>
      </c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>
        <v>0.90836799608514807</v>
      </c>
      <c r="O19" s="96">
        <v>9.1632003914851975E-2</v>
      </c>
      <c r="P19" s="12"/>
      <c r="Q19" s="13"/>
    </row>
    <row r="20" spans="1:17" ht="12.75" customHeight="1" x14ac:dyDescent="0.25">
      <c r="B20" s="7"/>
      <c r="M20" s="95" t="s">
        <v>17</v>
      </c>
      <c r="N20" s="115"/>
      <c r="O20" s="115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115">
        <v>0.95664484162095209</v>
      </c>
      <c r="O21" s="115">
        <v>4.3355158379047957E-2</v>
      </c>
    </row>
    <row r="22" spans="1:17" ht="12.75" customHeight="1" x14ac:dyDescent="0.25">
      <c r="B22" s="7"/>
      <c r="M22" s="95"/>
      <c r="N22" s="115"/>
      <c r="O22" s="115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15"/>
      <c r="O23" s="115"/>
      <c r="P23" s="7"/>
    </row>
    <row r="24" spans="1:17" ht="12.75" customHeight="1" x14ac:dyDescent="0.25">
      <c r="B24" s="7"/>
      <c r="M24" s="95"/>
      <c r="N24" s="115"/>
      <c r="O24" s="115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36"/>
  <sheetViews>
    <sheetView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6384" width="9.1796875" style="7"/>
  </cols>
  <sheetData>
    <row r="1" spans="1:14" x14ac:dyDescent="0.25">
      <c r="B1" s="7"/>
    </row>
    <row r="2" spans="1:14" x14ac:dyDescent="0.25">
      <c r="A2" s="10"/>
      <c r="B2" s="7"/>
    </row>
    <row r="3" spans="1:14" x14ac:dyDescent="0.25">
      <c r="A3" s="10"/>
      <c r="B3" s="7"/>
    </row>
    <row r="4" spans="1:14" ht="15" x14ac:dyDescent="0.25">
      <c r="A4" s="91" t="s">
        <v>143</v>
      </c>
      <c r="B4" s="7"/>
    </row>
    <row r="5" spans="1:14" x14ac:dyDescent="0.25">
      <c r="A5" s="7" t="s">
        <v>211</v>
      </c>
      <c r="B5" s="7"/>
    </row>
    <row r="6" spans="1:14" x14ac:dyDescent="0.25">
      <c r="B6" s="7"/>
    </row>
    <row r="7" spans="1:14" ht="12.75" customHeight="1" x14ac:dyDescent="0.25">
      <c r="B7" s="7"/>
      <c r="M7" s="97" t="s">
        <v>30</v>
      </c>
      <c r="N7" s="94" t="s">
        <v>52</v>
      </c>
    </row>
    <row r="8" spans="1:14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0.20558898001992304</v>
      </c>
    </row>
    <row r="9" spans="1:14" ht="12.75" customHeight="1" x14ac:dyDescent="0.25">
      <c r="B9" s="7"/>
      <c r="M9" s="99" t="s">
        <v>32</v>
      </c>
      <c r="N9" s="111">
        <v>4.5103279400729342E-2</v>
      </c>
    </row>
    <row r="10" spans="1:14" ht="12.75" customHeight="1" x14ac:dyDescent="0.25">
      <c r="B10" s="7"/>
      <c r="M10" s="99" t="s">
        <v>33</v>
      </c>
      <c r="N10" s="111"/>
    </row>
    <row r="11" spans="1:14" ht="12.75" customHeight="1" x14ac:dyDescent="0.25">
      <c r="B11" s="7"/>
      <c r="M11" s="99" t="s">
        <v>34</v>
      </c>
      <c r="N11" s="111">
        <v>1.0137047617793811E-2</v>
      </c>
    </row>
    <row r="12" spans="1:14" ht="12.75" customHeight="1" x14ac:dyDescent="0.25">
      <c r="B12" s="7"/>
      <c r="M12" s="99" t="s">
        <v>35</v>
      </c>
      <c r="N12" s="111">
        <v>0.58106785678238704</v>
      </c>
    </row>
    <row r="13" spans="1:14" ht="12.75" customHeight="1" x14ac:dyDescent="0.25">
      <c r="B13" s="7"/>
      <c r="M13" s="99" t="s">
        <v>36</v>
      </c>
      <c r="N13" s="111"/>
    </row>
    <row r="14" spans="1:14" ht="12.75" customHeight="1" x14ac:dyDescent="0.25">
      <c r="B14" s="7"/>
      <c r="M14" s="99" t="s">
        <v>37</v>
      </c>
      <c r="N14" s="111"/>
    </row>
    <row r="15" spans="1:14" ht="12.75" customHeight="1" x14ac:dyDescent="0.25">
      <c r="B15" s="7"/>
      <c r="M15" s="99" t="s">
        <v>38</v>
      </c>
      <c r="N15" s="111">
        <v>0.12544047885482079</v>
      </c>
    </row>
    <row r="16" spans="1:14" ht="12.75" customHeight="1" x14ac:dyDescent="0.25">
      <c r="B16" s="7"/>
      <c r="M16" s="99" t="s">
        <v>39</v>
      </c>
      <c r="N16" s="111">
        <v>4.397108966679393E-3</v>
      </c>
    </row>
    <row r="17" spans="1:14" ht="12.75" customHeight="1" x14ac:dyDescent="0.25">
      <c r="B17" s="7"/>
      <c r="M17" s="99" t="s">
        <v>40</v>
      </c>
      <c r="N17" s="111">
        <v>1.1541313954457888E-3</v>
      </c>
    </row>
    <row r="18" spans="1:14" ht="12.75" customHeight="1" x14ac:dyDescent="0.25">
      <c r="B18" s="7"/>
      <c r="M18" s="99" t="s">
        <v>41</v>
      </c>
      <c r="N18" s="111"/>
    </row>
    <row r="19" spans="1:14" ht="12.75" customHeight="1" x14ac:dyDescent="0.25">
      <c r="B19" s="7"/>
      <c r="M19" s="99" t="s">
        <v>42</v>
      </c>
      <c r="N19" s="111"/>
    </row>
    <row r="20" spans="1:14" ht="12.75" customHeight="1" x14ac:dyDescent="0.25">
      <c r="B20" s="7"/>
      <c r="M20" s="99" t="s">
        <v>43</v>
      </c>
      <c r="N20" s="111"/>
    </row>
    <row r="21" spans="1:14" ht="12.75" customHeight="1" x14ac:dyDescent="0.25">
      <c r="B21" s="7"/>
      <c r="M21" s="100" t="s">
        <v>48</v>
      </c>
      <c r="N21" s="111"/>
    </row>
    <row r="22" spans="1:14" ht="12.75" customHeight="1" x14ac:dyDescent="0.25">
      <c r="B22" s="7"/>
      <c r="M22" s="99" t="s">
        <v>16</v>
      </c>
      <c r="N22" s="111">
        <v>2.7111116962220846E-2</v>
      </c>
    </row>
    <row r="23" spans="1:14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</row>
    <row r="24" spans="1:14" ht="12.75" customHeight="1" x14ac:dyDescent="0.25">
      <c r="B24" s="7"/>
      <c r="N24" s="7"/>
    </row>
    <row r="25" spans="1:14" ht="12.75" customHeight="1" x14ac:dyDescent="0.25">
      <c r="B25" s="7"/>
      <c r="N25" s="7"/>
    </row>
    <row r="26" spans="1:14" ht="12.75" customHeight="1" x14ac:dyDescent="0.25">
      <c r="B26" s="7"/>
      <c r="N26" s="7"/>
    </row>
    <row r="27" spans="1:14" ht="12.75" customHeight="1" x14ac:dyDescent="0.25">
      <c r="B27" s="7"/>
      <c r="N27" s="7"/>
    </row>
    <row r="28" spans="1:14" ht="12.75" customHeight="1" x14ac:dyDescent="0.25">
      <c r="B28" s="7"/>
      <c r="N28" s="7"/>
    </row>
    <row r="29" spans="1:14" ht="12.75" customHeight="1" x14ac:dyDescent="0.25">
      <c r="B29" s="7"/>
      <c r="N29" s="7"/>
    </row>
    <row r="30" spans="1:14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5">
      <c r="B31" s="7"/>
      <c r="N31" s="7"/>
    </row>
    <row r="32" spans="1:14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42"/>
  <sheetViews>
    <sheetView showGridLines="0" view="pageBreakPreview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13" width="10.7265625" style="16" customWidth="1"/>
    <col min="14" max="16384" width="9.1796875" style="16"/>
  </cols>
  <sheetData>
    <row r="1" spans="1:16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5">
      <c r="A2" s="92" t="s">
        <v>142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5">
      <c r="A3" s="7" t="s">
        <v>211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5" customHeight="1" x14ac:dyDescent="0.25">
      <c r="A4" s="72"/>
      <c r="B4" s="264" t="s">
        <v>53</v>
      </c>
      <c r="C4" s="264"/>
      <c r="D4" s="264"/>
      <c r="E4" s="264" t="s">
        <v>59</v>
      </c>
      <c r="F4" s="264"/>
      <c r="G4" s="264"/>
      <c r="H4" s="264" t="s">
        <v>55</v>
      </c>
      <c r="I4" s="264"/>
      <c r="J4" s="264"/>
      <c r="K4" s="264" t="s">
        <v>60</v>
      </c>
      <c r="L4" s="264"/>
      <c r="M4" s="264"/>
      <c r="N4" s="18"/>
      <c r="O4" s="18"/>
      <c r="P4" s="18"/>
    </row>
    <row r="5" spans="1:16" s="20" customFormat="1" ht="17.5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  <c r="K5" s="206" t="s">
        <v>2</v>
      </c>
      <c r="L5" s="206" t="s">
        <v>3</v>
      </c>
      <c r="M5" s="206" t="s">
        <v>3</v>
      </c>
    </row>
    <row r="6" spans="1:16" s="20" customFormat="1" ht="17.5" customHeight="1" x14ac:dyDescent="0.25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  <c r="K6" s="212"/>
      <c r="L6" s="213"/>
      <c r="M6" s="213"/>
    </row>
    <row r="7" spans="1:16" s="20" customFormat="1" ht="17.5" customHeight="1" x14ac:dyDescent="0.25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  <c r="K7" s="205"/>
      <c r="L7" s="207"/>
      <c r="M7" s="207"/>
    </row>
    <row r="8" spans="1:16" s="20" customFormat="1" ht="17.5" customHeight="1" x14ac:dyDescent="0.25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  <c r="K8" s="212"/>
      <c r="L8" s="213"/>
      <c r="M8" s="213"/>
    </row>
    <row r="9" spans="1:16" s="20" customFormat="1" ht="17.5" customHeight="1" x14ac:dyDescent="0.25">
      <c r="A9" s="203" t="s">
        <v>210</v>
      </c>
      <c r="B9" s="205"/>
      <c r="C9" s="207"/>
      <c r="D9" s="207"/>
      <c r="E9" s="205"/>
      <c r="F9" s="207"/>
      <c r="G9" s="207"/>
      <c r="H9" s="205"/>
      <c r="I9" s="207"/>
      <c r="J9" s="207"/>
      <c r="K9" s="205"/>
      <c r="L9" s="207"/>
      <c r="M9" s="207"/>
    </row>
    <row r="10" spans="1:16" s="20" customFormat="1" ht="17.5" customHeight="1" x14ac:dyDescent="0.25">
      <c r="A10" s="211" t="s">
        <v>173</v>
      </c>
      <c r="B10" s="212"/>
      <c r="C10" s="213"/>
      <c r="D10" s="213"/>
      <c r="E10" s="212"/>
      <c r="F10" s="213"/>
      <c r="G10" s="213"/>
      <c r="H10" s="212"/>
      <c r="I10" s="213"/>
      <c r="J10" s="213"/>
      <c r="K10" s="212"/>
      <c r="L10" s="213"/>
      <c r="M10" s="213"/>
    </row>
    <row r="11" spans="1:16" s="20" customFormat="1" ht="17.5" customHeight="1" x14ac:dyDescent="0.25">
      <c r="A11" s="203" t="s">
        <v>172</v>
      </c>
      <c r="B11" s="205"/>
      <c r="C11" s="207"/>
      <c r="D11" s="207"/>
      <c r="E11" s="205"/>
      <c r="F11" s="207"/>
      <c r="G11" s="207"/>
      <c r="H11" s="205"/>
      <c r="I11" s="207"/>
      <c r="J11" s="207"/>
      <c r="K11" s="205"/>
      <c r="L11" s="207"/>
      <c r="M11" s="207"/>
    </row>
    <row r="12" spans="1:16" s="20" customFormat="1" ht="17.5" customHeight="1" x14ac:dyDescent="0.25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  <c r="K12" s="212"/>
      <c r="L12" s="213"/>
      <c r="M12" s="213"/>
    </row>
    <row r="13" spans="1:16" s="20" customFormat="1" ht="17.5" customHeight="1" x14ac:dyDescent="0.25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  <c r="K13" s="205"/>
      <c r="L13" s="207"/>
      <c r="M13" s="207"/>
    </row>
    <row r="14" spans="1:16" s="20" customFormat="1" ht="17.5" customHeight="1" x14ac:dyDescent="0.25">
      <c r="A14" s="211" t="s">
        <v>179</v>
      </c>
      <c r="B14" s="212"/>
      <c r="C14" s="213"/>
      <c r="D14" s="213"/>
      <c r="E14" s="212"/>
      <c r="F14" s="213"/>
      <c r="G14" s="213"/>
      <c r="H14" s="212"/>
      <c r="I14" s="213"/>
      <c r="J14" s="213"/>
      <c r="K14" s="212"/>
      <c r="L14" s="213"/>
      <c r="M14" s="213"/>
    </row>
    <row r="15" spans="1:16" s="20" customFormat="1" ht="17.5" customHeight="1" x14ac:dyDescent="0.25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  <c r="K15" s="205"/>
      <c r="L15" s="207"/>
      <c r="M15" s="207"/>
    </row>
    <row r="16" spans="1:16" s="20" customFormat="1" ht="17.5" customHeight="1" x14ac:dyDescent="0.25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  <c r="K16" s="212"/>
      <c r="L16" s="213"/>
      <c r="M16" s="213"/>
    </row>
    <row r="17" spans="1:13" s="20" customFormat="1" ht="17.5" customHeight="1" x14ac:dyDescent="0.25">
      <c r="A17" s="203" t="s">
        <v>16</v>
      </c>
      <c r="B17" s="205"/>
      <c r="C17" s="207"/>
      <c r="D17" s="207"/>
      <c r="E17" s="205"/>
      <c r="F17" s="207"/>
      <c r="G17" s="207"/>
      <c r="H17" s="205"/>
      <c r="I17" s="207"/>
      <c r="J17" s="207"/>
      <c r="K17" s="205"/>
      <c r="L17" s="207"/>
      <c r="M17" s="207"/>
    </row>
    <row r="18" spans="1:13" s="20" customFormat="1" ht="17.5" customHeight="1" x14ac:dyDescent="0.25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5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5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  <c r="K20" s="206" t="s">
        <v>2</v>
      </c>
      <c r="L20" s="206" t="s">
        <v>3</v>
      </c>
      <c r="M20" s="206" t="s">
        <v>3</v>
      </c>
    </row>
    <row r="21" spans="1:13" s="20" customFormat="1" ht="17.5" customHeight="1" x14ac:dyDescent="0.25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  <c r="K21" s="212"/>
      <c r="L21" s="213"/>
      <c r="M21" s="213"/>
    </row>
    <row r="22" spans="1:13" s="20" customFormat="1" ht="17.5" customHeight="1" x14ac:dyDescent="0.25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  <c r="K22" s="205"/>
      <c r="L22" s="207"/>
      <c r="M22" s="207"/>
    </row>
    <row r="23" spans="1:13" s="20" customFormat="1" ht="17.5" customHeight="1" x14ac:dyDescent="0.25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  <c r="K23" s="212"/>
      <c r="L23" s="213"/>
      <c r="M23" s="213"/>
    </row>
    <row r="24" spans="1:13" s="20" customFormat="1" ht="17.5" customHeight="1" x14ac:dyDescent="0.25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  <c r="K24" s="205"/>
      <c r="L24" s="207"/>
      <c r="M24" s="207"/>
    </row>
    <row r="25" spans="1:13" s="20" customFormat="1" ht="17.5" customHeight="1" x14ac:dyDescent="0.25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  <c r="K25" s="212"/>
      <c r="L25" s="213"/>
      <c r="M25" s="213"/>
    </row>
    <row r="26" spans="1:13" s="20" customFormat="1" ht="17.5" customHeight="1" x14ac:dyDescent="0.25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  <c r="K26" s="205"/>
      <c r="L26" s="207"/>
      <c r="M26" s="207"/>
    </row>
    <row r="27" spans="1:13" s="20" customFormat="1" ht="17.5" customHeight="1" x14ac:dyDescent="0.25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  <c r="K27" s="212"/>
      <c r="L27" s="213"/>
      <c r="M27" s="213"/>
    </row>
    <row r="28" spans="1:13" s="20" customFormat="1" ht="17.5" customHeight="1" x14ac:dyDescent="0.25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  <c r="K28" s="205"/>
      <c r="L28" s="207"/>
      <c r="M28" s="207"/>
    </row>
    <row r="29" spans="1:13" s="20" customFormat="1" ht="17.5" customHeight="1" x14ac:dyDescent="0.25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5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5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</row>
    <row r="33" spans="1:13" ht="12" customHeight="1" x14ac:dyDescent="0.25">
      <c r="A33" s="266" t="s">
        <v>19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</row>
    <row r="34" spans="1:13" ht="12" customHeight="1" x14ac:dyDescent="0.25">
      <c r="A34" s="263" t="s">
        <v>189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</row>
    <row r="35" spans="1:13" ht="12" customHeight="1" x14ac:dyDescent="0.25">
      <c r="A35" s="263" t="s">
        <v>190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</row>
    <row r="36" spans="1:13" x14ac:dyDescent="0.25">
      <c r="A36" s="263" t="s">
        <v>191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</row>
    <row r="37" spans="1:13" x14ac:dyDescent="0.25">
      <c r="A37" s="263" t="s">
        <v>195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</row>
    <row r="38" spans="1:13" ht="22.15" customHeight="1" x14ac:dyDescent="0.25">
      <c r="A38" s="262" t="s">
        <v>188</v>
      </c>
      <c r="B38" s="262"/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</row>
    <row r="39" spans="1:13" ht="19.5" customHeight="1" x14ac:dyDescent="0.25">
      <c r="A39" s="262"/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</row>
    <row r="40" spans="1:13" ht="9" customHeight="1" x14ac:dyDescent="0.25">
      <c r="A40" s="262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</row>
    <row r="41" spans="1:13" ht="9" customHeight="1" x14ac:dyDescent="0.25">
      <c r="A41" s="262"/>
      <c r="B41" s="262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</row>
    <row r="42" spans="1:13" ht="9" customHeight="1" x14ac:dyDescent="0.25">
      <c r="A42" s="262"/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2"/>
    </row>
  </sheetData>
  <mergeCells count="15">
    <mergeCell ref="A33:M33"/>
    <mergeCell ref="B4:D4"/>
    <mergeCell ref="E4:G4"/>
    <mergeCell ref="H4:J4"/>
    <mergeCell ref="K4:M4"/>
    <mergeCell ref="A32:M32"/>
    <mergeCell ref="A40:M40"/>
    <mergeCell ref="A41:M41"/>
    <mergeCell ref="A42:M42"/>
    <mergeCell ref="A34:M34"/>
    <mergeCell ref="A35:M35"/>
    <mergeCell ref="A36:M36"/>
    <mergeCell ref="A37:M37"/>
    <mergeCell ref="A38:M38"/>
    <mergeCell ref="A39:M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2"/>
  <sheetViews>
    <sheetView showGridLines="0" view="pageBreakPreview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13" width="10.7265625" style="16" customWidth="1"/>
    <col min="14" max="16384" width="9.1796875" style="16"/>
  </cols>
  <sheetData>
    <row r="1" spans="1:16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5">
      <c r="A2" s="92" t="s">
        <v>141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5">
      <c r="A3" s="7" t="s">
        <v>211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5" customHeight="1" x14ac:dyDescent="0.25">
      <c r="A4" s="72"/>
      <c r="B4" s="264" t="s">
        <v>53</v>
      </c>
      <c r="C4" s="264"/>
      <c r="D4" s="264"/>
      <c r="E4" s="264" t="s">
        <v>59</v>
      </c>
      <c r="F4" s="264"/>
      <c r="G4" s="264"/>
      <c r="H4" s="264" t="s">
        <v>55</v>
      </c>
      <c r="I4" s="264"/>
      <c r="J4" s="264"/>
      <c r="K4" s="264" t="s">
        <v>60</v>
      </c>
      <c r="L4" s="264"/>
      <c r="M4" s="264"/>
      <c r="N4" s="18"/>
      <c r="O4" s="18"/>
      <c r="P4" s="18"/>
    </row>
    <row r="5" spans="1:16" s="20" customFormat="1" ht="17.5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  <c r="K5" s="206" t="s">
        <v>2</v>
      </c>
      <c r="L5" s="206" t="s">
        <v>3</v>
      </c>
      <c r="M5" s="206" t="s">
        <v>3</v>
      </c>
    </row>
    <row r="6" spans="1:16" s="20" customFormat="1" ht="17.5" customHeight="1" x14ac:dyDescent="0.25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  <c r="K6" s="212"/>
      <c r="L6" s="213"/>
      <c r="M6" s="213"/>
    </row>
    <row r="7" spans="1:16" s="20" customFormat="1" ht="17.5" customHeight="1" x14ac:dyDescent="0.25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  <c r="K7" s="205"/>
      <c r="L7" s="207"/>
      <c r="M7" s="207"/>
    </row>
    <row r="8" spans="1:16" s="20" customFormat="1" ht="17.5" customHeight="1" x14ac:dyDescent="0.25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  <c r="K8" s="212"/>
      <c r="L8" s="213"/>
      <c r="M8" s="213"/>
    </row>
    <row r="9" spans="1:16" s="20" customFormat="1" ht="17.5" customHeight="1" x14ac:dyDescent="0.25">
      <c r="A9" s="203" t="s">
        <v>210</v>
      </c>
      <c r="B9" s="205"/>
      <c r="C9" s="207"/>
      <c r="D9" s="207"/>
      <c r="E9" s="205"/>
      <c r="F9" s="207"/>
      <c r="G9" s="207"/>
      <c r="H9" s="205"/>
      <c r="I9" s="207"/>
      <c r="J9" s="207"/>
      <c r="K9" s="205"/>
      <c r="L9" s="207"/>
      <c r="M9" s="207"/>
    </row>
    <row r="10" spans="1:16" s="20" customFormat="1" ht="17.5" customHeight="1" x14ac:dyDescent="0.25">
      <c r="A10" s="211" t="s">
        <v>173</v>
      </c>
      <c r="B10" s="212"/>
      <c r="C10" s="213"/>
      <c r="D10" s="213"/>
      <c r="E10" s="212"/>
      <c r="F10" s="213"/>
      <c r="G10" s="213"/>
      <c r="H10" s="212"/>
      <c r="I10" s="213"/>
      <c r="J10" s="213"/>
      <c r="K10" s="212"/>
      <c r="L10" s="213"/>
      <c r="M10" s="213"/>
    </row>
    <row r="11" spans="1:16" s="20" customFormat="1" ht="17.5" customHeight="1" x14ac:dyDescent="0.25">
      <c r="A11" s="203" t="s">
        <v>172</v>
      </c>
      <c r="B11" s="205"/>
      <c r="C11" s="207"/>
      <c r="D11" s="207"/>
      <c r="E11" s="205"/>
      <c r="F11" s="207"/>
      <c r="G11" s="207"/>
      <c r="H11" s="205"/>
      <c r="I11" s="207"/>
      <c r="J11" s="207"/>
      <c r="K11" s="205"/>
      <c r="L11" s="207"/>
      <c r="M11" s="207"/>
    </row>
    <row r="12" spans="1:16" s="20" customFormat="1" ht="17.5" customHeight="1" x14ac:dyDescent="0.25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  <c r="K12" s="212"/>
      <c r="L12" s="213"/>
      <c r="M12" s="213"/>
    </row>
    <row r="13" spans="1:16" s="20" customFormat="1" ht="17.5" customHeight="1" x14ac:dyDescent="0.25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  <c r="K13" s="205"/>
      <c r="L13" s="207"/>
      <c r="M13" s="207"/>
    </row>
    <row r="14" spans="1:16" s="20" customFormat="1" ht="17.5" customHeight="1" x14ac:dyDescent="0.25">
      <c r="A14" s="211" t="s">
        <v>179</v>
      </c>
      <c r="B14" s="212"/>
      <c r="C14" s="213"/>
      <c r="D14" s="213"/>
      <c r="E14" s="212"/>
      <c r="F14" s="213"/>
      <c r="G14" s="213"/>
      <c r="H14" s="212"/>
      <c r="I14" s="213"/>
      <c r="J14" s="213"/>
      <c r="K14" s="212"/>
      <c r="L14" s="213"/>
      <c r="M14" s="213"/>
    </row>
    <row r="15" spans="1:16" s="20" customFormat="1" ht="17.5" customHeight="1" x14ac:dyDescent="0.25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  <c r="K15" s="205"/>
      <c r="L15" s="207"/>
      <c r="M15" s="207"/>
    </row>
    <row r="16" spans="1:16" s="20" customFormat="1" ht="17.5" customHeight="1" x14ac:dyDescent="0.25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  <c r="K16" s="212"/>
      <c r="L16" s="213"/>
      <c r="M16" s="213"/>
    </row>
    <row r="17" spans="1:13" s="20" customFormat="1" ht="17.5" customHeight="1" x14ac:dyDescent="0.25">
      <c r="A17" s="203" t="s">
        <v>16</v>
      </c>
      <c r="B17" s="205"/>
      <c r="C17" s="207"/>
      <c r="D17" s="207"/>
      <c r="E17" s="205"/>
      <c r="F17" s="207"/>
      <c r="G17" s="207"/>
      <c r="H17" s="205"/>
      <c r="I17" s="207"/>
      <c r="J17" s="207"/>
      <c r="K17" s="205"/>
      <c r="L17" s="207"/>
      <c r="M17" s="207"/>
    </row>
    <row r="18" spans="1:13" s="20" customFormat="1" ht="17.5" customHeight="1" x14ac:dyDescent="0.25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5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5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  <c r="K20" s="206" t="s">
        <v>2</v>
      </c>
      <c r="L20" s="206" t="s">
        <v>3</v>
      </c>
      <c r="M20" s="206" t="s">
        <v>3</v>
      </c>
    </row>
    <row r="21" spans="1:13" s="20" customFormat="1" ht="17.5" customHeight="1" x14ac:dyDescent="0.25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  <c r="K21" s="212"/>
      <c r="L21" s="213"/>
      <c r="M21" s="213"/>
    </row>
    <row r="22" spans="1:13" s="20" customFormat="1" ht="17.5" customHeight="1" x14ac:dyDescent="0.25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  <c r="K22" s="205"/>
      <c r="L22" s="207"/>
      <c r="M22" s="207"/>
    </row>
    <row r="23" spans="1:13" s="20" customFormat="1" ht="17.5" customHeight="1" x14ac:dyDescent="0.25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  <c r="K23" s="212"/>
      <c r="L23" s="213"/>
      <c r="M23" s="213"/>
    </row>
    <row r="24" spans="1:13" s="20" customFormat="1" ht="17.5" customHeight="1" x14ac:dyDescent="0.25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  <c r="K24" s="205"/>
      <c r="L24" s="207"/>
      <c r="M24" s="207"/>
    </row>
    <row r="25" spans="1:13" s="20" customFormat="1" ht="17.5" customHeight="1" x14ac:dyDescent="0.25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  <c r="K25" s="212"/>
      <c r="L25" s="213"/>
      <c r="M25" s="213"/>
    </row>
    <row r="26" spans="1:13" s="20" customFormat="1" ht="17.5" customHeight="1" x14ac:dyDescent="0.25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  <c r="K26" s="205"/>
      <c r="L26" s="207"/>
      <c r="M26" s="207"/>
    </row>
    <row r="27" spans="1:13" s="20" customFormat="1" ht="17.5" customHeight="1" x14ac:dyDescent="0.25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  <c r="K27" s="212"/>
      <c r="L27" s="213"/>
      <c r="M27" s="213"/>
    </row>
    <row r="28" spans="1:13" s="20" customFormat="1" ht="17.5" customHeight="1" x14ac:dyDescent="0.25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  <c r="K28" s="205"/>
      <c r="L28" s="207"/>
      <c r="M28" s="207"/>
    </row>
    <row r="29" spans="1:13" s="20" customFormat="1" ht="17.5" customHeight="1" x14ac:dyDescent="0.25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5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5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</row>
    <row r="33" spans="1:13" ht="12" customHeight="1" x14ac:dyDescent="0.25">
      <c r="A33" s="266" t="s">
        <v>19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</row>
    <row r="34" spans="1:13" ht="12" customHeight="1" x14ac:dyDescent="0.25">
      <c r="A34" s="263" t="s">
        <v>189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</row>
    <row r="35" spans="1:13" ht="12" customHeight="1" x14ac:dyDescent="0.25">
      <c r="A35" s="263" t="s">
        <v>190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</row>
    <row r="36" spans="1:13" x14ac:dyDescent="0.25">
      <c r="A36" s="263" t="s">
        <v>191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</row>
    <row r="37" spans="1:13" x14ac:dyDescent="0.25">
      <c r="A37" s="263" t="s">
        <v>195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</row>
    <row r="38" spans="1:13" ht="22.15" customHeight="1" x14ac:dyDescent="0.25">
      <c r="A38" s="262" t="s">
        <v>188</v>
      </c>
      <c r="B38" s="262"/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</row>
    <row r="39" spans="1:13" ht="19.5" customHeight="1" x14ac:dyDescent="0.25">
      <c r="A39" s="262"/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</row>
    <row r="40" spans="1:13" ht="9" customHeight="1" x14ac:dyDescent="0.25">
      <c r="A40" s="262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</row>
    <row r="41" spans="1:13" ht="9" customHeight="1" x14ac:dyDescent="0.25">
      <c r="A41" s="262"/>
      <c r="B41" s="262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</row>
    <row r="42" spans="1:13" ht="9" customHeight="1" x14ac:dyDescent="0.25">
      <c r="A42" s="262"/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2"/>
    </row>
  </sheetData>
  <mergeCells count="15">
    <mergeCell ref="A33:M33"/>
    <mergeCell ref="B4:D4"/>
    <mergeCell ref="E4:G4"/>
    <mergeCell ref="H4:J4"/>
    <mergeCell ref="K4:M4"/>
    <mergeCell ref="A32:M32"/>
    <mergeCell ref="A41:M41"/>
    <mergeCell ref="A42:M42"/>
    <mergeCell ref="A34:M34"/>
    <mergeCell ref="A35:M35"/>
    <mergeCell ref="A37:M37"/>
    <mergeCell ref="A38:M38"/>
    <mergeCell ref="A39:M39"/>
    <mergeCell ref="A40:M40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37"/>
  <sheetViews>
    <sheetView view="pageBreakPreview" topLeftCell="A3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1" t="s">
        <v>149</v>
      </c>
      <c r="B4" s="7"/>
      <c r="G4" s="25"/>
      <c r="I4" s="27"/>
    </row>
    <row r="5" spans="1:17" ht="16" x14ac:dyDescent="0.25">
      <c r="A5" s="7" t="s">
        <v>211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210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5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101"/>
      <c r="O24" s="101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3"/>
  <sheetViews>
    <sheetView showGridLines="0" view="pageBreakPreview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2" customWidth="1"/>
    <col min="2" max="13" width="10.7265625" style="2" customWidth="1"/>
    <col min="14" max="16384" width="9.1796875" style="2"/>
  </cols>
  <sheetData>
    <row r="2" spans="1:13" ht="12.75" customHeight="1" x14ac:dyDescent="0.25">
      <c r="A2" s="90" t="s">
        <v>89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6" t="s">
        <v>211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s="5" customFormat="1" ht="17.5" customHeight="1" x14ac:dyDescent="0.25">
      <c r="A4" s="57"/>
      <c r="B4" s="247" t="s">
        <v>49</v>
      </c>
      <c r="C4" s="248"/>
      <c r="D4" s="248"/>
      <c r="E4" s="247" t="s">
        <v>50</v>
      </c>
      <c r="F4" s="248"/>
      <c r="G4" s="248"/>
      <c r="H4" s="247" t="s">
        <v>51</v>
      </c>
      <c r="I4" s="248"/>
      <c r="J4" s="248"/>
      <c r="K4" s="247" t="s">
        <v>0</v>
      </c>
      <c r="L4" s="248"/>
      <c r="M4" s="248"/>
    </row>
    <row r="5" spans="1:13" s="6" customFormat="1" ht="17.5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5" customHeight="1" x14ac:dyDescent="0.25">
      <c r="A6" s="208" t="s">
        <v>14</v>
      </c>
      <c r="B6" s="209">
        <v>3.2349538058042526E-2</v>
      </c>
      <c r="C6" s="210">
        <v>13.047334671020508</v>
      </c>
      <c r="D6" s="210">
        <v>6.9671211242675781</v>
      </c>
      <c r="E6" s="209">
        <v>1.6203703125938773E-4</v>
      </c>
      <c r="F6" s="210">
        <v>22.95081901550293</v>
      </c>
      <c r="G6" s="210">
        <v>11.111110687255859</v>
      </c>
      <c r="H6" s="209">
        <v>1.3692129403352737E-2</v>
      </c>
      <c r="I6" s="210">
        <v>13.781454086303711</v>
      </c>
      <c r="J6" s="210">
        <v>7.5139737129211426</v>
      </c>
      <c r="K6" s="209">
        <v>4.6203702688217163E-2</v>
      </c>
      <c r="L6" s="210">
        <v>13.27701473236084</v>
      </c>
      <c r="M6" s="210">
        <v>7.1302266120910645</v>
      </c>
    </row>
    <row r="7" spans="1:13" s="6" customFormat="1" ht="17.5" customHeight="1" x14ac:dyDescent="0.25">
      <c r="A7" s="200" t="s">
        <v>12</v>
      </c>
      <c r="B7" s="201">
        <v>4.9791667610406876E-2</v>
      </c>
      <c r="C7" s="202">
        <v>20.082159042358398</v>
      </c>
      <c r="D7" s="202">
        <v>10.723633766174316</v>
      </c>
      <c r="E7" s="201">
        <v>1.6203703125938773E-4</v>
      </c>
      <c r="F7" s="202">
        <v>22.95081901550293</v>
      </c>
      <c r="G7" s="202">
        <v>11.111110687255859</v>
      </c>
      <c r="H7" s="201">
        <v>1.971064880490303E-2</v>
      </c>
      <c r="I7" s="202">
        <v>19.839235305786133</v>
      </c>
      <c r="J7" s="202">
        <v>10.816819190979004</v>
      </c>
      <c r="K7" s="201">
        <v>6.9664351642131805E-2</v>
      </c>
      <c r="L7" s="202">
        <v>20.018625259399414</v>
      </c>
      <c r="M7" s="202">
        <v>10.750709533691406</v>
      </c>
    </row>
    <row r="8" spans="1:13" s="6" customFormat="1" ht="17.5" customHeight="1" x14ac:dyDescent="0.25">
      <c r="A8" s="208" t="s">
        <v>13</v>
      </c>
      <c r="B8" s="209">
        <v>3.1805556267499924E-2</v>
      </c>
      <c r="C8" s="210">
        <v>12.827934265136719</v>
      </c>
      <c r="D8" s="210">
        <v>6.8499636650085449</v>
      </c>
      <c r="E8" s="209">
        <v>5.7870369346346706E-5</v>
      </c>
      <c r="F8" s="210">
        <v>8.196721076965332</v>
      </c>
      <c r="G8" s="210">
        <v>3.9682538509368896</v>
      </c>
      <c r="H8" s="209">
        <v>1.3865740969777107E-2</v>
      </c>
      <c r="I8" s="210">
        <v>13.956197738647461</v>
      </c>
      <c r="J8" s="210">
        <v>7.609248161315918</v>
      </c>
      <c r="K8" s="209">
        <v>4.5729167759418488E-2</v>
      </c>
      <c r="L8" s="210">
        <v>13.140652656555176</v>
      </c>
      <c r="M8" s="210">
        <v>7.0569953918457031</v>
      </c>
    </row>
    <row r="9" spans="1:13" s="6" customFormat="1" ht="17.5" customHeight="1" x14ac:dyDescent="0.25">
      <c r="A9" s="200" t="s">
        <v>210</v>
      </c>
      <c r="B9" s="201">
        <v>3.020833246409893E-3</v>
      </c>
      <c r="C9" s="202">
        <v>1.2183736562728882</v>
      </c>
      <c r="D9" s="202">
        <v>0.6505969762802124</v>
      </c>
      <c r="E9" s="201"/>
      <c r="F9" s="202"/>
      <c r="G9" s="202"/>
      <c r="H9" s="201">
        <v>7.060185307636857E-4</v>
      </c>
      <c r="I9" s="202">
        <v>0.71062439680099487</v>
      </c>
      <c r="J9" s="202">
        <v>0.38744917511940002</v>
      </c>
      <c r="K9" s="201">
        <v>3.7268518935889006E-3</v>
      </c>
      <c r="L9" s="202">
        <v>1.0709415674209595</v>
      </c>
      <c r="M9" s="202">
        <v>0.57513350248336792</v>
      </c>
    </row>
    <row r="10" spans="1:13" s="6" customFormat="1" ht="17.5" customHeight="1" x14ac:dyDescent="0.25">
      <c r="A10" s="208" t="s">
        <v>173</v>
      </c>
      <c r="B10" s="209">
        <v>5.8379631489515305E-2</v>
      </c>
      <c r="C10" s="210">
        <v>23.545886993408203</v>
      </c>
      <c r="D10" s="210">
        <v>12.573223114013672</v>
      </c>
      <c r="E10" s="209">
        <v>6.9444446125999093E-5</v>
      </c>
      <c r="F10" s="210">
        <v>9.8360652923583984</v>
      </c>
      <c r="G10" s="210">
        <v>4.7619047164916992</v>
      </c>
      <c r="H10" s="209">
        <v>2.1932870149612427E-2</v>
      </c>
      <c r="I10" s="210">
        <v>22.075954437255859</v>
      </c>
      <c r="J10" s="210">
        <v>12.036331176757813</v>
      </c>
      <c r="K10" s="209">
        <v>8.038194477558136E-2</v>
      </c>
      <c r="L10" s="210">
        <v>23.098413467407227</v>
      </c>
      <c r="M10" s="210">
        <v>12.404664993286133</v>
      </c>
    </row>
    <row r="11" spans="1:13" s="6" customFormat="1" ht="17.5" customHeight="1" x14ac:dyDescent="0.25">
      <c r="A11" s="200" t="s">
        <v>172</v>
      </c>
      <c r="B11" s="201">
        <v>1.2106481939554214E-2</v>
      </c>
      <c r="C11" s="202">
        <v>4.8828306198120117</v>
      </c>
      <c r="D11" s="202">
        <v>2.6073734760284424</v>
      </c>
      <c r="E11" s="201">
        <v>4.6296296204673126E-5</v>
      </c>
      <c r="F11" s="202">
        <v>6.5573768615722656</v>
      </c>
      <c r="G11" s="202">
        <v>3.1746032238006592</v>
      </c>
      <c r="H11" s="201">
        <v>4.9074073322117329E-3</v>
      </c>
      <c r="I11" s="202">
        <v>4.9394221305847168</v>
      </c>
      <c r="J11" s="202">
        <v>2.693089485168457</v>
      </c>
      <c r="K11" s="201">
        <v>1.7060184851288795E-2</v>
      </c>
      <c r="L11" s="202">
        <v>4.9023847579956055</v>
      </c>
      <c r="M11" s="202">
        <v>2.6327540874481201</v>
      </c>
    </row>
    <row r="12" spans="1:13" s="6" customFormat="1" ht="17.5" customHeight="1" x14ac:dyDescent="0.25">
      <c r="A12" s="208" t="s">
        <v>171</v>
      </c>
      <c r="B12" s="209">
        <v>4.8842593096196651E-3</v>
      </c>
      <c r="C12" s="210">
        <v>1.9699374437332153</v>
      </c>
      <c r="D12" s="210">
        <v>1.0519231557846069</v>
      </c>
      <c r="E12" s="209">
        <v>6.9444446125999093E-5</v>
      </c>
      <c r="F12" s="210">
        <v>9.8360652923583984</v>
      </c>
      <c r="G12" s="210">
        <v>4.7619047164916992</v>
      </c>
      <c r="H12" s="209">
        <v>2.569444477558136E-3</v>
      </c>
      <c r="I12" s="210">
        <v>2.5862069129943848</v>
      </c>
      <c r="J12" s="210">
        <v>1.4100610017776489</v>
      </c>
      <c r="K12" s="209">
        <v>7.5231483206152916E-3</v>
      </c>
      <c r="L12" s="210">
        <v>2.1618385314941406</v>
      </c>
      <c r="M12" s="210">
        <v>1.1609838008880615</v>
      </c>
    </row>
    <row r="13" spans="1:13" s="6" customFormat="1" ht="17.5" customHeight="1" x14ac:dyDescent="0.25">
      <c r="A13" s="200" t="s">
        <v>11</v>
      </c>
      <c r="B13" s="201">
        <v>3.0046295374631882E-2</v>
      </c>
      <c r="C13" s="202">
        <v>12.118383407592773</v>
      </c>
      <c r="D13" s="202">
        <v>6.4710721969604492</v>
      </c>
      <c r="E13" s="201">
        <v>1.3888889225199819E-4</v>
      </c>
      <c r="F13" s="202">
        <v>19.672130584716797</v>
      </c>
      <c r="G13" s="202">
        <v>9.5238094329833984</v>
      </c>
      <c r="H13" s="201">
        <v>1.2395833618938923E-2</v>
      </c>
      <c r="I13" s="202">
        <v>12.476700782775879</v>
      </c>
      <c r="J13" s="202">
        <v>6.8025913238525391</v>
      </c>
      <c r="K13" s="201">
        <v>4.2581018060445786E-2</v>
      </c>
      <c r="L13" s="202">
        <v>12.236005783081055</v>
      </c>
      <c r="M13" s="202">
        <v>6.5711684226989746</v>
      </c>
    </row>
    <row r="14" spans="1:13" s="6" customFormat="1" ht="17.5" customHeight="1" x14ac:dyDescent="0.25">
      <c r="A14" s="208" t="s">
        <v>179</v>
      </c>
      <c r="B14" s="209">
        <v>1.4780092984437943E-2</v>
      </c>
      <c r="C14" s="210">
        <v>5.9611616134643555</v>
      </c>
      <c r="D14" s="210">
        <v>3.1831891536712646</v>
      </c>
      <c r="E14" s="209"/>
      <c r="F14" s="210"/>
      <c r="G14" s="210"/>
      <c r="H14" s="209">
        <v>6.1689815483987331E-3</v>
      </c>
      <c r="I14" s="210">
        <v>6.2092266082763672</v>
      </c>
      <c r="J14" s="210">
        <v>3.3854167461395264</v>
      </c>
      <c r="K14" s="209">
        <v>2.0949074998497963E-2</v>
      </c>
      <c r="L14" s="210">
        <v>6.0198888778686523</v>
      </c>
      <c r="M14" s="210">
        <v>3.2328934669494629</v>
      </c>
    </row>
    <row r="15" spans="1:13" s="6" customFormat="1" ht="17.5" customHeight="1" x14ac:dyDescent="0.25">
      <c r="A15" s="200" t="s">
        <v>180</v>
      </c>
      <c r="B15" s="201">
        <v>4.9421298317611217E-3</v>
      </c>
      <c r="C15" s="202">
        <v>1.993277907371521</v>
      </c>
      <c r="D15" s="202">
        <v>1.0643867254257202</v>
      </c>
      <c r="E15" s="201"/>
      <c r="F15" s="202"/>
      <c r="G15" s="202"/>
      <c r="H15" s="201">
        <v>1.9444444915279746E-3</v>
      </c>
      <c r="I15" s="202">
        <v>1.9571295976638794</v>
      </c>
      <c r="J15" s="202">
        <v>1.0670732259750366</v>
      </c>
      <c r="K15" s="201">
        <v>6.8865739740431309E-3</v>
      </c>
      <c r="L15" s="202">
        <v>1.9789137840270996</v>
      </c>
      <c r="M15" s="202">
        <v>1.0627467632293701</v>
      </c>
    </row>
    <row r="16" spans="1:13" s="6" customFormat="1" ht="17.5" customHeight="1" x14ac:dyDescent="0.25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5" customHeight="1" x14ac:dyDescent="0.25">
      <c r="A17" s="200" t="s">
        <v>16</v>
      </c>
      <c r="B17" s="201">
        <v>5.833333358168602E-3</v>
      </c>
      <c r="C17" s="202">
        <v>2.3527214527130127</v>
      </c>
      <c r="D17" s="202">
        <v>1.2563252449035645</v>
      </c>
      <c r="E17" s="201"/>
      <c r="F17" s="202"/>
      <c r="G17" s="202"/>
      <c r="H17" s="201">
        <v>1.4583333395421505E-3</v>
      </c>
      <c r="I17" s="202">
        <v>1.4678471088409424</v>
      </c>
      <c r="J17" s="202">
        <v>0.80030488967895508</v>
      </c>
      <c r="K17" s="201">
        <v>7.2916666977107525E-3</v>
      </c>
      <c r="L17" s="202">
        <v>2.095320463180542</v>
      </c>
      <c r="M17" s="202">
        <v>1.1252611875534058</v>
      </c>
    </row>
    <row r="18" spans="1:13" s="5" customFormat="1" ht="17.5" customHeight="1" x14ac:dyDescent="0.25">
      <c r="A18" s="64" t="s">
        <v>4</v>
      </c>
      <c r="B18" s="65">
        <v>0.2479398101568222</v>
      </c>
      <c r="C18" s="66">
        <v>100</v>
      </c>
      <c r="D18" s="66">
        <v>53.398807525634766</v>
      </c>
      <c r="E18" s="65">
        <v>7.060185307636857E-4</v>
      </c>
      <c r="F18" s="66">
        <v>100</v>
      </c>
      <c r="G18" s="66">
        <v>48.412696838378906</v>
      </c>
      <c r="H18" s="65">
        <v>9.9351853132247925E-2</v>
      </c>
      <c r="I18" s="66">
        <v>100</v>
      </c>
      <c r="J18" s="66">
        <v>54.522357940673828</v>
      </c>
      <c r="K18" s="65">
        <v>0.34799769520759583</v>
      </c>
      <c r="L18" s="66">
        <v>100</v>
      </c>
      <c r="M18" s="66">
        <v>53.703536987304688</v>
      </c>
    </row>
    <row r="19" spans="1:13" s="3" customFormat="1" ht="2.1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5" customHeight="1" x14ac:dyDescent="0.25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5" customHeight="1" x14ac:dyDescent="0.25">
      <c r="A21" s="208" t="s">
        <v>183</v>
      </c>
      <c r="B21" s="209">
        <v>4.9722220748662949E-2</v>
      </c>
      <c r="C21" s="210"/>
      <c r="D21" s="210">
        <v>10.708677291870117</v>
      </c>
      <c r="E21" s="209"/>
      <c r="F21" s="210"/>
      <c r="G21" s="210"/>
      <c r="H21" s="209">
        <v>2.2627314552664757E-2</v>
      </c>
      <c r="I21" s="210"/>
      <c r="J21" s="210">
        <v>12.417428970336914</v>
      </c>
      <c r="K21" s="209">
        <v>7.2349533438682556E-2</v>
      </c>
      <c r="L21" s="210"/>
      <c r="M21" s="210">
        <v>11.165091514587402</v>
      </c>
    </row>
    <row r="22" spans="1:13" s="5" customFormat="1" ht="17.5" customHeight="1" x14ac:dyDescent="0.25">
      <c r="A22" s="200" t="s">
        <v>184</v>
      </c>
      <c r="B22" s="201">
        <v>6.4814812503755093E-4</v>
      </c>
      <c r="C22" s="202"/>
      <c r="D22" s="202">
        <v>0.13959169387817383</v>
      </c>
      <c r="E22" s="201"/>
      <c r="F22" s="202"/>
      <c r="G22" s="202"/>
      <c r="H22" s="201">
        <v>3.5879630013369024E-4</v>
      </c>
      <c r="I22" s="202"/>
      <c r="J22" s="202">
        <v>0.19690041244029999</v>
      </c>
      <c r="K22" s="201">
        <v>1.0069444542750716E-3</v>
      </c>
      <c r="L22" s="202"/>
      <c r="M22" s="202">
        <v>0.15539321303367615</v>
      </c>
    </row>
    <row r="23" spans="1:13" s="5" customFormat="1" ht="17.5" customHeight="1" x14ac:dyDescent="0.25">
      <c r="A23" s="208" t="s">
        <v>185</v>
      </c>
      <c r="B23" s="209">
        <v>8.7962963152676821E-4</v>
      </c>
      <c r="C23" s="210"/>
      <c r="D23" s="210">
        <v>0.1894458681344986</v>
      </c>
      <c r="E23" s="209"/>
      <c r="F23" s="210"/>
      <c r="G23" s="210"/>
      <c r="H23" s="209">
        <v>1.7361111531499773E-4</v>
      </c>
      <c r="I23" s="210"/>
      <c r="J23" s="210">
        <v>9.5274388790130615E-2</v>
      </c>
      <c r="K23" s="209">
        <v>1.0532407322898507E-3</v>
      </c>
      <c r="L23" s="210"/>
      <c r="M23" s="210">
        <v>0.16253773868083954</v>
      </c>
    </row>
    <row r="24" spans="1:13" s="5" customFormat="1" ht="17.5" customHeight="1" x14ac:dyDescent="0.25">
      <c r="A24" s="200" t="s">
        <v>17</v>
      </c>
      <c r="B24" s="201">
        <v>0.11865741014480591</v>
      </c>
      <c r="C24" s="202"/>
      <c r="D24" s="202">
        <v>25.55525016784668</v>
      </c>
      <c r="E24" s="201">
        <v>6.7129632225260139E-4</v>
      </c>
      <c r="F24" s="202"/>
      <c r="G24" s="202">
        <v>46.031745910644531</v>
      </c>
      <c r="H24" s="201">
        <v>4.4363424181938171E-2</v>
      </c>
      <c r="I24" s="202"/>
      <c r="J24" s="202">
        <v>24.345783233642578</v>
      </c>
      <c r="K24" s="201">
        <v>0.16369213163852692</v>
      </c>
      <c r="L24" s="202"/>
      <c r="M24" s="202">
        <v>25.261220932006836</v>
      </c>
    </row>
    <row r="25" spans="1:13" s="5" customFormat="1" ht="17.5" customHeight="1" x14ac:dyDescent="0.25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5" customHeight="1" x14ac:dyDescent="0.25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5" customHeight="1" x14ac:dyDescent="0.25">
      <c r="A27" s="208" t="s">
        <v>18</v>
      </c>
      <c r="B27" s="209">
        <v>4.6469908207654953E-2</v>
      </c>
      <c r="C27" s="210"/>
      <c r="D27" s="210">
        <v>10.00822639465332</v>
      </c>
      <c r="E27" s="209">
        <v>8.1018515629693866E-5</v>
      </c>
      <c r="F27" s="210"/>
      <c r="G27" s="210">
        <v>5.5555553436279297</v>
      </c>
      <c r="H27" s="209">
        <v>1.5347221866250038E-2</v>
      </c>
      <c r="I27" s="210"/>
      <c r="J27" s="210">
        <v>8.4222564697265625</v>
      </c>
      <c r="K27" s="209">
        <v>6.189814954996109E-2</v>
      </c>
      <c r="L27" s="210"/>
      <c r="M27" s="210">
        <v>9.5522174835205078</v>
      </c>
    </row>
    <row r="28" spans="1:13" s="5" customFormat="1" ht="17.5" customHeight="1" x14ac:dyDescent="0.25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</row>
    <row r="29" spans="1:13" s="5" customFormat="1" ht="18" customHeight="1" x14ac:dyDescent="0.25">
      <c r="A29" s="64" t="s">
        <v>4</v>
      </c>
      <c r="B29" s="65">
        <v>0.21637731790542603</v>
      </c>
      <c r="C29" s="66"/>
      <c r="D29" s="66">
        <v>46.601192474365234</v>
      </c>
      <c r="E29" s="65">
        <v>7.5231480877846479E-4</v>
      </c>
      <c r="F29" s="66"/>
      <c r="G29" s="66">
        <v>51.587303161621094</v>
      </c>
      <c r="H29" s="65">
        <v>8.2870371639728546E-2</v>
      </c>
      <c r="I29" s="66"/>
      <c r="J29" s="66">
        <v>45.477642059326172</v>
      </c>
      <c r="K29" s="65">
        <v>0.30000001192092896</v>
      </c>
      <c r="L29" s="66"/>
      <c r="M29" s="66">
        <v>46.296463012695313</v>
      </c>
    </row>
    <row r="30" spans="1:13" s="3" customFormat="1" ht="2.15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5" customHeight="1" x14ac:dyDescent="0.25">
      <c r="A31" s="60" t="s">
        <v>4</v>
      </c>
      <c r="B31" s="61">
        <v>0.46431714296340942</v>
      </c>
      <c r="C31" s="62"/>
      <c r="D31" s="63">
        <v>100</v>
      </c>
      <c r="E31" s="61">
        <v>1.4583333395421505E-3</v>
      </c>
      <c r="F31" s="62"/>
      <c r="G31" s="63">
        <v>100</v>
      </c>
      <c r="H31" s="61">
        <v>0.18222221732139587</v>
      </c>
      <c r="I31" s="62"/>
      <c r="J31" s="63">
        <v>100</v>
      </c>
      <c r="K31" s="61">
        <v>0.64799767732620239</v>
      </c>
      <c r="L31" s="62"/>
      <c r="M31" s="63">
        <v>100</v>
      </c>
    </row>
    <row r="32" spans="1:13" ht="3" customHeight="1" x14ac:dyDescent="0.25">
      <c r="A32" s="249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</row>
    <row r="33" spans="1:13" ht="43.15" customHeight="1" x14ac:dyDescent="0.25">
      <c r="A33" s="244" t="s">
        <v>174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41"/>
  <sheetViews>
    <sheetView showGridLines="0" view="pageBreakPreview" zoomScaleNormal="75" zoomScaleSheetLayoutView="100" zoomScalePageLayoutView="80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10" width="14" style="16" customWidth="1"/>
    <col min="11" max="16384" width="9.17968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2" t="s">
        <v>140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211</v>
      </c>
      <c r="B3" s="17"/>
      <c r="C3" s="17"/>
      <c r="D3" s="17"/>
      <c r="E3" s="17"/>
      <c r="F3" s="17"/>
      <c r="G3" s="17"/>
    </row>
    <row r="4" spans="1:10" s="19" customFormat="1" ht="17.5" customHeight="1" x14ac:dyDescent="0.25">
      <c r="A4" s="72"/>
      <c r="B4" s="264" t="s">
        <v>56</v>
      </c>
      <c r="C4" s="264"/>
      <c r="D4" s="264"/>
      <c r="E4" s="264" t="s">
        <v>62</v>
      </c>
      <c r="F4" s="264"/>
      <c r="G4" s="264"/>
      <c r="H4" s="264" t="s">
        <v>63</v>
      </c>
      <c r="I4" s="264"/>
      <c r="J4" s="264"/>
    </row>
    <row r="5" spans="1:10" s="20" customFormat="1" ht="17.5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5" customHeight="1" x14ac:dyDescent="0.25">
      <c r="A6" s="211" t="s">
        <v>14</v>
      </c>
      <c r="B6" s="212"/>
      <c r="C6" s="213"/>
      <c r="D6" s="213"/>
      <c r="E6" s="212">
        <v>4.9768516328185797E-4</v>
      </c>
      <c r="F6" s="213">
        <v>32.089553833007813</v>
      </c>
      <c r="G6" s="213">
        <v>28.476821899414063</v>
      </c>
      <c r="H6" s="212"/>
      <c r="I6" s="213"/>
      <c r="J6" s="213"/>
    </row>
    <row r="7" spans="1:10" s="20" customFormat="1" ht="17.5" customHeight="1" x14ac:dyDescent="0.25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</row>
    <row r="8" spans="1:10" s="20" customFormat="1" ht="17.5" customHeight="1" x14ac:dyDescent="0.25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</row>
    <row r="9" spans="1:10" s="20" customFormat="1" ht="17.5" customHeight="1" x14ac:dyDescent="0.25">
      <c r="A9" s="203" t="s">
        <v>210</v>
      </c>
      <c r="B9" s="205"/>
      <c r="C9" s="207"/>
      <c r="D9" s="207"/>
      <c r="E9" s="205"/>
      <c r="F9" s="207"/>
      <c r="G9" s="207"/>
      <c r="H9" s="205"/>
      <c r="I9" s="207"/>
      <c r="J9" s="207"/>
    </row>
    <row r="10" spans="1:10" s="20" customFormat="1" ht="17.5" customHeight="1" x14ac:dyDescent="0.25">
      <c r="A10" s="211" t="s">
        <v>173</v>
      </c>
      <c r="B10" s="212"/>
      <c r="C10" s="213"/>
      <c r="D10" s="213"/>
      <c r="E10" s="212"/>
      <c r="F10" s="213"/>
      <c r="G10" s="213"/>
      <c r="H10" s="212"/>
      <c r="I10" s="213"/>
      <c r="J10" s="213"/>
    </row>
    <row r="11" spans="1:10" s="20" customFormat="1" ht="17.5" customHeight="1" x14ac:dyDescent="0.25">
      <c r="A11" s="203" t="s">
        <v>172</v>
      </c>
      <c r="B11" s="205"/>
      <c r="C11" s="207"/>
      <c r="D11" s="207"/>
      <c r="E11" s="205"/>
      <c r="F11" s="207"/>
      <c r="G11" s="207"/>
      <c r="H11" s="205"/>
      <c r="I11" s="207"/>
      <c r="J11" s="207"/>
    </row>
    <row r="12" spans="1:10" s="20" customFormat="1" ht="17.5" customHeight="1" x14ac:dyDescent="0.25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</row>
    <row r="13" spans="1:10" s="20" customFormat="1" ht="17.5" customHeight="1" x14ac:dyDescent="0.25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</row>
    <row r="14" spans="1:10" s="20" customFormat="1" ht="17.5" customHeight="1" x14ac:dyDescent="0.25">
      <c r="A14" s="211" t="s">
        <v>179</v>
      </c>
      <c r="B14" s="212"/>
      <c r="C14" s="213"/>
      <c r="D14" s="213"/>
      <c r="E14" s="212">
        <v>3.7037036963738501E-4</v>
      </c>
      <c r="F14" s="213">
        <v>23.880596160888672</v>
      </c>
      <c r="G14" s="213">
        <v>21.192052841186523</v>
      </c>
      <c r="H14" s="212"/>
      <c r="I14" s="213"/>
      <c r="J14" s="213"/>
    </row>
    <row r="15" spans="1:10" s="20" customFormat="1" ht="17.5" customHeight="1" x14ac:dyDescent="0.25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</row>
    <row r="16" spans="1:10" s="20" customFormat="1" ht="17.5" customHeight="1" x14ac:dyDescent="0.25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0" s="20" customFormat="1" ht="17.5" customHeight="1" x14ac:dyDescent="0.25">
      <c r="A17" s="203" t="s">
        <v>16</v>
      </c>
      <c r="B17" s="205"/>
      <c r="C17" s="207"/>
      <c r="D17" s="207"/>
      <c r="E17" s="205">
        <v>6.8287039175629616E-4</v>
      </c>
      <c r="F17" s="207">
        <v>44.029850006103516</v>
      </c>
      <c r="G17" s="207">
        <v>39.072849273681641</v>
      </c>
      <c r="H17" s="205"/>
      <c r="I17" s="207"/>
      <c r="J17" s="207"/>
    </row>
    <row r="18" spans="1:10" s="20" customFormat="1" ht="17.5" customHeight="1" x14ac:dyDescent="0.25">
      <c r="A18" s="77" t="s">
        <v>4</v>
      </c>
      <c r="B18" s="78"/>
      <c r="C18" s="79"/>
      <c r="D18" s="79"/>
      <c r="E18" s="78">
        <v>1.5509258955717087E-3</v>
      </c>
      <c r="F18" s="79">
        <v>100</v>
      </c>
      <c r="G18" s="79">
        <v>88.741722106933594</v>
      </c>
      <c r="H18" s="78"/>
      <c r="I18" s="79"/>
      <c r="J18" s="79"/>
    </row>
    <row r="19" spans="1:10" ht="2.15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5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0" s="20" customFormat="1" ht="17.5" customHeight="1" x14ac:dyDescent="0.25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</row>
    <row r="22" spans="1:10" s="20" customFormat="1" ht="17.5" customHeight="1" x14ac:dyDescent="0.25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0" s="20" customFormat="1" ht="17.5" customHeight="1" x14ac:dyDescent="0.25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0" s="20" customFormat="1" ht="17.5" customHeight="1" x14ac:dyDescent="0.25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</row>
    <row r="25" spans="1:10" s="20" customFormat="1" ht="17.5" customHeight="1" x14ac:dyDescent="0.25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0" s="20" customFormat="1" ht="17.5" customHeight="1" x14ac:dyDescent="0.25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</row>
    <row r="27" spans="1:10" s="20" customFormat="1" ht="17.5" customHeight="1" x14ac:dyDescent="0.25">
      <c r="A27" s="211" t="s">
        <v>18</v>
      </c>
      <c r="B27" s="212"/>
      <c r="C27" s="213"/>
      <c r="D27" s="213"/>
      <c r="E27" s="212">
        <v>1.9675925432238728E-4</v>
      </c>
      <c r="F27" s="213"/>
      <c r="G27" s="213">
        <v>11.258277893066406</v>
      </c>
      <c r="H27" s="212"/>
      <c r="I27" s="213"/>
      <c r="J27" s="213"/>
    </row>
    <row r="28" spans="1:10" s="20" customFormat="1" ht="17.5" customHeight="1" x14ac:dyDescent="0.25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0" s="20" customFormat="1" ht="17.5" customHeight="1" x14ac:dyDescent="0.25">
      <c r="A29" s="77" t="s">
        <v>4</v>
      </c>
      <c r="B29" s="78"/>
      <c r="C29" s="79"/>
      <c r="D29" s="79"/>
      <c r="E29" s="78">
        <v>1.9675925432238728E-4</v>
      </c>
      <c r="F29" s="79"/>
      <c r="G29" s="79">
        <v>11.258277893066406</v>
      </c>
      <c r="H29" s="78"/>
      <c r="I29" s="79"/>
      <c r="J29" s="79"/>
    </row>
    <row r="30" spans="1:10" ht="2.15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5" customHeight="1" x14ac:dyDescent="0.25">
      <c r="A31" s="73" t="s">
        <v>4</v>
      </c>
      <c r="B31" s="75"/>
      <c r="C31" s="74"/>
      <c r="D31" s="76"/>
      <c r="E31" s="75">
        <v>1.7476851353421807E-3</v>
      </c>
      <c r="F31" s="74"/>
      <c r="G31" s="76">
        <v>100</v>
      </c>
      <c r="H31" s="75"/>
      <c r="I31" s="74"/>
      <c r="J31" s="76"/>
    </row>
    <row r="32" spans="1:10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0" ht="12" customHeight="1" x14ac:dyDescent="0.25">
      <c r="A33" s="266" t="s">
        <v>19</v>
      </c>
      <c r="B33" s="266"/>
      <c r="C33" s="266"/>
      <c r="D33" s="266"/>
      <c r="E33" s="266"/>
      <c r="F33" s="266"/>
      <c r="G33" s="266"/>
      <c r="H33" s="266"/>
      <c r="I33" s="266"/>
      <c r="J33" s="266"/>
    </row>
    <row r="34" spans="1:10" ht="12" customHeight="1" x14ac:dyDescent="0.25">
      <c r="A34" s="263" t="s">
        <v>192</v>
      </c>
      <c r="B34" s="262"/>
      <c r="C34" s="262"/>
      <c r="D34" s="262"/>
      <c r="E34" s="262"/>
      <c r="F34" s="262"/>
      <c r="G34" s="262"/>
      <c r="H34" s="262"/>
      <c r="I34" s="262"/>
      <c r="J34" s="262"/>
    </row>
    <row r="35" spans="1:10" ht="12" customHeight="1" x14ac:dyDescent="0.25">
      <c r="A35" s="263" t="s">
        <v>196</v>
      </c>
      <c r="B35" s="262"/>
      <c r="C35" s="262"/>
      <c r="D35" s="262"/>
      <c r="E35" s="262"/>
      <c r="F35" s="262"/>
      <c r="G35" s="262"/>
      <c r="H35" s="262"/>
      <c r="I35" s="262"/>
      <c r="J35" s="262"/>
    </row>
    <row r="36" spans="1:10" ht="12" customHeight="1" x14ac:dyDescent="0.25">
      <c r="A36" s="263" t="s">
        <v>193</v>
      </c>
      <c r="B36" s="262"/>
      <c r="C36" s="262"/>
      <c r="D36" s="262"/>
      <c r="E36" s="262"/>
      <c r="F36" s="262"/>
      <c r="G36" s="262"/>
      <c r="H36" s="262"/>
      <c r="I36" s="262"/>
      <c r="J36" s="262"/>
    </row>
    <row r="37" spans="1:10" ht="22.15" customHeight="1" x14ac:dyDescent="0.25">
      <c r="A37" s="262" t="s">
        <v>188</v>
      </c>
      <c r="B37" s="262"/>
      <c r="C37" s="262"/>
      <c r="D37" s="262"/>
      <c r="E37" s="262"/>
      <c r="F37" s="262"/>
      <c r="G37" s="262"/>
      <c r="H37" s="262"/>
      <c r="I37" s="262"/>
      <c r="J37" s="262"/>
    </row>
    <row r="38" spans="1:10" ht="19.5" customHeight="1" x14ac:dyDescent="0.25">
      <c r="A38" s="262"/>
      <c r="B38" s="262"/>
      <c r="C38" s="262"/>
      <c r="D38" s="262"/>
      <c r="E38" s="262"/>
      <c r="F38" s="262"/>
      <c r="G38" s="262"/>
      <c r="H38" s="262"/>
      <c r="I38" s="262"/>
      <c r="J38" s="262"/>
    </row>
    <row r="39" spans="1:10" ht="9" customHeight="1" x14ac:dyDescent="0.25">
      <c r="A39" s="262"/>
      <c r="B39" s="262"/>
      <c r="C39" s="262"/>
      <c r="D39" s="262"/>
      <c r="E39" s="262"/>
      <c r="F39" s="262"/>
      <c r="G39" s="262"/>
      <c r="H39" s="262"/>
      <c r="I39" s="262"/>
      <c r="J39" s="262"/>
    </row>
    <row r="40" spans="1:10" ht="9" customHeight="1" x14ac:dyDescent="0.25">
      <c r="A40" s="262"/>
      <c r="B40" s="262"/>
      <c r="C40" s="262"/>
      <c r="D40" s="262"/>
      <c r="E40" s="262"/>
      <c r="F40" s="262"/>
      <c r="G40" s="262"/>
      <c r="H40" s="262"/>
      <c r="I40" s="262"/>
      <c r="J40" s="262"/>
    </row>
    <row r="41" spans="1:10" ht="9" customHeight="1" x14ac:dyDescent="0.25">
      <c r="A41" s="262"/>
      <c r="B41" s="262"/>
      <c r="C41" s="262"/>
      <c r="D41" s="262"/>
      <c r="E41" s="262"/>
      <c r="F41" s="262"/>
      <c r="G41" s="262"/>
      <c r="H41" s="262"/>
      <c r="I41" s="262"/>
      <c r="J41" s="262"/>
    </row>
  </sheetData>
  <mergeCells count="13">
    <mergeCell ref="A34:J34"/>
    <mergeCell ref="B4:D4"/>
    <mergeCell ref="E4:G4"/>
    <mergeCell ref="H4:J4"/>
    <mergeCell ref="A32:J32"/>
    <mergeCell ref="A33:J33"/>
    <mergeCell ref="A41:J41"/>
    <mergeCell ref="A35:J35"/>
    <mergeCell ref="A36:J36"/>
    <mergeCell ref="A37:J37"/>
    <mergeCell ref="A38:J38"/>
    <mergeCell ref="A39:J39"/>
    <mergeCell ref="A40:J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41"/>
  <sheetViews>
    <sheetView showGridLines="0" view="pageBreakPreview" zoomScaleNormal="75" zoomScaleSheetLayoutView="100" zoomScalePageLayoutView="80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10" width="14" style="16" customWidth="1"/>
    <col min="11" max="16384" width="9.1796875" style="16"/>
  </cols>
  <sheetData>
    <row r="1" spans="1:10" ht="12.75" customHeight="1" x14ac:dyDescent="0.25">
      <c r="B1" s="15"/>
      <c r="C1" s="15"/>
      <c r="D1" s="15"/>
      <c r="E1" s="15"/>
      <c r="F1" s="15"/>
      <c r="G1" s="15"/>
    </row>
    <row r="2" spans="1:10" ht="12.75" customHeight="1" x14ac:dyDescent="0.25">
      <c r="A2" s="92" t="s">
        <v>139</v>
      </c>
      <c r="B2" s="15"/>
      <c r="C2" s="15"/>
      <c r="D2" s="15"/>
      <c r="E2" s="15"/>
      <c r="F2" s="15"/>
      <c r="G2" s="15"/>
    </row>
    <row r="3" spans="1:10" ht="12" customHeight="1" x14ac:dyDescent="0.25">
      <c r="A3" s="7" t="s">
        <v>211</v>
      </c>
      <c r="B3" s="17"/>
      <c r="C3" s="17"/>
      <c r="D3" s="17"/>
      <c r="E3" s="17"/>
      <c r="F3" s="17"/>
      <c r="G3" s="17"/>
    </row>
    <row r="4" spans="1:10" s="19" customFormat="1" ht="17.5" customHeight="1" x14ac:dyDescent="0.25">
      <c r="A4" s="72"/>
      <c r="B4" s="264" t="s">
        <v>56</v>
      </c>
      <c r="C4" s="264"/>
      <c r="D4" s="264"/>
      <c r="E4" s="264" t="s">
        <v>100</v>
      </c>
      <c r="F4" s="264"/>
      <c r="G4" s="264"/>
      <c r="H4" s="264" t="s">
        <v>63</v>
      </c>
      <c r="I4" s="264"/>
      <c r="J4" s="264"/>
    </row>
    <row r="5" spans="1:10" s="20" customFormat="1" ht="17.5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5" customHeight="1" x14ac:dyDescent="0.25">
      <c r="A6" s="211" t="s">
        <v>14</v>
      </c>
      <c r="B6" s="212"/>
      <c r="C6" s="213"/>
      <c r="D6" s="213"/>
      <c r="E6" s="212"/>
      <c r="F6" s="213"/>
      <c r="G6" s="213"/>
      <c r="H6" s="212">
        <v>3.5879630013369024E-4</v>
      </c>
      <c r="I6" s="213">
        <v>4.0951123237609863</v>
      </c>
      <c r="J6" s="213">
        <v>3.4753363132476807</v>
      </c>
    </row>
    <row r="7" spans="1:10" s="20" customFormat="1" ht="17.5" customHeight="1" x14ac:dyDescent="0.25">
      <c r="A7" s="203" t="s">
        <v>12</v>
      </c>
      <c r="B7" s="205"/>
      <c r="C7" s="207"/>
      <c r="D7" s="207"/>
      <c r="E7" s="205"/>
      <c r="F7" s="207"/>
      <c r="G7" s="207"/>
      <c r="H7" s="205">
        <v>7.7546294778585434E-4</v>
      </c>
      <c r="I7" s="207">
        <v>8.8507261276245117</v>
      </c>
      <c r="J7" s="207">
        <v>7.5112109184265137</v>
      </c>
    </row>
    <row r="8" spans="1:10" s="20" customFormat="1" ht="17.5" customHeight="1" x14ac:dyDescent="0.25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</row>
    <row r="9" spans="1:10" s="20" customFormat="1" ht="17.5" customHeight="1" x14ac:dyDescent="0.25">
      <c r="A9" s="203" t="s">
        <v>210</v>
      </c>
      <c r="B9" s="205"/>
      <c r="C9" s="207"/>
      <c r="D9" s="207"/>
      <c r="E9" s="205"/>
      <c r="F9" s="207"/>
      <c r="G9" s="207"/>
      <c r="H9" s="205"/>
      <c r="I9" s="207"/>
      <c r="J9" s="207"/>
    </row>
    <row r="10" spans="1:10" s="20" customFormat="1" ht="17.5" customHeight="1" x14ac:dyDescent="0.25">
      <c r="A10" s="211" t="s">
        <v>173</v>
      </c>
      <c r="B10" s="212"/>
      <c r="C10" s="213"/>
      <c r="D10" s="213"/>
      <c r="E10" s="212"/>
      <c r="F10" s="213"/>
      <c r="G10" s="213"/>
      <c r="H10" s="212">
        <v>2.0833334419876337E-3</v>
      </c>
      <c r="I10" s="213">
        <v>23.778070449829102</v>
      </c>
      <c r="J10" s="213">
        <v>20.179372787475586</v>
      </c>
    </row>
    <row r="11" spans="1:10" s="20" customFormat="1" ht="17.5" customHeight="1" x14ac:dyDescent="0.25">
      <c r="A11" s="203" t="s">
        <v>172</v>
      </c>
      <c r="B11" s="205"/>
      <c r="C11" s="207"/>
      <c r="D11" s="207"/>
      <c r="E11" s="205"/>
      <c r="F11" s="207"/>
      <c r="G11" s="207"/>
      <c r="H11" s="205"/>
      <c r="I11" s="207"/>
      <c r="J11" s="207"/>
    </row>
    <row r="12" spans="1:10" s="20" customFormat="1" ht="17.5" customHeight="1" x14ac:dyDescent="0.25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</row>
    <row r="13" spans="1:10" s="20" customFormat="1" ht="17.5" customHeight="1" x14ac:dyDescent="0.25">
      <c r="A13" s="203" t="s">
        <v>11</v>
      </c>
      <c r="B13" s="205"/>
      <c r="C13" s="207"/>
      <c r="D13" s="207"/>
      <c r="E13" s="205"/>
      <c r="F13" s="207"/>
      <c r="G13" s="207"/>
      <c r="H13" s="205">
        <v>3.5879630013369024E-4</v>
      </c>
      <c r="I13" s="207">
        <v>4.0951123237609863</v>
      </c>
      <c r="J13" s="207">
        <v>3.4753363132476807</v>
      </c>
    </row>
    <row r="14" spans="1:10" s="20" customFormat="1" ht="17.5" customHeight="1" x14ac:dyDescent="0.25">
      <c r="A14" s="211" t="s">
        <v>179</v>
      </c>
      <c r="B14" s="212"/>
      <c r="C14" s="213"/>
      <c r="D14" s="213"/>
      <c r="E14" s="212"/>
      <c r="F14" s="213"/>
      <c r="G14" s="213"/>
      <c r="H14" s="212"/>
      <c r="I14" s="213"/>
      <c r="J14" s="213"/>
    </row>
    <row r="15" spans="1:10" s="20" customFormat="1" ht="17.5" customHeight="1" x14ac:dyDescent="0.25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</row>
    <row r="16" spans="1:10" s="20" customFormat="1" ht="17.5" customHeight="1" x14ac:dyDescent="0.25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2" s="20" customFormat="1" ht="17.5" customHeight="1" x14ac:dyDescent="0.25">
      <c r="A17" s="203" t="s">
        <v>16</v>
      </c>
      <c r="B17" s="205"/>
      <c r="C17" s="207"/>
      <c r="D17" s="207"/>
      <c r="E17" s="205"/>
      <c r="F17" s="207"/>
      <c r="G17" s="207"/>
      <c r="H17" s="205">
        <v>5.1851850003004074E-3</v>
      </c>
      <c r="I17" s="207">
        <v>59.180976867675781</v>
      </c>
      <c r="J17" s="207">
        <v>50.224216461181641</v>
      </c>
    </row>
    <row r="18" spans="1:12" s="20" customFormat="1" ht="17.5" customHeight="1" x14ac:dyDescent="0.25">
      <c r="A18" s="77" t="s">
        <v>4</v>
      </c>
      <c r="B18" s="78"/>
      <c r="C18" s="79"/>
      <c r="D18" s="79"/>
      <c r="E18" s="78"/>
      <c r="F18" s="79"/>
      <c r="G18" s="79"/>
      <c r="H18" s="78">
        <v>8.7615745142102242E-3</v>
      </c>
      <c r="I18" s="79">
        <v>100</v>
      </c>
      <c r="J18" s="79">
        <v>84.865470886230469</v>
      </c>
    </row>
    <row r="19" spans="1:12" ht="2.15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2" s="20" customFormat="1" ht="17.5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2" s="20" customFormat="1" ht="17.5" customHeight="1" x14ac:dyDescent="0.25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</row>
    <row r="22" spans="1:12" s="20" customFormat="1" ht="17.5" customHeight="1" x14ac:dyDescent="0.25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2" s="20" customFormat="1" ht="17.5" customHeight="1" x14ac:dyDescent="0.25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2" s="20" customFormat="1" ht="17.5" customHeight="1" x14ac:dyDescent="0.25">
      <c r="A24" s="203" t="s">
        <v>17</v>
      </c>
      <c r="B24" s="205"/>
      <c r="C24" s="207"/>
      <c r="D24" s="207"/>
      <c r="E24" s="205"/>
      <c r="F24" s="207"/>
      <c r="G24" s="207"/>
      <c r="H24" s="205">
        <v>1.1458332883194089E-3</v>
      </c>
      <c r="I24" s="207"/>
      <c r="J24" s="207">
        <v>11.098654747009277</v>
      </c>
    </row>
    <row r="25" spans="1:12" s="20" customFormat="1" ht="17.5" customHeight="1" x14ac:dyDescent="0.25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2" s="20" customFormat="1" ht="17.5" customHeight="1" x14ac:dyDescent="0.25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</row>
    <row r="27" spans="1:12" s="20" customFormat="1" ht="17.5" customHeight="1" x14ac:dyDescent="0.25">
      <c r="A27" s="211" t="s">
        <v>18</v>
      </c>
      <c r="B27" s="212"/>
      <c r="C27" s="213"/>
      <c r="D27" s="213"/>
      <c r="E27" s="212"/>
      <c r="F27" s="213"/>
      <c r="G27" s="213"/>
      <c r="H27" s="212">
        <v>4.1666667675599456E-4</v>
      </c>
      <c r="I27" s="213"/>
      <c r="J27" s="213">
        <v>4.0358743667602539</v>
      </c>
    </row>
    <row r="28" spans="1:12" s="20" customFormat="1" ht="17.5" customHeight="1" x14ac:dyDescent="0.25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2" s="20" customFormat="1" ht="17.5" customHeight="1" x14ac:dyDescent="0.25">
      <c r="A29" s="77" t="s">
        <v>4</v>
      </c>
      <c r="B29" s="78"/>
      <c r="C29" s="79"/>
      <c r="D29" s="79"/>
      <c r="E29" s="78"/>
      <c r="F29" s="79"/>
      <c r="G29" s="79"/>
      <c r="H29" s="78">
        <v>1.5625000232830644E-3</v>
      </c>
      <c r="I29" s="79"/>
      <c r="J29" s="79">
        <v>15.134529113769531</v>
      </c>
    </row>
    <row r="30" spans="1:12" ht="2.15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2" s="20" customFormat="1" ht="17.5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>
        <v>1.0324073955416679E-2</v>
      </c>
      <c r="I31" s="74"/>
      <c r="J31" s="76">
        <v>100</v>
      </c>
      <c r="L31" s="104"/>
    </row>
    <row r="32" spans="1:12" ht="3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</row>
    <row r="33" spans="1:10" ht="12" customHeight="1" x14ac:dyDescent="0.25">
      <c r="A33" s="266" t="s">
        <v>19</v>
      </c>
      <c r="B33" s="266"/>
      <c r="C33" s="266"/>
      <c r="D33" s="266"/>
      <c r="E33" s="266"/>
      <c r="F33" s="266"/>
      <c r="G33" s="266"/>
      <c r="H33" s="266"/>
      <c r="I33" s="266"/>
      <c r="J33" s="266"/>
    </row>
    <row r="34" spans="1:10" ht="12" customHeight="1" x14ac:dyDescent="0.25">
      <c r="A34" s="263" t="s">
        <v>197</v>
      </c>
      <c r="B34" s="263"/>
      <c r="C34" s="263"/>
      <c r="D34" s="263"/>
      <c r="E34" s="263"/>
      <c r="F34" s="263"/>
      <c r="G34" s="263"/>
      <c r="H34" s="263"/>
      <c r="I34" s="263"/>
      <c r="J34" s="263"/>
    </row>
    <row r="35" spans="1:10" ht="12" customHeight="1" x14ac:dyDescent="0.25">
      <c r="A35" s="263" t="s">
        <v>198</v>
      </c>
      <c r="B35" s="263"/>
      <c r="C35" s="263"/>
      <c r="D35" s="263"/>
      <c r="E35" s="263"/>
      <c r="F35" s="263"/>
      <c r="G35" s="263"/>
      <c r="H35" s="263"/>
      <c r="I35" s="263"/>
      <c r="J35" s="263"/>
    </row>
    <row r="36" spans="1:10" ht="12" customHeight="1" x14ac:dyDescent="0.25">
      <c r="A36" s="262" t="s">
        <v>199</v>
      </c>
      <c r="B36" s="262"/>
      <c r="C36" s="262"/>
      <c r="D36" s="262"/>
      <c r="E36" s="262"/>
      <c r="F36" s="262"/>
      <c r="G36" s="262"/>
      <c r="H36" s="262"/>
      <c r="I36" s="262"/>
      <c r="J36" s="262"/>
    </row>
    <row r="37" spans="1:10" ht="22.15" customHeight="1" x14ac:dyDescent="0.25">
      <c r="A37" s="262" t="s">
        <v>188</v>
      </c>
      <c r="B37" s="262"/>
      <c r="C37" s="262"/>
      <c r="D37" s="262"/>
      <c r="E37" s="262"/>
      <c r="F37" s="262"/>
      <c r="G37" s="262"/>
      <c r="H37" s="262"/>
      <c r="I37" s="262"/>
      <c r="J37" s="262"/>
    </row>
    <row r="38" spans="1:10" ht="19.5" customHeight="1" x14ac:dyDescent="0.25">
      <c r="A38" s="262"/>
      <c r="B38" s="262"/>
      <c r="C38" s="262"/>
      <c r="D38" s="262"/>
      <c r="E38" s="262"/>
      <c r="F38" s="262"/>
      <c r="G38" s="262"/>
      <c r="H38" s="262"/>
      <c r="I38" s="262"/>
      <c r="J38" s="262"/>
    </row>
    <row r="39" spans="1:10" ht="9" customHeight="1" x14ac:dyDescent="0.25">
      <c r="A39" s="262"/>
      <c r="B39" s="262"/>
      <c r="C39" s="262"/>
      <c r="D39" s="262"/>
      <c r="E39" s="262"/>
      <c r="F39" s="262"/>
      <c r="G39" s="262"/>
      <c r="H39" s="262"/>
      <c r="I39" s="262"/>
      <c r="J39" s="262"/>
    </row>
    <row r="40" spans="1:10" ht="9" customHeight="1" x14ac:dyDescent="0.25">
      <c r="A40" s="262"/>
      <c r="B40" s="262"/>
      <c r="C40" s="262"/>
      <c r="D40" s="262"/>
      <c r="E40" s="262"/>
      <c r="F40" s="262"/>
      <c r="G40" s="262"/>
      <c r="H40" s="262"/>
      <c r="I40" s="262"/>
      <c r="J40" s="262"/>
    </row>
    <row r="41" spans="1:10" ht="9" customHeight="1" x14ac:dyDescent="0.25">
      <c r="A41" s="262"/>
      <c r="B41" s="262"/>
      <c r="C41" s="262"/>
      <c r="D41" s="262"/>
      <c r="E41" s="262"/>
      <c r="F41" s="262"/>
      <c r="G41" s="262"/>
      <c r="H41" s="262"/>
      <c r="I41" s="262"/>
      <c r="J41" s="262"/>
    </row>
  </sheetData>
  <mergeCells count="13">
    <mergeCell ref="A34:J34"/>
    <mergeCell ref="B4:D4"/>
    <mergeCell ref="E4:G4"/>
    <mergeCell ref="H4:J4"/>
    <mergeCell ref="A32:J32"/>
    <mergeCell ref="A33:J33"/>
    <mergeCell ref="A41:J41"/>
    <mergeCell ref="A35:J35"/>
    <mergeCell ref="A36:J36"/>
    <mergeCell ref="A37:J37"/>
    <mergeCell ref="A38:J38"/>
    <mergeCell ref="A39:J39"/>
    <mergeCell ref="A40:J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1" t="s">
        <v>138</v>
      </c>
      <c r="B4" s="7"/>
      <c r="G4" s="25"/>
      <c r="I4" s="27"/>
    </row>
    <row r="5" spans="1:17" ht="16" x14ac:dyDescent="0.25">
      <c r="A5" s="7" t="s">
        <v>211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0.7567567567567568</v>
      </c>
      <c r="O8" s="96">
        <v>0.24324324324324326</v>
      </c>
      <c r="P8" s="12"/>
      <c r="Q8" s="12"/>
    </row>
    <row r="9" spans="1:17" ht="12.75" customHeight="1" x14ac:dyDescent="0.25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210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>
        <v>1</v>
      </c>
      <c r="O12" s="96"/>
      <c r="P12" s="12"/>
      <c r="Q12" s="12"/>
    </row>
    <row r="13" spans="1:17" ht="12.75" customHeight="1" x14ac:dyDescent="0.25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>
        <v>1</v>
      </c>
      <c r="P15" s="13"/>
      <c r="Q15" s="13"/>
    </row>
    <row r="16" spans="1:17" ht="12.75" customHeight="1" x14ac:dyDescent="0.25">
      <c r="B16" s="7"/>
      <c r="M16" s="95" t="s">
        <v>179</v>
      </c>
      <c r="N16" s="96">
        <v>1</v>
      </c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5">
      <c r="B21" s="7"/>
      <c r="M21" s="95" t="s">
        <v>18</v>
      </c>
      <c r="N21" s="96">
        <v>0.43396226415094341</v>
      </c>
      <c r="O21" s="96">
        <v>0.56603773584905659</v>
      </c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T40"/>
  <sheetViews>
    <sheetView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6384" width="9.1796875" style="7"/>
  </cols>
  <sheetData>
    <row r="1" spans="1:19" x14ac:dyDescent="0.25">
      <c r="B1" s="7"/>
    </row>
    <row r="2" spans="1:19" x14ac:dyDescent="0.25">
      <c r="A2" s="10"/>
      <c r="B2" s="7"/>
    </row>
    <row r="3" spans="1:19" x14ac:dyDescent="0.25">
      <c r="A3" s="10"/>
      <c r="B3" s="7"/>
    </row>
    <row r="4" spans="1:19" ht="15" x14ac:dyDescent="0.25">
      <c r="A4" s="91" t="s">
        <v>137</v>
      </c>
      <c r="B4" s="7"/>
    </row>
    <row r="5" spans="1:19" x14ac:dyDescent="0.25">
      <c r="A5" s="7" t="s">
        <v>211</v>
      </c>
      <c r="B5" s="7"/>
    </row>
    <row r="6" spans="1:19" x14ac:dyDescent="0.25">
      <c r="B6" s="7"/>
    </row>
    <row r="7" spans="1:19" ht="12.75" customHeight="1" x14ac:dyDescent="0.25">
      <c r="B7" s="7"/>
      <c r="M7" s="97" t="s">
        <v>30</v>
      </c>
      <c r="N7" s="94" t="s">
        <v>56</v>
      </c>
      <c r="O7" s="94" t="s">
        <v>62</v>
      </c>
      <c r="P7" s="94" t="s">
        <v>63</v>
      </c>
    </row>
    <row r="8" spans="1:19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98"/>
      <c r="O8" s="111">
        <v>1</v>
      </c>
      <c r="P8" s="111">
        <v>0.3666436940041351</v>
      </c>
      <c r="R8" s="129"/>
      <c r="S8" s="129"/>
    </row>
    <row r="9" spans="1:19" ht="12.75" customHeight="1" x14ac:dyDescent="0.25">
      <c r="B9" s="7"/>
      <c r="M9" s="99" t="s">
        <v>32</v>
      </c>
      <c r="N9" s="98"/>
      <c r="O9" s="111"/>
      <c r="P9" s="111">
        <v>5.9728922582127269E-3</v>
      </c>
      <c r="R9" s="129"/>
      <c r="S9" s="129"/>
    </row>
    <row r="10" spans="1:19" ht="12.75" customHeight="1" x14ac:dyDescent="0.25">
      <c r="B10" s="7"/>
      <c r="M10" s="99" t="s">
        <v>33</v>
      </c>
      <c r="N10" s="98"/>
      <c r="O10" s="111"/>
      <c r="P10" s="111"/>
      <c r="R10" s="129"/>
      <c r="S10" s="129"/>
    </row>
    <row r="11" spans="1:19" ht="12.75" customHeight="1" x14ac:dyDescent="0.25">
      <c r="B11" s="7"/>
      <c r="M11" s="99" t="s">
        <v>34</v>
      </c>
      <c r="N11" s="98"/>
      <c r="O11" s="111"/>
      <c r="P11" s="111">
        <v>2.3661842407535032E-2</v>
      </c>
      <c r="R11" s="129"/>
      <c r="S11" s="129"/>
    </row>
    <row r="12" spans="1:19" ht="12.75" customHeight="1" x14ac:dyDescent="0.25">
      <c r="B12" s="7"/>
      <c r="M12" s="99" t="s">
        <v>35</v>
      </c>
      <c r="N12" s="98"/>
      <c r="O12" s="111"/>
      <c r="P12" s="111">
        <v>0.36365724787502873</v>
      </c>
      <c r="R12" s="129"/>
      <c r="S12" s="129"/>
    </row>
    <row r="13" spans="1:19" ht="12.75" customHeight="1" x14ac:dyDescent="0.25">
      <c r="B13" s="7"/>
      <c r="M13" s="99" t="s">
        <v>36</v>
      </c>
      <c r="N13" s="98"/>
      <c r="O13" s="111"/>
      <c r="P13" s="111">
        <v>3.6985986675855731E-2</v>
      </c>
      <c r="R13" s="129"/>
      <c r="S13" s="129"/>
    </row>
    <row r="14" spans="1:19" ht="12.75" customHeight="1" x14ac:dyDescent="0.25">
      <c r="B14" s="7"/>
      <c r="M14" s="99" t="s">
        <v>37</v>
      </c>
      <c r="N14" s="98"/>
      <c r="O14" s="111"/>
      <c r="P14" s="111"/>
      <c r="R14" s="129"/>
      <c r="S14" s="129"/>
    </row>
    <row r="15" spans="1:19" ht="12.75" customHeight="1" x14ac:dyDescent="0.25">
      <c r="B15" s="7"/>
      <c r="M15" s="99" t="s">
        <v>38</v>
      </c>
      <c r="N15" s="98"/>
      <c r="O15" s="111"/>
      <c r="P15" s="111">
        <v>0.2030783367792327</v>
      </c>
      <c r="R15" s="129"/>
      <c r="S15" s="129"/>
    </row>
    <row r="16" spans="1:19" ht="12.75" customHeight="1" x14ac:dyDescent="0.25">
      <c r="B16" s="7"/>
      <c r="M16" s="99" t="s">
        <v>39</v>
      </c>
      <c r="N16" s="98"/>
      <c r="O16" s="111"/>
      <c r="P16" s="111"/>
      <c r="R16" s="129"/>
      <c r="S16" s="129"/>
    </row>
    <row r="17" spans="1:20" ht="12.75" customHeight="1" x14ac:dyDescent="0.25">
      <c r="B17" s="7"/>
      <c r="M17" s="99" t="s">
        <v>40</v>
      </c>
      <c r="N17" s="98"/>
      <c r="O17" s="111"/>
      <c r="P17" s="111"/>
      <c r="R17" s="129"/>
      <c r="S17" s="129"/>
    </row>
    <row r="18" spans="1:20" ht="12.75" customHeight="1" x14ac:dyDescent="0.25">
      <c r="B18" s="7"/>
      <c r="M18" s="99" t="s">
        <v>41</v>
      </c>
      <c r="N18" s="98"/>
      <c r="O18" s="111"/>
      <c r="P18" s="111"/>
      <c r="R18" s="129"/>
      <c r="S18" s="129"/>
    </row>
    <row r="19" spans="1:20" ht="12.75" customHeight="1" x14ac:dyDescent="0.25">
      <c r="B19" s="7"/>
      <c r="M19" s="99" t="s">
        <v>42</v>
      </c>
      <c r="N19" s="98"/>
      <c r="O19" s="111"/>
      <c r="P19" s="111"/>
      <c r="R19" s="129"/>
      <c r="S19" s="129"/>
    </row>
    <row r="20" spans="1:20" ht="12.75" customHeight="1" x14ac:dyDescent="0.25">
      <c r="B20" s="7"/>
      <c r="M20" s="99" t="s">
        <v>43</v>
      </c>
      <c r="N20" s="98"/>
      <c r="O20" s="111"/>
      <c r="P20" s="111"/>
      <c r="R20" s="129"/>
      <c r="S20" s="129"/>
    </row>
    <row r="21" spans="1:20" ht="12.75" customHeight="1" x14ac:dyDescent="0.25">
      <c r="B21" s="7"/>
      <c r="M21" s="100" t="s">
        <v>48</v>
      </c>
      <c r="N21" s="98"/>
      <c r="O21" s="111"/>
      <c r="P21" s="111"/>
      <c r="R21" s="129"/>
      <c r="S21" s="129"/>
    </row>
    <row r="22" spans="1:20" ht="12.75" customHeight="1" x14ac:dyDescent="0.25">
      <c r="B22" s="7"/>
      <c r="M22" s="99" t="s">
        <v>16</v>
      </c>
      <c r="N22" s="98"/>
      <c r="O22" s="111"/>
      <c r="P22" s="111"/>
      <c r="R22" s="129"/>
      <c r="S22" s="129"/>
    </row>
    <row r="23" spans="1:20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S23" s="129"/>
    </row>
    <row r="24" spans="1:20" ht="12.75" customHeight="1" x14ac:dyDescent="0.25">
      <c r="B24" s="7"/>
      <c r="N24" s="7"/>
    </row>
    <row r="25" spans="1:20" ht="12.75" customHeight="1" x14ac:dyDescent="0.25">
      <c r="B25" s="7"/>
      <c r="N25" s="7"/>
    </row>
    <row r="26" spans="1:20" ht="12.75" customHeight="1" x14ac:dyDescent="0.25">
      <c r="B26" s="7"/>
      <c r="N26" s="7"/>
    </row>
    <row r="27" spans="1:20" ht="12.75" customHeight="1" x14ac:dyDescent="0.25">
      <c r="B27" s="7"/>
      <c r="N27" s="7"/>
    </row>
    <row r="28" spans="1:20" ht="12.75" customHeight="1" x14ac:dyDescent="0.25">
      <c r="B28" s="7"/>
      <c r="N28" s="7"/>
    </row>
    <row r="29" spans="1:20" ht="12.75" customHeight="1" x14ac:dyDescent="0.25">
      <c r="B29" s="7"/>
      <c r="N29" s="7"/>
    </row>
    <row r="30" spans="1:20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O30" s="7"/>
      <c r="P30" s="7"/>
      <c r="Q30" s="7"/>
      <c r="R30" s="7"/>
      <c r="S30" s="7"/>
      <c r="T30" s="7"/>
    </row>
    <row r="31" spans="1:20" ht="12.75" customHeight="1" x14ac:dyDescent="0.25">
      <c r="B31" s="7"/>
      <c r="N31" s="7"/>
    </row>
    <row r="32" spans="1:20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  <c r="N35" s="7"/>
    </row>
    <row r="36" spans="2:14" x14ac:dyDescent="0.25">
      <c r="B36" s="7"/>
      <c r="N36" s="7"/>
    </row>
    <row r="37" spans="2:14" x14ac:dyDescent="0.25">
      <c r="N37" s="7"/>
    </row>
    <row r="38" spans="2:14" x14ac:dyDescent="0.25">
      <c r="N38" s="7"/>
    </row>
    <row r="39" spans="2:14" x14ac:dyDescent="0.25">
      <c r="N39" s="7"/>
    </row>
    <row r="40" spans="2:14" x14ac:dyDescent="0.25">
      <c r="N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40"/>
  <sheetViews>
    <sheetView showGridLines="0" view="pageBreakPreview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7" width="21.26953125" style="16" customWidth="1"/>
    <col min="8" max="16384" width="9.17968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2" t="s">
        <v>136</v>
      </c>
      <c r="B2" s="14"/>
      <c r="C2" s="14"/>
      <c r="D2" s="14"/>
    </row>
    <row r="3" spans="1:7" ht="12" customHeight="1" x14ac:dyDescent="0.25">
      <c r="A3" s="7" t="s">
        <v>211</v>
      </c>
      <c r="B3" s="15"/>
      <c r="C3" s="15"/>
      <c r="D3" s="15"/>
    </row>
    <row r="4" spans="1:7" s="19" customFormat="1" ht="17.5" customHeight="1" x14ac:dyDescent="0.25">
      <c r="A4" s="82"/>
      <c r="B4" s="264" t="s">
        <v>101</v>
      </c>
      <c r="C4" s="264"/>
      <c r="D4" s="264"/>
      <c r="E4" s="264" t="s">
        <v>102</v>
      </c>
      <c r="F4" s="264"/>
      <c r="G4" s="264"/>
    </row>
    <row r="5" spans="1:7" s="20" customFormat="1" ht="17.5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5" customHeight="1" x14ac:dyDescent="0.25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5" customHeight="1" x14ac:dyDescent="0.25">
      <c r="A7" s="203" t="s">
        <v>12</v>
      </c>
      <c r="B7" s="205"/>
      <c r="C7" s="207"/>
      <c r="D7" s="207"/>
      <c r="E7" s="205"/>
      <c r="F7" s="207"/>
      <c r="G7" s="207"/>
    </row>
    <row r="8" spans="1:7" s="20" customFormat="1" ht="17.5" customHeight="1" x14ac:dyDescent="0.25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5" customHeight="1" x14ac:dyDescent="0.25">
      <c r="A9" s="200" t="s">
        <v>210</v>
      </c>
      <c r="B9" s="205"/>
      <c r="C9" s="207"/>
      <c r="D9" s="207"/>
      <c r="E9" s="205"/>
      <c r="F9" s="207"/>
      <c r="G9" s="207"/>
    </row>
    <row r="10" spans="1:7" s="20" customFormat="1" ht="17.5" customHeight="1" x14ac:dyDescent="0.25">
      <c r="A10" s="211" t="s">
        <v>173</v>
      </c>
      <c r="B10" s="212">
        <v>1.8287036800757051E-3</v>
      </c>
      <c r="C10" s="213">
        <v>8.5129308700561523</v>
      </c>
      <c r="D10" s="213">
        <v>8.5129308700561523</v>
      </c>
      <c r="E10" s="212"/>
      <c r="F10" s="213"/>
      <c r="G10" s="213"/>
    </row>
    <row r="11" spans="1:7" s="20" customFormat="1" ht="17.5" customHeight="1" x14ac:dyDescent="0.25">
      <c r="A11" s="203" t="s">
        <v>172</v>
      </c>
      <c r="B11" s="205"/>
      <c r="C11" s="207"/>
      <c r="D11" s="207"/>
      <c r="E11" s="205"/>
      <c r="F11" s="207"/>
      <c r="G11" s="207"/>
    </row>
    <row r="12" spans="1:7" s="20" customFormat="1" ht="17.5" customHeight="1" x14ac:dyDescent="0.25">
      <c r="A12" s="211" t="s">
        <v>171</v>
      </c>
      <c r="B12" s="212"/>
      <c r="C12" s="213"/>
      <c r="D12" s="213"/>
      <c r="E12" s="212"/>
      <c r="F12" s="213"/>
      <c r="G12" s="213"/>
    </row>
    <row r="13" spans="1:7" s="20" customFormat="1" ht="17.5" customHeight="1" x14ac:dyDescent="0.25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5" customHeight="1" x14ac:dyDescent="0.25">
      <c r="A14" s="211" t="s">
        <v>179</v>
      </c>
      <c r="B14" s="212"/>
      <c r="C14" s="213"/>
      <c r="D14" s="213"/>
      <c r="E14" s="212"/>
      <c r="F14" s="213"/>
      <c r="G14" s="213"/>
    </row>
    <row r="15" spans="1:7" s="20" customFormat="1" ht="17.5" customHeight="1" x14ac:dyDescent="0.25">
      <c r="A15" s="203" t="s">
        <v>180</v>
      </c>
      <c r="B15" s="205"/>
      <c r="C15" s="207"/>
      <c r="D15" s="207"/>
      <c r="E15" s="205"/>
      <c r="F15" s="207"/>
      <c r="G15" s="207"/>
    </row>
    <row r="16" spans="1:7" s="20" customFormat="1" ht="17.5" customHeight="1" x14ac:dyDescent="0.25">
      <c r="A16" s="211" t="s">
        <v>15</v>
      </c>
      <c r="B16" s="212"/>
      <c r="C16" s="213"/>
      <c r="D16" s="213"/>
      <c r="E16" s="212"/>
      <c r="F16" s="213"/>
      <c r="G16" s="213"/>
    </row>
    <row r="17" spans="1:7" s="20" customFormat="1" ht="17.5" customHeight="1" x14ac:dyDescent="0.25">
      <c r="A17" s="203" t="s">
        <v>16</v>
      </c>
      <c r="B17" s="205">
        <v>1.9652778282761574E-2</v>
      </c>
      <c r="C17" s="207">
        <v>91.487068176269531</v>
      </c>
      <c r="D17" s="207">
        <v>91.487068176269531</v>
      </c>
      <c r="E17" s="205"/>
      <c r="F17" s="207"/>
      <c r="G17" s="207"/>
    </row>
    <row r="18" spans="1:7" s="20" customFormat="1" ht="17.5" customHeight="1" x14ac:dyDescent="0.25">
      <c r="A18" s="77" t="s">
        <v>4</v>
      </c>
      <c r="B18" s="78">
        <v>2.1481482312083244E-2</v>
      </c>
      <c r="C18" s="79">
        <v>100</v>
      </c>
      <c r="D18" s="79">
        <v>100</v>
      </c>
      <c r="E18" s="78"/>
      <c r="F18" s="79"/>
      <c r="G18" s="79"/>
    </row>
    <row r="19" spans="1:7" ht="2.15" customHeight="1" x14ac:dyDescent="0.25">
      <c r="A19" s="68"/>
      <c r="B19" s="69"/>
      <c r="C19" s="69"/>
      <c r="D19" s="69"/>
      <c r="E19" s="69"/>
      <c r="F19" s="69"/>
      <c r="G19" s="69"/>
    </row>
    <row r="20" spans="1:7" s="20" customFormat="1" ht="17.5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7" s="20" customFormat="1" ht="17.5" customHeight="1" x14ac:dyDescent="0.25">
      <c r="A21" s="211" t="s">
        <v>183</v>
      </c>
      <c r="B21" s="212"/>
      <c r="C21" s="213"/>
      <c r="D21" s="213"/>
      <c r="E21" s="212"/>
      <c r="F21" s="213"/>
      <c r="G21" s="213"/>
    </row>
    <row r="22" spans="1:7" s="20" customFormat="1" ht="17.5" customHeight="1" x14ac:dyDescent="0.25">
      <c r="A22" s="203" t="s">
        <v>184</v>
      </c>
      <c r="B22" s="205"/>
      <c r="C22" s="207"/>
      <c r="D22" s="207"/>
      <c r="E22" s="205"/>
      <c r="F22" s="207"/>
      <c r="G22" s="207"/>
    </row>
    <row r="23" spans="1:7" s="20" customFormat="1" ht="17.5" customHeight="1" x14ac:dyDescent="0.25">
      <c r="A23" s="211" t="s">
        <v>185</v>
      </c>
      <c r="B23" s="212"/>
      <c r="C23" s="213"/>
      <c r="D23" s="213"/>
      <c r="E23" s="212"/>
      <c r="F23" s="213"/>
      <c r="G23" s="213"/>
    </row>
    <row r="24" spans="1:7" s="20" customFormat="1" ht="17.5" customHeight="1" x14ac:dyDescent="0.25">
      <c r="A24" s="203" t="s">
        <v>17</v>
      </c>
      <c r="B24" s="205"/>
      <c r="C24" s="207"/>
      <c r="D24" s="207"/>
      <c r="E24" s="205"/>
      <c r="F24" s="207"/>
      <c r="G24" s="207"/>
    </row>
    <row r="25" spans="1:7" s="20" customFormat="1" ht="17.5" customHeight="1" x14ac:dyDescent="0.25">
      <c r="A25" s="211" t="s">
        <v>181</v>
      </c>
      <c r="B25" s="212"/>
      <c r="C25" s="213"/>
      <c r="D25" s="213"/>
      <c r="E25" s="212"/>
      <c r="F25" s="213"/>
      <c r="G25" s="213"/>
    </row>
    <row r="26" spans="1:7" s="20" customFormat="1" ht="17.5" customHeight="1" x14ac:dyDescent="0.25">
      <c r="A26" s="203" t="s">
        <v>182</v>
      </c>
      <c r="B26" s="205"/>
      <c r="C26" s="207"/>
      <c r="D26" s="207"/>
      <c r="E26" s="205"/>
      <c r="F26" s="207"/>
      <c r="G26" s="207"/>
    </row>
    <row r="27" spans="1:7" s="20" customFormat="1" ht="17.5" customHeight="1" x14ac:dyDescent="0.25">
      <c r="A27" s="211" t="s">
        <v>18</v>
      </c>
      <c r="B27" s="212"/>
      <c r="C27" s="213"/>
      <c r="D27" s="213"/>
      <c r="E27" s="212"/>
      <c r="F27" s="213"/>
      <c r="G27" s="213"/>
    </row>
    <row r="28" spans="1:7" s="20" customFormat="1" ht="17.5" customHeight="1" x14ac:dyDescent="0.25">
      <c r="A28" s="203" t="s">
        <v>186</v>
      </c>
      <c r="B28" s="205"/>
      <c r="C28" s="207"/>
      <c r="D28" s="207"/>
      <c r="E28" s="205"/>
      <c r="F28" s="207"/>
      <c r="G28" s="207"/>
    </row>
    <row r="29" spans="1:7" s="20" customFormat="1" ht="17.5" customHeight="1" x14ac:dyDescent="0.25">
      <c r="A29" s="77" t="s">
        <v>4</v>
      </c>
      <c r="B29" s="78"/>
      <c r="C29" s="77"/>
      <c r="D29" s="79"/>
      <c r="E29" s="78"/>
      <c r="F29" s="79"/>
      <c r="G29" s="79"/>
    </row>
    <row r="30" spans="1:7" ht="2.15" customHeight="1" x14ac:dyDescent="0.25">
      <c r="A30" s="125"/>
      <c r="B30" s="126"/>
      <c r="C30" s="125"/>
      <c r="D30" s="127"/>
      <c r="E30" s="126"/>
      <c r="F30" s="128"/>
      <c r="G30" s="127"/>
    </row>
    <row r="31" spans="1:7" s="20" customFormat="1" ht="17.5" customHeight="1" x14ac:dyDescent="0.25">
      <c r="A31" s="73" t="s">
        <v>4</v>
      </c>
      <c r="B31" s="75">
        <v>2.1481482312083244E-2</v>
      </c>
      <c r="C31" s="73"/>
      <c r="D31" s="76">
        <v>100</v>
      </c>
      <c r="E31" s="75"/>
      <c r="F31" s="74"/>
      <c r="G31" s="76"/>
    </row>
    <row r="32" spans="1:7" ht="3" customHeight="1" x14ac:dyDescent="0.25">
      <c r="A32" s="265"/>
      <c r="B32" s="265"/>
      <c r="C32" s="265"/>
      <c r="D32" s="265"/>
      <c r="E32" s="265"/>
      <c r="F32" s="265"/>
      <c r="G32" s="265"/>
    </row>
    <row r="33" spans="1:7" ht="12" customHeight="1" x14ac:dyDescent="0.25">
      <c r="A33" s="266" t="s">
        <v>19</v>
      </c>
      <c r="B33" s="266"/>
      <c r="C33" s="266"/>
      <c r="D33" s="266"/>
      <c r="E33" s="266"/>
      <c r="F33" s="266"/>
      <c r="G33" s="266"/>
    </row>
    <row r="34" spans="1:7" ht="12" customHeight="1" x14ac:dyDescent="0.25">
      <c r="A34" s="263" t="s">
        <v>200</v>
      </c>
      <c r="B34" s="262"/>
      <c r="C34" s="262"/>
      <c r="D34" s="262"/>
      <c r="E34" s="262"/>
      <c r="F34" s="262"/>
      <c r="G34" s="262"/>
    </row>
    <row r="35" spans="1:7" ht="12.65" customHeight="1" x14ac:dyDescent="0.25">
      <c r="A35" s="263" t="s">
        <v>201</v>
      </c>
      <c r="B35" s="263"/>
      <c r="C35" s="263"/>
      <c r="D35" s="263"/>
      <c r="E35" s="263"/>
      <c r="F35" s="263"/>
      <c r="G35" s="263"/>
    </row>
    <row r="36" spans="1:7" ht="21.65" customHeight="1" x14ac:dyDescent="0.25">
      <c r="A36" s="262" t="s">
        <v>188</v>
      </c>
      <c r="B36" s="262"/>
      <c r="C36" s="262"/>
      <c r="D36" s="262"/>
      <c r="E36" s="262"/>
      <c r="F36" s="262"/>
      <c r="G36" s="262"/>
    </row>
    <row r="37" spans="1:7" ht="12" customHeight="1" x14ac:dyDescent="0.25">
      <c r="A37" s="262"/>
      <c r="B37" s="262"/>
      <c r="C37" s="262"/>
      <c r="D37" s="262"/>
      <c r="E37" s="262"/>
      <c r="F37" s="262"/>
      <c r="G37" s="262"/>
    </row>
    <row r="38" spans="1:7" ht="9" customHeight="1" x14ac:dyDescent="0.25">
      <c r="A38" s="262"/>
      <c r="B38" s="262"/>
      <c r="C38" s="262"/>
      <c r="D38" s="262"/>
      <c r="E38" s="262"/>
      <c r="F38" s="262"/>
      <c r="G38" s="262"/>
    </row>
    <row r="39" spans="1:7" ht="9" customHeight="1" x14ac:dyDescent="0.25">
      <c r="A39" s="262"/>
      <c r="B39" s="262"/>
      <c r="C39" s="262"/>
      <c r="D39" s="262"/>
      <c r="E39" s="262"/>
      <c r="F39" s="262"/>
      <c r="G39" s="262"/>
    </row>
    <row r="40" spans="1:7" ht="9" customHeight="1" x14ac:dyDescent="0.25">
      <c r="A40" s="262"/>
      <c r="B40" s="262"/>
      <c r="C40" s="262"/>
      <c r="D40" s="262"/>
      <c r="E40" s="262"/>
      <c r="F40" s="262"/>
      <c r="G40" s="262"/>
    </row>
  </sheetData>
  <mergeCells count="11">
    <mergeCell ref="A35:G35"/>
    <mergeCell ref="B4:D4"/>
    <mergeCell ref="E4:G4"/>
    <mergeCell ref="A32:G32"/>
    <mergeCell ref="A33:G33"/>
    <mergeCell ref="A34:G34"/>
    <mergeCell ref="A36:G36"/>
    <mergeCell ref="A37:G37"/>
    <mergeCell ref="A38:G38"/>
    <mergeCell ref="A39:G39"/>
    <mergeCell ref="A40:G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0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Q37"/>
  <sheetViews>
    <sheetView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1" t="s">
        <v>150</v>
      </c>
      <c r="B4" s="7"/>
      <c r="G4" s="25"/>
      <c r="I4" s="27"/>
    </row>
    <row r="5" spans="1:17" ht="16" x14ac:dyDescent="0.25">
      <c r="A5" s="7" t="s">
        <v>211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210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>
        <v>1</v>
      </c>
      <c r="O12" s="96"/>
      <c r="P12" s="12"/>
      <c r="Q12" s="12"/>
    </row>
    <row r="13" spans="1:17" ht="12.75" customHeight="1" x14ac:dyDescent="0.25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101"/>
      <c r="O24" s="101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40"/>
  <sheetViews>
    <sheetView showGridLines="0" view="pageBreakPreview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7" width="21.26953125" style="16" customWidth="1"/>
    <col min="8" max="16384" width="9.17968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2" t="s">
        <v>135</v>
      </c>
      <c r="B2" s="14"/>
      <c r="C2" s="14"/>
      <c r="D2" s="14"/>
    </row>
    <row r="3" spans="1:7" ht="12" customHeight="1" x14ac:dyDescent="0.25">
      <c r="A3" s="7" t="s">
        <v>211</v>
      </c>
      <c r="B3" s="15"/>
      <c r="C3" s="15"/>
      <c r="D3" s="15"/>
    </row>
    <row r="4" spans="1:7" s="19" customFormat="1" ht="17.5" customHeight="1" x14ac:dyDescent="0.25">
      <c r="A4" s="82"/>
      <c r="B4" s="264" t="s">
        <v>103</v>
      </c>
      <c r="C4" s="264"/>
      <c r="D4" s="264"/>
      <c r="E4" s="264" t="s">
        <v>104</v>
      </c>
      <c r="F4" s="264"/>
      <c r="G4" s="264"/>
    </row>
    <row r="5" spans="1:7" s="20" customFormat="1" ht="17.5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5" customHeight="1" x14ac:dyDescent="0.25">
      <c r="A6" s="211" t="s">
        <v>14</v>
      </c>
      <c r="B6" s="212"/>
      <c r="C6" s="213"/>
      <c r="D6" s="213"/>
      <c r="E6" s="212">
        <v>1.8865740858018398E-3</v>
      </c>
      <c r="F6" s="213">
        <v>7.4463224411010742</v>
      </c>
      <c r="G6" s="213">
        <v>4.3899812698364258</v>
      </c>
    </row>
    <row r="7" spans="1:7" s="20" customFormat="1" ht="17.5" customHeight="1" x14ac:dyDescent="0.25">
      <c r="A7" s="203" t="s">
        <v>12</v>
      </c>
      <c r="B7" s="205"/>
      <c r="C7" s="207"/>
      <c r="D7" s="207"/>
      <c r="E7" s="205"/>
      <c r="F7" s="207"/>
      <c r="G7" s="207"/>
    </row>
    <row r="8" spans="1:7" s="20" customFormat="1" ht="17.5" customHeight="1" x14ac:dyDescent="0.25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5" customHeight="1" x14ac:dyDescent="0.25">
      <c r="A9" s="200" t="s">
        <v>210</v>
      </c>
      <c r="B9" s="205"/>
      <c r="C9" s="207"/>
      <c r="D9" s="207"/>
      <c r="E9" s="205">
        <v>5.2314815111458302E-3</v>
      </c>
      <c r="F9" s="207">
        <v>20.648698806762695</v>
      </c>
      <c r="G9" s="207">
        <v>12.173444747924805</v>
      </c>
    </row>
    <row r="10" spans="1:7" s="20" customFormat="1" ht="17.5" customHeight="1" x14ac:dyDescent="0.25">
      <c r="A10" s="211" t="s">
        <v>173</v>
      </c>
      <c r="B10" s="212"/>
      <c r="C10" s="213"/>
      <c r="D10" s="213"/>
      <c r="E10" s="212">
        <v>3.020833246409893E-3</v>
      </c>
      <c r="F10" s="213">
        <v>11.923253059387207</v>
      </c>
      <c r="G10" s="213">
        <v>7.0293564796447754</v>
      </c>
    </row>
    <row r="11" spans="1:7" s="20" customFormat="1" ht="17.5" customHeight="1" x14ac:dyDescent="0.25">
      <c r="A11" s="203" t="s">
        <v>172</v>
      </c>
      <c r="B11" s="205"/>
      <c r="C11" s="207"/>
      <c r="D11" s="207"/>
      <c r="E11" s="205"/>
      <c r="F11" s="207"/>
      <c r="G11" s="207"/>
    </row>
    <row r="12" spans="1:7" s="20" customFormat="1" ht="17.5" customHeight="1" x14ac:dyDescent="0.25">
      <c r="A12" s="211" t="s">
        <v>171</v>
      </c>
      <c r="B12" s="212"/>
      <c r="C12" s="213"/>
      <c r="D12" s="213"/>
      <c r="E12" s="212"/>
      <c r="F12" s="213"/>
      <c r="G12" s="213"/>
    </row>
    <row r="13" spans="1:7" s="20" customFormat="1" ht="17.5" customHeight="1" x14ac:dyDescent="0.25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5" customHeight="1" x14ac:dyDescent="0.25">
      <c r="A14" s="211" t="s">
        <v>179</v>
      </c>
      <c r="B14" s="212"/>
      <c r="C14" s="213"/>
      <c r="D14" s="213"/>
      <c r="E14" s="212"/>
      <c r="F14" s="213"/>
      <c r="G14" s="213"/>
    </row>
    <row r="15" spans="1:7" s="20" customFormat="1" ht="17.5" customHeight="1" x14ac:dyDescent="0.25">
      <c r="A15" s="203" t="s">
        <v>180</v>
      </c>
      <c r="B15" s="205"/>
      <c r="C15" s="207"/>
      <c r="D15" s="207"/>
      <c r="E15" s="205">
        <v>7.708333432674408E-3</v>
      </c>
      <c r="F15" s="207">
        <v>30.42485237121582</v>
      </c>
      <c r="G15" s="207">
        <v>17.936977386474609</v>
      </c>
    </row>
    <row r="16" spans="1:7" s="20" customFormat="1" ht="17.5" customHeight="1" x14ac:dyDescent="0.25">
      <c r="A16" s="211" t="s">
        <v>15</v>
      </c>
      <c r="B16" s="212"/>
      <c r="C16" s="213"/>
      <c r="D16" s="213"/>
      <c r="E16" s="212"/>
      <c r="F16" s="213"/>
      <c r="G16" s="213"/>
    </row>
    <row r="17" spans="1:11" s="20" customFormat="1" ht="17.5" customHeight="1" x14ac:dyDescent="0.25">
      <c r="A17" s="203" t="s">
        <v>16</v>
      </c>
      <c r="B17" s="205"/>
      <c r="C17" s="207"/>
      <c r="D17" s="207"/>
      <c r="E17" s="205">
        <v>7.4884258210659027E-3</v>
      </c>
      <c r="F17" s="207">
        <v>29.556875228881836</v>
      </c>
      <c r="G17" s="207">
        <v>17.425262451171875</v>
      </c>
    </row>
    <row r="18" spans="1:11" s="20" customFormat="1" ht="17.5" customHeight="1" x14ac:dyDescent="0.25">
      <c r="A18" s="77" t="s">
        <v>4</v>
      </c>
      <c r="B18" s="78"/>
      <c r="C18" s="79"/>
      <c r="D18" s="79"/>
      <c r="E18" s="78">
        <v>2.5335649028420448E-2</v>
      </c>
      <c r="F18" s="79">
        <v>100</v>
      </c>
      <c r="G18" s="79">
        <v>58.955024719238281</v>
      </c>
    </row>
    <row r="19" spans="1:11" ht="2.15" customHeight="1" x14ac:dyDescent="0.25">
      <c r="A19" s="68"/>
      <c r="B19" s="69"/>
      <c r="C19" s="69"/>
      <c r="D19" s="69"/>
      <c r="E19" s="69"/>
      <c r="F19" s="69"/>
      <c r="G19" s="69"/>
    </row>
    <row r="20" spans="1:11" s="20" customFormat="1" ht="17.5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11" s="20" customFormat="1" ht="17.5" customHeight="1" x14ac:dyDescent="0.25">
      <c r="A21" s="211" t="s">
        <v>183</v>
      </c>
      <c r="B21" s="212"/>
      <c r="C21" s="213"/>
      <c r="D21" s="213"/>
      <c r="E21" s="212"/>
      <c r="F21" s="213"/>
      <c r="G21" s="213"/>
    </row>
    <row r="22" spans="1:11" s="20" customFormat="1" ht="17.5" customHeight="1" x14ac:dyDescent="0.25">
      <c r="A22" s="203" t="s">
        <v>184</v>
      </c>
      <c r="B22" s="205"/>
      <c r="C22" s="207"/>
      <c r="D22" s="207"/>
      <c r="E22" s="205"/>
      <c r="F22" s="207"/>
      <c r="G22" s="207"/>
    </row>
    <row r="23" spans="1:11" s="20" customFormat="1" ht="17.5" customHeight="1" x14ac:dyDescent="0.25">
      <c r="A23" s="211" t="s">
        <v>185</v>
      </c>
      <c r="B23" s="212"/>
      <c r="C23" s="213"/>
      <c r="D23" s="213"/>
      <c r="E23" s="212"/>
      <c r="F23" s="213"/>
      <c r="G23" s="213"/>
    </row>
    <row r="24" spans="1:11" s="20" customFormat="1" ht="17.5" customHeight="1" x14ac:dyDescent="0.25">
      <c r="A24" s="203" t="s">
        <v>17</v>
      </c>
      <c r="B24" s="205"/>
      <c r="C24" s="207"/>
      <c r="D24" s="207"/>
      <c r="E24" s="205"/>
      <c r="F24" s="207"/>
      <c r="G24" s="207"/>
    </row>
    <row r="25" spans="1:11" s="20" customFormat="1" ht="17.5" customHeight="1" x14ac:dyDescent="0.25">
      <c r="A25" s="211" t="s">
        <v>181</v>
      </c>
      <c r="B25" s="212"/>
      <c r="C25" s="213"/>
      <c r="D25" s="213"/>
      <c r="E25" s="212"/>
      <c r="F25" s="213"/>
      <c r="G25" s="213"/>
    </row>
    <row r="26" spans="1:11" s="20" customFormat="1" ht="17.5" customHeight="1" x14ac:dyDescent="0.25">
      <c r="A26" s="203" t="s">
        <v>182</v>
      </c>
      <c r="B26" s="205"/>
      <c r="C26" s="207"/>
      <c r="D26" s="207"/>
      <c r="E26" s="205"/>
      <c r="F26" s="207"/>
      <c r="G26" s="207"/>
    </row>
    <row r="27" spans="1:11" s="20" customFormat="1" ht="17.5" customHeight="1" x14ac:dyDescent="0.25">
      <c r="A27" s="211" t="s">
        <v>18</v>
      </c>
      <c r="B27" s="212"/>
      <c r="C27" s="213"/>
      <c r="D27" s="213"/>
      <c r="E27" s="212">
        <v>1.7638888210058212E-2</v>
      </c>
      <c r="F27" s="213"/>
      <c r="G27" s="213">
        <v>41.044975280761719</v>
      </c>
    </row>
    <row r="28" spans="1:11" s="20" customFormat="1" ht="17.5" customHeight="1" x14ac:dyDescent="0.25">
      <c r="A28" s="203" t="s">
        <v>186</v>
      </c>
      <c r="B28" s="205"/>
      <c r="C28" s="207"/>
      <c r="D28" s="207"/>
      <c r="E28" s="205"/>
      <c r="F28" s="207"/>
      <c r="G28" s="207"/>
    </row>
    <row r="29" spans="1:11" s="20" customFormat="1" ht="17.5" customHeight="1" x14ac:dyDescent="0.25">
      <c r="A29" s="77" t="s">
        <v>4</v>
      </c>
      <c r="B29" s="78"/>
      <c r="C29" s="77"/>
      <c r="D29" s="79"/>
      <c r="E29" s="78">
        <v>1.7638888210058212E-2</v>
      </c>
      <c r="F29" s="79"/>
      <c r="G29" s="79">
        <v>41.044975280761719</v>
      </c>
    </row>
    <row r="30" spans="1:11" ht="2.15" customHeight="1" x14ac:dyDescent="0.25">
      <c r="A30" s="125"/>
      <c r="B30" s="126"/>
      <c r="C30" s="125"/>
      <c r="D30" s="127"/>
      <c r="E30" s="126"/>
      <c r="F30" s="128"/>
      <c r="G30" s="127"/>
    </row>
    <row r="31" spans="1:11" s="20" customFormat="1" ht="17.5" customHeight="1" x14ac:dyDescent="0.25">
      <c r="A31" s="73" t="s">
        <v>4</v>
      </c>
      <c r="B31" s="75"/>
      <c r="C31" s="73"/>
      <c r="D31" s="76"/>
      <c r="E31" s="75">
        <v>4.2974535375833511E-2</v>
      </c>
      <c r="F31" s="74"/>
      <c r="G31" s="76">
        <v>100</v>
      </c>
      <c r="K31" s="104"/>
    </row>
    <row r="32" spans="1:11" ht="3" customHeight="1" x14ac:dyDescent="0.25">
      <c r="A32" s="265"/>
      <c r="B32" s="265"/>
      <c r="C32" s="265"/>
      <c r="D32" s="265"/>
      <c r="E32" s="265"/>
      <c r="F32" s="265"/>
      <c r="G32" s="265"/>
    </row>
    <row r="33" spans="1:7" ht="12" customHeight="1" x14ac:dyDescent="0.25">
      <c r="A33" s="266" t="s">
        <v>19</v>
      </c>
      <c r="B33" s="266"/>
      <c r="C33" s="266"/>
      <c r="D33" s="266"/>
      <c r="E33" s="266"/>
      <c r="F33" s="266"/>
      <c r="G33" s="266"/>
    </row>
    <row r="34" spans="1:7" ht="12" customHeight="1" x14ac:dyDescent="0.25">
      <c r="A34" s="263" t="s">
        <v>202</v>
      </c>
      <c r="B34" s="262"/>
      <c r="C34" s="262"/>
      <c r="D34" s="262"/>
      <c r="E34" s="262"/>
      <c r="F34" s="262"/>
      <c r="G34" s="262"/>
    </row>
    <row r="35" spans="1:7" ht="12.65" customHeight="1" x14ac:dyDescent="0.25">
      <c r="A35" s="262" t="s">
        <v>203</v>
      </c>
      <c r="B35" s="262"/>
      <c r="C35" s="262"/>
      <c r="D35" s="262"/>
      <c r="E35" s="262"/>
      <c r="F35" s="262"/>
      <c r="G35" s="262"/>
    </row>
    <row r="36" spans="1:7" ht="21.65" customHeight="1" x14ac:dyDescent="0.25">
      <c r="A36" s="262" t="s">
        <v>188</v>
      </c>
      <c r="B36" s="262"/>
      <c r="C36" s="262"/>
      <c r="D36" s="262"/>
      <c r="E36" s="262"/>
      <c r="F36" s="262"/>
      <c r="G36" s="262"/>
    </row>
    <row r="37" spans="1:7" ht="12" customHeight="1" x14ac:dyDescent="0.25">
      <c r="A37" s="262"/>
      <c r="B37" s="262"/>
      <c r="C37" s="262"/>
      <c r="D37" s="262"/>
      <c r="E37" s="262"/>
      <c r="F37" s="262"/>
      <c r="G37" s="262"/>
    </row>
    <row r="38" spans="1:7" ht="9" customHeight="1" x14ac:dyDescent="0.25">
      <c r="A38" s="262"/>
      <c r="B38" s="262"/>
      <c r="C38" s="262"/>
      <c r="D38" s="262"/>
      <c r="E38" s="262"/>
      <c r="F38" s="262"/>
      <c r="G38" s="262"/>
    </row>
    <row r="39" spans="1:7" ht="9" customHeight="1" x14ac:dyDescent="0.25">
      <c r="A39" s="262"/>
      <c r="B39" s="262"/>
      <c r="C39" s="262"/>
      <c r="D39" s="262"/>
      <c r="E39" s="262"/>
      <c r="F39" s="262"/>
      <c r="G39" s="262"/>
    </row>
    <row r="40" spans="1:7" ht="9" customHeight="1" x14ac:dyDescent="0.25">
      <c r="A40" s="262"/>
      <c r="B40" s="262"/>
      <c r="C40" s="262"/>
      <c r="D40" s="262"/>
      <c r="E40" s="262"/>
      <c r="F40" s="262"/>
      <c r="G40" s="262"/>
    </row>
  </sheetData>
  <mergeCells count="11">
    <mergeCell ref="A35:G35"/>
    <mergeCell ref="B4:D4"/>
    <mergeCell ref="E4:G4"/>
    <mergeCell ref="A32:G32"/>
    <mergeCell ref="A33:G33"/>
    <mergeCell ref="A34:G34"/>
    <mergeCell ref="A36:G36"/>
    <mergeCell ref="A37:G37"/>
    <mergeCell ref="A38:G38"/>
    <mergeCell ref="A39:G39"/>
    <mergeCell ref="A40:G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37"/>
  <sheetViews>
    <sheetView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1" t="s">
        <v>151</v>
      </c>
      <c r="B4" s="7"/>
      <c r="G4" s="25"/>
      <c r="I4" s="27"/>
    </row>
    <row r="5" spans="1:17" ht="16" x14ac:dyDescent="0.25">
      <c r="A5" s="7" t="s">
        <v>211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1</v>
      </c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210</v>
      </c>
      <c r="N11" s="96">
        <v>1</v>
      </c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/>
      <c r="O12" s="96">
        <v>1</v>
      </c>
      <c r="P12" s="12"/>
      <c r="Q12" s="12"/>
    </row>
    <row r="13" spans="1:17" ht="12.75" customHeight="1" x14ac:dyDescent="0.25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>
        <v>1</v>
      </c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>
        <v>1</v>
      </c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Q36"/>
  <sheetViews>
    <sheetView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6384" width="9.17968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1" t="s">
        <v>134</v>
      </c>
      <c r="B4" s="7"/>
    </row>
    <row r="5" spans="1:17" x14ac:dyDescent="0.25">
      <c r="A5" s="7" t="s">
        <v>211</v>
      </c>
      <c r="B5" s="7"/>
    </row>
    <row r="6" spans="1:17" x14ac:dyDescent="0.25">
      <c r="B6" s="7"/>
    </row>
    <row r="7" spans="1:17" ht="12.75" customHeight="1" x14ac:dyDescent="0.25">
      <c r="B7" s="7"/>
      <c r="M7" s="97" t="s">
        <v>30</v>
      </c>
      <c r="N7" s="94" t="s">
        <v>69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0.73248710829036101</v>
      </c>
      <c r="P8" s="7"/>
      <c r="Q8" s="129"/>
    </row>
    <row r="9" spans="1:17" ht="12.75" customHeight="1" x14ac:dyDescent="0.25">
      <c r="B9" s="7"/>
      <c r="M9" s="99" t="s">
        <v>32</v>
      </c>
      <c r="N9" s="111">
        <v>5.9182863942879811E-2</v>
      </c>
      <c r="Q9" s="129"/>
    </row>
    <row r="10" spans="1:17" ht="12.75" customHeight="1" x14ac:dyDescent="0.25">
      <c r="B10" s="7"/>
      <c r="M10" s="99" t="s">
        <v>33</v>
      </c>
      <c r="N10" s="111"/>
      <c r="Q10" s="129"/>
    </row>
    <row r="11" spans="1:17" ht="12.75" customHeight="1" x14ac:dyDescent="0.25">
      <c r="B11" s="7"/>
      <c r="M11" s="99" t="s">
        <v>34</v>
      </c>
      <c r="N11" s="111"/>
      <c r="Q11" s="129"/>
    </row>
    <row r="12" spans="1:17" ht="12.75" customHeight="1" x14ac:dyDescent="0.25">
      <c r="B12" s="7"/>
      <c r="M12" s="99" t="s">
        <v>35</v>
      </c>
      <c r="N12" s="111"/>
      <c r="Q12" s="129"/>
    </row>
    <row r="13" spans="1:17" ht="12.75" customHeight="1" x14ac:dyDescent="0.25">
      <c r="B13" s="7"/>
      <c r="M13" s="99" t="s">
        <v>36</v>
      </c>
      <c r="N13" s="111"/>
      <c r="Q13" s="129"/>
    </row>
    <row r="14" spans="1:17" ht="12.75" customHeight="1" x14ac:dyDescent="0.25">
      <c r="B14" s="7"/>
      <c r="M14" s="99" t="s">
        <v>37</v>
      </c>
      <c r="N14" s="111"/>
      <c r="Q14" s="129"/>
    </row>
    <row r="15" spans="1:17" ht="12.75" customHeight="1" x14ac:dyDescent="0.25">
      <c r="B15" s="7"/>
      <c r="M15" s="99" t="s">
        <v>38</v>
      </c>
      <c r="N15" s="111">
        <v>0.13502578341927807</v>
      </c>
      <c r="Q15" s="129"/>
    </row>
    <row r="16" spans="1:17" ht="12.75" customHeight="1" x14ac:dyDescent="0.25">
      <c r="B16" s="7"/>
      <c r="M16" s="99" t="s">
        <v>39</v>
      </c>
      <c r="N16" s="111"/>
      <c r="Q16" s="129"/>
    </row>
    <row r="17" spans="1:17" ht="12.75" customHeight="1" x14ac:dyDescent="0.25">
      <c r="B17" s="7"/>
      <c r="M17" s="99" t="s">
        <v>40</v>
      </c>
      <c r="N17" s="111"/>
      <c r="Q17" s="129"/>
    </row>
    <row r="18" spans="1:17" ht="12.75" customHeight="1" x14ac:dyDescent="0.25">
      <c r="B18" s="7"/>
      <c r="M18" s="99" t="s">
        <v>41</v>
      </c>
      <c r="N18" s="111">
        <v>7.3304244347481159E-2</v>
      </c>
      <c r="Q18" s="129"/>
    </row>
    <row r="19" spans="1:17" ht="12.75" customHeight="1" x14ac:dyDescent="0.25">
      <c r="B19" s="7"/>
      <c r="M19" s="99" t="s">
        <v>42</v>
      </c>
      <c r="N19" s="111"/>
      <c r="Q19" s="129"/>
    </row>
    <row r="20" spans="1:17" ht="12.75" customHeight="1" x14ac:dyDescent="0.25">
      <c r="B20" s="7"/>
      <c r="M20" s="99" t="s">
        <v>43</v>
      </c>
      <c r="N20" s="111"/>
      <c r="Q20" s="129"/>
    </row>
    <row r="21" spans="1:17" ht="12.75" customHeight="1" x14ac:dyDescent="0.25">
      <c r="B21" s="7"/>
      <c r="M21" s="100" t="s">
        <v>48</v>
      </c>
      <c r="N21" s="111"/>
      <c r="Q21" s="129"/>
    </row>
    <row r="22" spans="1:17" ht="12.75" customHeight="1" x14ac:dyDescent="0.25">
      <c r="B22" s="7"/>
      <c r="M22" s="99" t="s">
        <v>16</v>
      </c>
      <c r="N22" s="111"/>
      <c r="Q22" s="12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29"/>
    </row>
    <row r="24" spans="1:17" ht="12.75" customHeight="1" x14ac:dyDescent="0.25">
      <c r="B24" s="7"/>
      <c r="N24" s="7"/>
    </row>
    <row r="25" spans="1:17" ht="12.75" customHeight="1" x14ac:dyDescent="0.25">
      <c r="B25" s="7"/>
      <c r="N25" s="7"/>
    </row>
    <row r="26" spans="1:17" ht="12.75" customHeight="1" x14ac:dyDescent="0.25">
      <c r="B26" s="7"/>
      <c r="N26" s="7"/>
    </row>
    <row r="27" spans="1:17" ht="12.75" customHeight="1" x14ac:dyDescent="0.25">
      <c r="B27" s="7"/>
      <c r="N27" s="7"/>
    </row>
    <row r="28" spans="1:17" ht="12.75" customHeight="1" x14ac:dyDescent="0.25">
      <c r="B28" s="7"/>
      <c r="N28" s="7"/>
    </row>
    <row r="29" spans="1:17" ht="12.75" customHeight="1" x14ac:dyDescent="0.25">
      <c r="B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5">
      <c r="B31" s="7"/>
      <c r="N31" s="7"/>
    </row>
    <row r="32" spans="1:17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40"/>
  <sheetViews>
    <sheetView showGridLines="0" view="pageBreakPreview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7" width="21.26953125" style="16" customWidth="1"/>
    <col min="8" max="16384" width="9.17968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2" t="s">
        <v>133</v>
      </c>
      <c r="B2" s="14"/>
      <c r="C2" s="14"/>
      <c r="D2" s="14"/>
    </row>
    <row r="3" spans="1:7" ht="12.75" customHeight="1" x14ac:dyDescent="0.25">
      <c r="A3" s="7" t="s">
        <v>211</v>
      </c>
      <c r="B3" s="15"/>
      <c r="C3" s="15"/>
      <c r="D3" s="15"/>
    </row>
    <row r="4" spans="1:7" s="19" customFormat="1" ht="17.5" customHeight="1" x14ac:dyDescent="0.25">
      <c r="A4" s="82"/>
      <c r="B4" s="264" t="s">
        <v>105</v>
      </c>
      <c r="C4" s="264"/>
      <c r="D4" s="264"/>
      <c r="E4" s="264" t="s">
        <v>106</v>
      </c>
      <c r="F4" s="264"/>
      <c r="G4" s="264"/>
    </row>
    <row r="5" spans="1:7" s="20" customFormat="1" ht="17.5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5" customHeight="1" x14ac:dyDescent="0.25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5" customHeight="1" x14ac:dyDescent="0.25">
      <c r="A7" s="203" t="s">
        <v>12</v>
      </c>
      <c r="B7" s="205"/>
      <c r="C7" s="207"/>
      <c r="D7" s="207"/>
      <c r="E7" s="205"/>
      <c r="F7" s="207"/>
      <c r="G7" s="207"/>
    </row>
    <row r="8" spans="1:7" s="20" customFormat="1" ht="17.5" customHeight="1" x14ac:dyDescent="0.25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5" customHeight="1" x14ac:dyDescent="0.25">
      <c r="A9" s="200" t="s">
        <v>210</v>
      </c>
      <c r="B9" s="205"/>
      <c r="C9" s="207"/>
      <c r="D9" s="207"/>
      <c r="E9" s="205"/>
      <c r="F9" s="207"/>
      <c r="G9" s="207"/>
    </row>
    <row r="10" spans="1:7" s="20" customFormat="1" ht="17.5" customHeight="1" x14ac:dyDescent="0.25">
      <c r="A10" s="211" t="s">
        <v>173</v>
      </c>
      <c r="B10" s="212"/>
      <c r="C10" s="213"/>
      <c r="D10" s="213"/>
      <c r="E10" s="212"/>
      <c r="F10" s="213"/>
      <c r="G10" s="213"/>
    </row>
    <row r="11" spans="1:7" s="20" customFormat="1" ht="17.5" customHeight="1" x14ac:dyDescent="0.25">
      <c r="A11" s="203" t="s">
        <v>172</v>
      </c>
      <c r="B11" s="205"/>
      <c r="C11" s="207"/>
      <c r="D11" s="207"/>
      <c r="E11" s="205"/>
      <c r="F11" s="207"/>
      <c r="G11" s="207"/>
    </row>
    <row r="12" spans="1:7" s="20" customFormat="1" ht="17.5" customHeight="1" x14ac:dyDescent="0.25">
      <c r="A12" s="211" t="s">
        <v>171</v>
      </c>
      <c r="B12" s="212"/>
      <c r="C12" s="213"/>
      <c r="D12" s="213"/>
      <c r="E12" s="212"/>
      <c r="F12" s="213"/>
      <c r="G12" s="213"/>
    </row>
    <row r="13" spans="1:7" s="20" customFormat="1" ht="17.5" customHeight="1" x14ac:dyDescent="0.25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5" customHeight="1" x14ac:dyDescent="0.25">
      <c r="A14" s="211" t="s">
        <v>179</v>
      </c>
      <c r="B14" s="212"/>
      <c r="C14" s="213"/>
      <c r="D14" s="213"/>
      <c r="E14" s="212"/>
      <c r="F14" s="213"/>
      <c r="G14" s="213"/>
    </row>
    <row r="15" spans="1:7" s="20" customFormat="1" ht="17.5" customHeight="1" x14ac:dyDescent="0.25">
      <c r="A15" s="203" t="s">
        <v>180</v>
      </c>
      <c r="B15" s="205"/>
      <c r="C15" s="207"/>
      <c r="D15" s="207"/>
      <c r="E15" s="205"/>
      <c r="F15" s="207"/>
      <c r="G15" s="207"/>
    </row>
    <row r="16" spans="1:7" s="20" customFormat="1" ht="17.5" customHeight="1" x14ac:dyDescent="0.25">
      <c r="A16" s="211" t="s">
        <v>15</v>
      </c>
      <c r="B16" s="212"/>
      <c r="C16" s="213"/>
      <c r="D16" s="213"/>
      <c r="E16" s="212"/>
      <c r="F16" s="213"/>
      <c r="G16" s="213"/>
    </row>
    <row r="17" spans="1:7" s="20" customFormat="1" ht="17.5" customHeight="1" x14ac:dyDescent="0.25">
      <c r="A17" s="203" t="s">
        <v>16</v>
      </c>
      <c r="B17" s="205"/>
      <c r="C17" s="207"/>
      <c r="D17" s="207"/>
      <c r="E17" s="205"/>
      <c r="F17" s="207"/>
      <c r="G17" s="207"/>
    </row>
    <row r="18" spans="1:7" s="20" customFormat="1" ht="17.5" customHeight="1" x14ac:dyDescent="0.25">
      <c r="A18" s="77" t="s">
        <v>4</v>
      </c>
      <c r="B18" s="78"/>
      <c r="C18" s="79"/>
      <c r="D18" s="79"/>
      <c r="E18" s="78"/>
      <c r="F18" s="79"/>
      <c r="G18" s="79"/>
    </row>
    <row r="19" spans="1:7" ht="2.15" customHeight="1" x14ac:dyDescent="0.25">
      <c r="A19" s="68"/>
      <c r="B19" s="69"/>
      <c r="C19" s="69"/>
      <c r="D19" s="69"/>
      <c r="E19" s="69"/>
      <c r="F19" s="69"/>
      <c r="G19" s="69"/>
    </row>
    <row r="20" spans="1:7" s="20" customFormat="1" ht="17.5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7" s="20" customFormat="1" ht="17.5" customHeight="1" x14ac:dyDescent="0.25">
      <c r="A21" s="211" t="s">
        <v>183</v>
      </c>
      <c r="B21" s="212"/>
      <c r="C21" s="213"/>
      <c r="D21" s="213"/>
      <c r="E21" s="212"/>
      <c r="F21" s="213"/>
      <c r="G21" s="213"/>
    </row>
    <row r="22" spans="1:7" s="20" customFormat="1" ht="17.5" customHeight="1" x14ac:dyDescent="0.25">
      <c r="A22" s="203" t="s">
        <v>184</v>
      </c>
      <c r="B22" s="205"/>
      <c r="C22" s="207"/>
      <c r="D22" s="207"/>
      <c r="E22" s="205"/>
      <c r="F22" s="207"/>
      <c r="G22" s="207"/>
    </row>
    <row r="23" spans="1:7" s="20" customFormat="1" ht="17.5" customHeight="1" x14ac:dyDescent="0.25">
      <c r="A23" s="211" t="s">
        <v>185</v>
      </c>
      <c r="B23" s="212"/>
      <c r="C23" s="213"/>
      <c r="D23" s="213"/>
      <c r="E23" s="212"/>
      <c r="F23" s="213"/>
      <c r="G23" s="213"/>
    </row>
    <row r="24" spans="1:7" s="20" customFormat="1" ht="17.5" customHeight="1" x14ac:dyDescent="0.25">
      <c r="A24" s="203" t="s">
        <v>17</v>
      </c>
      <c r="B24" s="205"/>
      <c r="C24" s="207"/>
      <c r="D24" s="207"/>
      <c r="E24" s="205"/>
      <c r="F24" s="207"/>
      <c r="G24" s="207"/>
    </row>
    <row r="25" spans="1:7" s="20" customFormat="1" ht="17.5" customHeight="1" x14ac:dyDescent="0.25">
      <c r="A25" s="211" t="s">
        <v>181</v>
      </c>
      <c r="B25" s="212"/>
      <c r="C25" s="213"/>
      <c r="D25" s="213"/>
      <c r="E25" s="212"/>
      <c r="F25" s="213"/>
      <c r="G25" s="213"/>
    </row>
    <row r="26" spans="1:7" s="20" customFormat="1" ht="17.5" customHeight="1" x14ac:dyDescent="0.25">
      <c r="A26" s="203" t="s">
        <v>182</v>
      </c>
      <c r="B26" s="205"/>
      <c r="C26" s="207"/>
      <c r="D26" s="207"/>
      <c r="E26" s="205"/>
      <c r="F26" s="207"/>
      <c r="G26" s="207"/>
    </row>
    <row r="27" spans="1:7" s="20" customFormat="1" ht="17.5" customHeight="1" x14ac:dyDescent="0.25">
      <c r="A27" s="211" t="s">
        <v>18</v>
      </c>
      <c r="B27" s="212"/>
      <c r="C27" s="213"/>
      <c r="D27" s="213"/>
      <c r="E27" s="212"/>
      <c r="F27" s="213"/>
      <c r="G27" s="213"/>
    </row>
    <row r="28" spans="1:7" s="20" customFormat="1" ht="17.5" customHeight="1" x14ac:dyDescent="0.25">
      <c r="A28" s="203" t="s">
        <v>186</v>
      </c>
      <c r="B28" s="205"/>
      <c r="C28" s="207"/>
      <c r="D28" s="207"/>
      <c r="E28" s="205"/>
      <c r="F28" s="207"/>
      <c r="G28" s="207"/>
    </row>
    <row r="29" spans="1:7" s="20" customFormat="1" ht="17.5" customHeight="1" x14ac:dyDescent="0.25">
      <c r="A29" s="77" t="s">
        <v>4</v>
      </c>
      <c r="B29" s="78"/>
      <c r="C29" s="77"/>
      <c r="D29" s="79"/>
      <c r="E29" s="78"/>
      <c r="F29" s="79"/>
      <c r="G29" s="79"/>
    </row>
    <row r="30" spans="1:7" ht="2.15" customHeight="1" x14ac:dyDescent="0.25">
      <c r="A30" s="125"/>
      <c r="B30" s="126"/>
      <c r="C30" s="125"/>
      <c r="D30" s="127"/>
      <c r="E30" s="126"/>
      <c r="F30" s="128"/>
      <c r="G30" s="127"/>
    </row>
    <row r="31" spans="1:7" s="20" customFormat="1" ht="17.5" customHeight="1" x14ac:dyDescent="0.25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5">
      <c r="A32" s="265"/>
      <c r="B32" s="265"/>
      <c r="C32" s="265"/>
      <c r="D32" s="265"/>
      <c r="E32" s="265"/>
      <c r="F32" s="265"/>
      <c r="G32" s="265"/>
    </row>
    <row r="33" spans="1:7" ht="12" customHeight="1" x14ac:dyDescent="0.25">
      <c r="A33" s="266" t="s">
        <v>19</v>
      </c>
      <c r="B33" s="266"/>
      <c r="C33" s="266"/>
      <c r="D33" s="266"/>
      <c r="E33" s="266"/>
      <c r="F33" s="266"/>
      <c r="G33" s="266"/>
    </row>
    <row r="34" spans="1:7" ht="12" customHeight="1" x14ac:dyDescent="0.25">
      <c r="A34" s="263" t="s">
        <v>204</v>
      </c>
      <c r="B34" s="262"/>
      <c r="C34" s="262"/>
      <c r="D34" s="262"/>
      <c r="E34" s="262"/>
      <c r="F34" s="262"/>
      <c r="G34" s="262"/>
    </row>
    <row r="35" spans="1:7" ht="12.65" customHeight="1" x14ac:dyDescent="0.25">
      <c r="A35" s="263" t="s">
        <v>205</v>
      </c>
      <c r="B35" s="263"/>
      <c r="C35" s="263"/>
      <c r="D35" s="263"/>
      <c r="E35" s="263"/>
      <c r="F35" s="263"/>
      <c r="G35" s="263"/>
    </row>
    <row r="36" spans="1:7" ht="21.65" customHeight="1" x14ac:dyDescent="0.25">
      <c r="A36" s="262" t="s">
        <v>188</v>
      </c>
      <c r="B36" s="262"/>
      <c r="C36" s="262"/>
      <c r="D36" s="262"/>
      <c r="E36" s="262"/>
      <c r="F36" s="262"/>
      <c r="G36" s="262"/>
    </row>
    <row r="37" spans="1:7" ht="12" customHeight="1" x14ac:dyDescent="0.25">
      <c r="A37" s="262"/>
      <c r="B37" s="262"/>
      <c r="C37" s="262"/>
      <c r="D37" s="262"/>
      <c r="E37" s="262"/>
      <c r="F37" s="262"/>
      <c r="G37" s="262"/>
    </row>
    <row r="38" spans="1:7" ht="9" customHeight="1" x14ac:dyDescent="0.25">
      <c r="A38" s="262"/>
      <c r="B38" s="262"/>
      <c r="C38" s="262"/>
      <c r="D38" s="262"/>
      <c r="E38" s="262"/>
      <c r="F38" s="262"/>
      <c r="G38" s="262"/>
    </row>
    <row r="39" spans="1:7" ht="9" customHeight="1" x14ac:dyDescent="0.25">
      <c r="A39" s="262"/>
      <c r="B39" s="262"/>
      <c r="C39" s="262"/>
      <c r="D39" s="262"/>
      <c r="E39" s="262"/>
      <c r="F39" s="262"/>
      <c r="G39" s="262"/>
    </row>
    <row r="40" spans="1:7" ht="9" customHeight="1" x14ac:dyDescent="0.25">
      <c r="A40" s="262"/>
      <c r="B40" s="262"/>
      <c r="C40" s="262"/>
      <c r="D40" s="262"/>
      <c r="E40" s="262"/>
      <c r="F40" s="262"/>
      <c r="G40" s="262"/>
    </row>
  </sheetData>
  <mergeCells count="11">
    <mergeCell ref="A35:G35"/>
    <mergeCell ref="B4:D4"/>
    <mergeCell ref="E4:G4"/>
    <mergeCell ref="A32:G32"/>
    <mergeCell ref="A33:G33"/>
    <mergeCell ref="A34:G34"/>
    <mergeCell ref="A36:G36"/>
    <mergeCell ref="A37:G37"/>
    <mergeCell ref="A38:G38"/>
    <mergeCell ref="A39:G39"/>
    <mergeCell ref="A40:G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3"/>
  <sheetViews>
    <sheetView showGridLines="0" view="pageBreakPreview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2" customWidth="1"/>
    <col min="2" max="13" width="10.7265625" style="2" customWidth="1"/>
    <col min="14" max="16384" width="9.1796875" style="2"/>
  </cols>
  <sheetData>
    <row r="2" spans="1:13" ht="12.75" customHeight="1" x14ac:dyDescent="0.25">
      <c r="A2" s="90" t="s">
        <v>90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6" t="s">
        <v>211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s="5" customFormat="1" ht="17.5" customHeight="1" x14ac:dyDescent="0.25">
      <c r="A4" s="57"/>
      <c r="B4" s="247" t="s">
        <v>49</v>
      </c>
      <c r="C4" s="248"/>
      <c r="D4" s="248"/>
      <c r="E4" s="247" t="s">
        <v>50</v>
      </c>
      <c r="F4" s="248"/>
      <c r="G4" s="248"/>
      <c r="H4" s="247" t="s">
        <v>51</v>
      </c>
      <c r="I4" s="248"/>
      <c r="J4" s="248"/>
      <c r="K4" s="247" t="s">
        <v>0</v>
      </c>
      <c r="L4" s="248"/>
      <c r="M4" s="248"/>
    </row>
    <row r="5" spans="1:13" s="6" customFormat="1" ht="17.5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5" customHeight="1" x14ac:dyDescent="0.25">
      <c r="A6" s="208" t="s">
        <v>14</v>
      </c>
      <c r="B6" s="209">
        <v>5.0694444216787815E-3</v>
      </c>
      <c r="C6" s="210">
        <v>15.303983688354492</v>
      </c>
      <c r="D6" s="210">
        <v>9.1117124557495117</v>
      </c>
      <c r="E6" s="209">
        <v>7.1759260026738048E-4</v>
      </c>
      <c r="F6" s="210">
        <v>10.048622131347656</v>
      </c>
      <c r="G6" s="210">
        <v>5.290102481842041</v>
      </c>
      <c r="H6" s="209">
        <v>3.7268518935889006E-3</v>
      </c>
      <c r="I6" s="210">
        <v>17.443120956420898</v>
      </c>
      <c r="J6" s="210">
        <v>10.360360145568848</v>
      </c>
      <c r="K6" s="209">
        <v>9.5138885080814362E-3</v>
      </c>
      <c r="L6" s="210">
        <v>15.436619758605957</v>
      </c>
      <c r="M6" s="210">
        <v>9.0458898544311523</v>
      </c>
    </row>
    <row r="7" spans="1:13" s="6" customFormat="1" ht="17.5" customHeight="1" x14ac:dyDescent="0.25">
      <c r="A7" s="200" t="s">
        <v>12</v>
      </c>
      <c r="B7" s="201">
        <v>6.4351852051913738E-3</v>
      </c>
      <c r="C7" s="202">
        <v>19.426973342895508</v>
      </c>
      <c r="D7" s="202">
        <v>11.566465377807617</v>
      </c>
      <c r="E7" s="201">
        <v>9.1435184003785253E-4</v>
      </c>
      <c r="F7" s="202">
        <v>12.803890228271484</v>
      </c>
      <c r="G7" s="202">
        <v>6.7406144142150879</v>
      </c>
      <c r="H7" s="201">
        <v>4.6064816415309906E-3</v>
      </c>
      <c r="I7" s="202">
        <v>21.560129165649414</v>
      </c>
      <c r="J7" s="202">
        <v>12.805663108825684</v>
      </c>
      <c r="K7" s="201">
        <v>1.1956018395721912E-2</v>
      </c>
      <c r="L7" s="202">
        <v>19.39906120300293</v>
      </c>
      <c r="M7" s="202">
        <v>11.367888450622559</v>
      </c>
    </row>
    <row r="8" spans="1:13" s="6" customFormat="1" ht="17.5" customHeight="1" x14ac:dyDescent="0.25">
      <c r="A8" s="208" t="s">
        <v>13</v>
      </c>
      <c r="B8" s="209">
        <v>3.9004629943519831E-3</v>
      </c>
      <c r="C8" s="210">
        <v>11.774982452392578</v>
      </c>
      <c r="D8" s="210">
        <v>7.0106096267700195</v>
      </c>
      <c r="E8" s="209">
        <v>5.5555556900799274E-4</v>
      </c>
      <c r="F8" s="210">
        <v>7.779578685760498</v>
      </c>
      <c r="G8" s="210">
        <v>4.0955629348754883</v>
      </c>
      <c r="H8" s="209">
        <v>2.2916665766388178E-3</v>
      </c>
      <c r="I8" s="210">
        <v>10.725893974304199</v>
      </c>
      <c r="J8" s="210">
        <v>6.3706564903259277</v>
      </c>
      <c r="K8" s="209">
        <v>6.7476853728294373E-3</v>
      </c>
      <c r="L8" s="210">
        <v>10.948356628417969</v>
      </c>
      <c r="M8" s="210">
        <v>6.4157586097717285</v>
      </c>
    </row>
    <row r="9" spans="1:13" s="6" customFormat="1" ht="17.5" customHeight="1" x14ac:dyDescent="0.25">
      <c r="A9" s="200" t="s">
        <v>210</v>
      </c>
      <c r="B9" s="201">
        <v>1.1574073869269341E-4</v>
      </c>
      <c r="C9" s="202">
        <v>0.34940600395202637</v>
      </c>
      <c r="D9" s="202">
        <v>0.20802995562553406</v>
      </c>
      <c r="E9" s="201">
        <v>1.1574073869269341E-4</v>
      </c>
      <c r="F9" s="202">
        <v>1.6207455396652222</v>
      </c>
      <c r="G9" s="202">
        <v>0.85324233770370483</v>
      </c>
      <c r="H9" s="201">
        <v>2.3148147738538682E-4</v>
      </c>
      <c r="I9" s="202">
        <v>1.0834236145019531</v>
      </c>
      <c r="J9" s="202">
        <v>0.64350062608718872</v>
      </c>
      <c r="K9" s="201">
        <v>4.6296295477077365E-4</v>
      </c>
      <c r="L9" s="202">
        <v>0.75117373466491699</v>
      </c>
      <c r="M9" s="202">
        <v>0.44018927216529846</v>
      </c>
    </row>
    <row r="10" spans="1:13" s="6" customFormat="1" ht="17.5" customHeight="1" x14ac:dyDescent="0.25">
      <c r="A10" s="208" t="s">
        <v>173</v>
      </c>
      <c r="B10" s="209">
        <v>6.6087963059544563E-3</v>
      </c>
      <c r="C10" s="210">
        <v>19.951082229614258</v>
      </c>
      <c r="D10" s="210">
        <v>11.878510475158691</v>
      </c>
      <c r="E10" s="209">
        <v>1.8749999580904841E-3</v>
      </c>
      <c r="F10" s="210">
        <v>26.256078720092773</v>
      </c>
      <c r="G10" s="210">
        <v>13.822525978088379</v>
      </c>
      <c r="H10" s="209">
        <v>3.8657407276332378E-3</v>
      </c>
      <c r="I10" s="210">
        <v>18.093173980712891</v>
      </c>
      <c r="J10" s="210">
        <v>10.746460914611816</v>
      </c>
      <c r="K10" s="209">
        <v>1.2349536642432213E-2</v>
      </c>
      <c r="L10" s="210">
        <v>20.037559509277344</v>
      </c>
      <c r="M10" s="210">
        <v>11.742049217224121</v>
      </c>
    </row>
    <row r="11" spans="1:13" s="6" customFormat="1" ht="17.5" customHeight="1" x14ac:dyDescent="0.25">
      <c r="A11" s="200" t="s">
        <v>172</v>
      </c>
      <c r="B11" s="201">
        <v>1.8518518190830946E-3</v>
      </c>
      <c r="C11" s="202">
        <v>5.5904960632324219</v>
      </c>
      <c r="D11" s="202">
        <v>3.3284792900085449</v>
      </c>
      <c r="E11" s="201">
        <v>3.4722223062999547E-4</v>
      </c>
      <c r="F11" s="202">
        <v>4.862236499786377</v>
      </c>
      <c r="G11" s="202">
        <v>2.5597269535064697</v>
      </c>
      <c r="H11" s="201">
        <v>1.1574074160307646E-3</v>
      </c>
      <c r="I11" s="202">
        <v>5.4171180725097656</v>
      </c>
      <c r="J11" s="202">
        <v>3.2175033092498779</v>
      </c>
      <c r="K11" s="201">
        <v>3.3564814366400242E-3</v>
      </c>
      <c r="L11" s="202">
        <v>5.4460091590881348</v>
      </c>
      <c r="M11" s="202">
        <v>3.1913723945617676</v>
      </c>
    </row>
    <row r="12" spans="1:13" s="6" customFormat="1" ht="17.5" customHeight="1" x14ac:dyDescent="0.25">
      <c r="A12" s="208" t="s">
        <v>171</v>
      </c>
      <c r="B12" s="209">
        <v>7.8703701728954911E-4</v>
      </c>
      <c r="C12" s="210">
        <v>2.3759608268737793</v>
      </c>
      <c r="D12" s="210">
        <v>1.4146037101745605</v>
      </c>
      <c r="E12" s="209">
        <v>3.2407406251877546E-4</v>
      </c>
      <c r="F12" s="210">
        <v>4.5380873680114746</v>
      </c>
      <c r="G12" s="210">
        <v>2.3890786170959473</v>
      </c>
      <c r="H12" s="209">
        <v>3.3564816112630069E-4</v>
      </c>
      <c r="I12" s="210">
        <v>1.5709642171859741</v>
      </c>
      <c r="J12" s="210">
        <v>0.93307590484619141</v>
      </c>
      <c r="K12" s="209">
        <v>1.4467592118307948E-3</v>
      </c>
      <c r="L12" s="210">
        <v>2.3474178314208984</v>
      </c>
      <c r="M12" s="210">
        <v>1.375591516494751</v>
      </c>
    </row>
    <row r="13" spans="1:13" s="6" customFormat="1" ht="17.5" customHeight="1" x14ac:dyDescent="0.25">
      <c r="A13" s="200" t="s">
        <v>11</v>
      </c>
      <c r="B13" s="201">
        <v>3.9351852610707283E-3</v>
      </c>
      <c r="C13" s="202">
        <v>11.879804611206055</v>
      </c>
      <c r="D13" s="202">
        <v>7.0730185508728027</v>
      </c>
      <c r="E13" s="201">
        <v>7.8703701728954911E-4</v>
      </c>
      <c r="F13" s="202">
        <v>11.021069526672363</v>
      </c>
      <c r="G13" s="202">
        <v>5.8020477294921875</v>
      </c>
      <c r="H13" s="201">
        <v>2.812500111758709E-3</v>
      </c>
      <c r="I13" s="202">
        <v>13.163597106933594</v>
      </c>
      <c r="J13" s="202">
        <v>7.8185329437255859</v>
      </c>
      <c r="K13" s="201">
        <v>7.5347223319113255E-3</v>
      </c>
      <c r="L13" s="202">
        <v>12.22535228729248</v>
      </c>
      <c r="M13" s="202">
        <v>7.1640806198120117</v>
      </c>
    </row>
    <row r="14" spans="1:13" s="6" customFormat="1" ht="17.5" customHeight="1" x14ac:dyDescent="0.25">
      <c r="A14" s="208" t="s">
        <v>179</v>
      </c>
      <c r="B14" s="209">
        <v>2.1180554758757353E-3</v>
      </c>
      <c r="C14" s="210">
        <v>6.394129753112793</v>
      </c>
      <c r="D14" s="210">
        <v>3.806948184967041</v>
      </c>
      <c r="E14" s="209">
        <v>4.2824074625968933E-4</v>
      </c>
      <c r="F14" s="210">
        <v>5.9967584609985352</v>
      </c>
      <c r="G14" s="210">
        <v>3.156996488571167</v>
      </c>
      <c r="H14" s="209">
        <v>1.7013888573274016E-3</v>
      </c>
      <c r="I14" s="210">
        <v>7.9631633758544922</v>
      </c>
      <c r="J14" s="210">
        <v>4.7297296524047852</v>
      </c>
      <c r="K14" s="209">
        <v>4.2476849630475044E-3</v>
      </c>
      <c r="L14" s="210">
        <v>6.8920187950134277</v>
      </c>
      <c r="M14" s="210">
        <v>4.0387368202209473</v>
      </c>
    </row>
    <row r="15" spans="1:13" s="6" customFormat="1" ht="17.5" customHeight="1" x14ac:dyDescent="0.25">
      <c r="A15" s="200" t="s">
        <v>180</v>
      </c>
      <c r="B15" s="201">
        <v>9.1435184003785253E-4</v>
      </c>
      <c r="C15" s="202">
        <v>2.7603075504302979</v>
      </c>
      <c r="D15" s="202">
        <v>1.6434366703033447</v>
      </c>
      <c r="E15" s="201">
        <v>2.5462961639277637E-4</v>
      </c>
      <c r="F15" s="202">
        <v>3.5656402111053467</v>
      </c>
      <c r="G15" s="202">
        <v>1.8771331310272217</v>
      </c>
      <c r="H15" s="201">
        <v>4.8611112288199365E-4</v>
      </c>
      <c r="I15" s="202">
        <v>2.2751896381378174</v>
      </c>
      <c r="J15" s="202">
        <v>1.3513513803482056</v>
      </c>
      <c r="K15" s="201">
        <v>1.6550925793126225E-3</v>
      </c>
      <c r="L15" s="202">
        <v>2.68544602394104</v>
      </c>
      <c r="M15" s="202">
        <v>1.5736767053604126</v>
      </c>
    </row>
    <row r="16" spans="1:13" s="6" customFormat="1" ht="17.5" customHeight="1" x14ac:dyDescent="0.25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5" customHeight="1" x14ac:dyDescent="0.25">
      <c r="A17" s="200" t="s">
        <v>16</v>
      </c>
      <c r="B17" s="201">
        <v>1.3888889225199819E-3</v>
      </c>
      <c r="C17" s="202">
        <v>4.1928720474243164</v>
      </c>
      <c r="D17" s="202">
        <v>2.4963595867156982</v>
      </c>
      <c r="E17" s="201">
        <v>8.2175928400829434E-4</v>
      </c>
      <c r="F17" s="202">
        <v>11.507293701171875</v>
      </c>
      <c r="G17" s="202">
        <v>6.0580205917358398</v>
      </c>
      <c r="H17" s="201">
        <v>1.5046296175569296E-4</v>
      </c>
      <c r="I17" s="202">
        <v>0.70422536134719849</v>
      </c>
      <c r="J17" s="202">
        <v>0.41827541589736938</v>
      </c>
      <c r="K17" s="201">
        <v>2.3611111100763083E-3</v>
      </c>
      <c r="L17" s="202">
        <v>3.8309860229492188</v>
      </c>
      <c r="M17" s="202">
        <v>2.2449653148651123</v>
      </c>
    </row>
    <row r="18" spans="1:13" s="5" customFormat="1" ht="17.5" customHeight="1" x14ac:dyDescent="0.25">
      <c r="A18" s="64" t="s">
        <v>4</v>
      </c>
      <c r="B18" s="65">
        <v>3.3124998211860657E-2</v>
      </c>
      <c r="C18" s="66">
        <v>100</v>
      </c>
      <c r="D18" s="66">
        <v>59.538173675537109</v>
      </c>
      <c r="E18" s="65">
        <v>7.1412036195397377E-3</v>
      </c>
      <c r="F18" s="66">
        <v>100</v>
      </c>
      <c r="G18" s="66">
        <v>52.645050048828125</v>
      </c>
      <c r="H18" s="65">
        <v>2.1365741267800331E-2</v>
      </c>
      <c r="I18" s="66">
        <v>100</v>
      </c>
      <c r="J18" s="66">
        <v>59.395111083984375</v>
      </c>
      <c r="K18" s="65">
        <v>6.16319440305233E-2</v>
      </c>
      <c r="L18" s="66">
        <v>100</v>
      </c>
      <c r="M18" s="66">
        <v>58.600196838378906</v>
      </c>
    </row>
    <row r="19" spans="1:13" s="3" customFormat="1" ht="2.1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5" customHeight="1" x14ac:dyDescent="0.25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5" customHeight="1" x14ac:dyDescent="0.25">
      <c r="A21" s="208" t="s">
        <v>183</v>
      </c>
      <c r="B21" s="209">
        <v>6.527777761220932E-3</v>
      </c>
      <c r="C21" s="210"/>
      <c r="D21" s="210">
        <v>11.732889175415039</v>
      </c>
      <c r="E21" s="209">
        <v>2.8009258676320314E-3</v>
      </c>
      <c r="F21" s="210"/>
      <c r="G21" s="210">
        <v>20.648464202880859</v>
      </c>
      <c r="H21" s="209">
        <v>5.1736109890043736E-3</v>
      </c>
      <c r="I21" s="210"/>
      <c r="J21" s="210">
        <v>14.38223934173584</v>
      </c>
      <c r="K21" s="209">
        <v>1.4502314850687981E-2</v>
      </c>
      <c r="L21" s="210"/>
      <c r="M21" s="210">
        <v>13.788928985595703</v>
      </c>
    </row>
    <row r="22" spans="1:13" s="5" customFormat="1" ht="17.5" customHeight="1" x14ac:dyDescent="0.25">
      <c r="A22" s="200" t="s">
        <v>184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</row>
    <row r="23" spans="1:13" s="5" customFormat="1" ht="17.5" customHeight="1" x14ac:dyDescent="0.25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5" customFormat="1" ht="17.5" customHeight="1" x14ac:dyDescent="0.25">
      <c r="A24" s="200" t="s">
        <v>17</v>
      </c>
      <c r="B24" s="201">
        <v>4.3402779847383499E-3</v>
      </c>
      <c r="C24" s="202"/>
      <c r="D24" s="202">
        <v>7.8011231422424316</v>
      </c>
      <c r="E24" s="201">
        <v>1.5277777565643191E-3</v>
      </c>
      <c r="F24" s="202"/>
      <c r="G24" s="202">
        <v>11.262798309326172</v>
      </c>
      <c r="H24" s="201">
        <v>3.2060185912996531E-3</v>
      </c>
      <c r="I24" s="202"/>
      <c r="J24" s="202">
        <v>8.9124841690063477</v>
      </c>
      <c r="K24" s="201">
        <v>9.0740742161870003E-3</v>
      </c>
      <c r="L24" s="202"/>
      <c r="M24" s="202">
        <v>8.6277103424072266</v>
      </c>
    </row>
    <row r="25" spans="1:13" s="5" customFormat="1" ht="17.5" customHeight="1" x14ac:dyDescent="0.25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5" customHeight="1" x14ac:dyDescent="0.25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5" customHeight="1" x14ac:dyDescent="0.25">
      <c r="A27" s="208" t="s">
        <v>18</v>
      </c>
      <c r="B27" s="209">
        <v>1.1643518693745136E-2</v>
      </c>
      <c r="C27" s="210"/>
      <c r="D27" s="210">
        <v>20.927814483642578</v>
      </c>
      <c r="E27" s="209">
        <v>2.0949074532836676E-3</v>
      </c>
      <c r="F27" s="210"/>
      <c r="G27" s="210">
        <v>15.443685531616211</v>
      </c>
      <c r="H27" s="209">
        <v>6.2268520705401897E-3</v>
      </c>
      <c r="I27" s="210"/>
      <c r="J27" s="210">
        <v>17.31016731262207</v>
      </c>
      <c r="K27" s="209">
        <v>1.996527798473835E-2</v>
      </c>
      <c r="L27" s="210"/>
      <c r="M27" s="210">
        <v>18.983161926269531</v>
      </c>
    </row>
    <row r="28" spans="1:13" s="5" customFormat="1" ht="17.5" customHeight="1" x14ac:dyDescent="0.25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</row>
    <row r="29" spans="1:13" s="5" customFormat="1" ht="18" customHeight="1" x14ac:dyDescent="0.25">
      <c r="A29" s="64" t="s">
        <v>4</v>
      </c>
      <c r="B29" s="65">
        <v>2.2511573508381844E-2</v>
      </c>
      <c r="C29" s="66"/>
      <c r="D29" s="66">
        <v>40.461826324462891</v>
      </c>
      <c r="E29" s="65">
        <v>6.42361119389534E-3</v>
      </c>
      <c r="F29" s="66"/>
      <c r="G29" s="66">
        <v>47.354949951171875</v>
      </c>
      <c r="H29" s="65">
        <v>1.4606481418013573E-2</v>
      </c>
      <c r="I29" s="66"/>
      <c r="J29" s="66">
        <v>40.604888916015625</v>
      </c>
      <c r="K29" s="65">
        <v>4.3541666120290756E-2</v>
      </c>
      <c r="L29" s="66"/>
      <c r="M29" s="66">
        <v>41.399803161621094</v>
      </c>
    </row>
    <row r="30" spans="1:13" s="3" customFormat="1" ht="2.15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5" customHeight="1" x14ac:dyDescent="0.25">
      <c r="A31" s="60" t="s">
        <v>4</v>
      </c>
      <c r="B31" s="61">
        <v>5.563657358288765E-2</v>
      </c>
      <c r="C31" s="62"/>
      <c r="D31" s="63">
        <v>100</v>
      </c>
      <c r="E31" s="61">
        <v>1.3564814813435078E-2</v>
      </c>
      <c r="F31" s="62"/>
      <c r="G31" s="63">
        <v>100</v>
      </c>
      <c r="H31" s="61">
        <v>3.5972222685813904E-2</v>
      </c>
      <c r="I31" s="62"/>
      <c r="J31" s="63">
        <v>100</v>
      </c>
      <c r="K31" s="61">
        <v>0.10517361015081406</v>
      </c>
      <c r="L31" s="62"/>
      <c r="M31" s="63">
        <v>100</v>
      </c>
    </row>
    <row r="32" spans="1:13" ht="3" customHeight="1" x14ac:dyDescent="0.25">
      <c r="A32" s="249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</row>
    <row r="33" spans="1:13" ht="43.15" customHeight="1" x14ac:dyDescent="0.25">
      <c r="A33" s="244" t="s">
        <v>174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colBreaks count="1" manualBreakCount="1">
    <brk id="13" max="1048575" man="1"/>
  </colBreak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37"/>
  <sheetViews>
    <sheetView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1" t="s">
        <v>152</v>
      </c>
      <c r="B4" s="7"/>
      <c r="G4" s="25"/>
      <c r="I4" s="27"/>
    </row>
    <row r="5" spans="1:17" ht="16" x14ac:dyDescent="0.25">
      <c r="A5" s="7" t="s">
        <v>211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210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5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96"/>
      <c r="O24" s="9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40"/>
  <sheetViews>
    <sheetView showGridLines="0" view="pageBreakPreview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7" width="21.26953125" style="16" customWidth="1"/>
    <col min="8" max="16384" width="9.17968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2" t="s">
        <v>132</v>
      </c>
      <c r="B2" s="14"/>
      <c r="C2" s="14"/>
      <c r="D2" s="14"/>
    </row>
    <row r="3" spans="1:7" ht="12" customHeight="1" x14ac:dyDescent="0.25">
      <c r="A3" s="7" t="s">
        <v>211</v>
      </c>
      <c r="B3" s="15"/>
      <c r="C3" s="15"/>
      <c r="D3" s="15"/>
    </row>
    <row r="4" spans="1:7" s="19" customFormat="1" ht="17.5" customHeight="1" x14ac:dyDescent="0.25">
      <c r="A4" s="82"/>
      <c r="B4" s="264" t="s">
        <v>107</v>
      </c>
      <c r="C4" s="264"/>
      <c r="D4" s="264"/>
      <c r="E4" s="264" t="s">
        <v>108</v>
      </c>
      <c r="F4" s="264"/>
      <c r="G4" s="264"/>
    </row>
    <row r="5" spans="1:7" s="20" customFormat="1" ht="17.5" customHeight="1" x14ac:dyDescent="0.25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5" customHeight="1" x14ac:dyDescent="0.25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5" customHeight="1" x14ac:dyDescent="0.25">
      <c r="A7" s="203" t="s">
        <v>12</v>
      </c>
      <c r="B7" s="205"/>
      <c r="C7" s="207"/>
      <c r="D7" s="207"/>
      <c r="E7" s="205"/>
      <c r="F7" s="207"/>
      <c r="G7" s="207"/>
    </row>
    <row r="8" spans="1:7" s="20" customFormat="1" ht="17.5" customHeight="1" x14ac:dyDescent="0.25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5" customHeight="1" x14ac:dyDescent="0.25">
      <c r="A9" s="200" t="s">
        <v>210</v>
      </c>
      <c r="B9" s="205"/>
      <c r="C9" s="207"/>
      <c r="D9" s="207"/>
      <c r="E9" s="205"/>
      <c r="F9" s="207"/>
      <c r="G9" s="207"/>
    </row>
    <row r="10" spans="1:7" s="20" customFormat="1" ht="17.5" customHeight="1" x14ac:dyDescent="0.25">
      <c r="A10" s="211" t="s">
        <v>173</v>
      </c>
      <c r="B10" s="212"/>
      <c r="C10" s="213"/>
      <c r="D10" s="213"/>
      <c r="E10" s="212"/>
      <c r="F10" s="213"/>
      <c r="G10" s="213"/>
    </row>
    <row r="11" spans="1:7" s="20" customFormat="1" ht="17.5" customHeight="1" x14ac:dyDescent="0.25">
      <c r="A11" s="203" t="s">
        <v>172</v>
      </c>
      <c r="B11" s="205"/>
      <c r="C11" s="207"/>
      <c r="D11" s="207"/>
      <c r="E11" s="205"/>
      <c r="F11" s="207"/>
      <c r="G11" s="207"/>
    </row>
    <row r="12" spans="1:7" s="20" customFormat="1" ht="17.5" customHeight="1" x14ac:dyDescent="0.25">
      <c r="A12" s="211" t="s">
        <v>171</v>
      </c>
      <c r="B12" s="212"/>
      <c r="C12" s="213"/>
      <c r="D12" s="213"/>
      <c r="E12" s="212"/>
      <c r="F12" s="213"/>
      <c r="G12" s="213"/>
    </row>
    <row r="13" spans="1:7" s="20" customFormat="1" ht="17.5" customHeight="1" x14ac:dyDescent="0.25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5" customHeight="1" x14ac:dyDescent="0.25">
      <c r="A14" s="211" t="s">
        <v>179</v>
      </c>
      <c r="B14" s="212"/>
      <c r="C14" s="213"/>
      <c r="D14" s="213"/>
      <c r="E14" s="212"/>
      <c r="F14" s="213"/>
      <c r="G14" s="213"/>
    </row>
    <row r="15" spans="1:7" s="20" customFormat="1" ht="17.5" customHeight="1" x14ac:dyDescent="0.25">
      <c r="A15" s="203" t="s">
        <v>180</v>
      </c>
      <c r="B15" s="205"/>
      <c r="C15" s="207"/>
      <c r="D15" s="207"/>
      <c r="E15" s="205"/>
      <c r="F15" s="207"/>
      <c r="G15" s="207"/>
    </row>
    <row r="16" spans="1:7" s="20" customFormat="1" ht="17.5" customHeight="1" x14ac:dyDescent="0.25">
      <c r="A16" s="211" t="s">
        <v>15</v>
      </c>
      <c r="B16" s="212"/>
      <c r="C16" s="213"/>
      <c r="D16" s="213"/>
      <c r="E16" s="212"/>
      <c r="F16" s="213"/>
      <c r="G16" s="213"/>
    </row>
    <row r="17" spans="1:7" s="20" customFormat="1" ht="17.5" customHeight="1" x14ac:dyDescent="0.25">
      <c r="A17" s="203" t="s">
        <v>16</v>
      </c>
      <c r="B17" s="205"/>
      <c r="C17" s="207"/>
      <c r="D17" s="207"/>
      <c r="E17" s="205"/>
      <c r="F17" s="207"/>
      <c r="G17" s="207"/>
    </row>
    <row r="18" spans="1:7" s="20" customFormat="1" ht="17.5" customHeight="1" x14ac:dyDescent="0.25">
      <c r="A18" s="77" t="s">
        <v>4</v>
      </c>
      <c r="B18" s="78"/>
      <c r="C18" s="79"/>
      <c r="D18" s="79"/>
      <c r="E18" s="78"/>
      <c r="F18" s="79"/>
      <c r="G18" s="79"/>
    </row>
    <row r="19" spans="1:7" ht="2.15" customHeight="1" x14ac:dyDescent="0.25">
      <c r="A19" s="68"/>
      <c r="B19" s="69"/>
      <c r="C19" s="69"/>
      <c r="D19" s="69"/>
      <c r="E19" s="69"/>
      <c r="F19" s="69"/>
      <c r="G19" s="69"/>
    </row>
    <row r="20" spans="1:7" s="20" customFormat="1" ht="17.5" customHeight="1" x14ac:dyDescent="0.25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7" s="20" customFormat="1" ht="17.5" customHeight="1" x14ac:dyDescent="0.25">
      <c r="A21" s="211" t="s">
        <v>183</v>
      </c>
      <c r="B21" s="212"/>
      <c r="C21" s="213"/>
      <c r="D21" s="213"/>
      <c r="E21" s="212"/>
      <c r="F21" s="213"/>
      <c r="G21" s="213"/>
    </row>
    <row r="22" spans="1:7" s="20" customFormat="1" ht="17.5" customHeight="1" x14ac:dyDescent="0.25">
      <c r="A22" s="203" t="s">
        <v>184</v>
      </c>
      <c r="B22" s="205"/>
      <c r="C22" s="207"/>
      <c r="D22" s="207"/>
      <c r="E22" s="205"/>
      <c r="F22" s="207"/>
      <c r="G22" s="207"/>
    </row>
    <row r="23" spans="1:7" s="20" customFormat="1" ht="17.5" customHeight="1" x14ac:dyDescent="0.25">
      <c r="A23" s="211" t="s">
        <v>185</v>
      </c>
      <c r="B23" s="212"/>
      <c r="C23" s="213"/>
      <c r="D23" s="213"/>
      <c r="E23" s="212"/>
      <c r="F23" s="213"/>
      <c r="G23" s="213"/>
    </row>
    <row r="24" spans="1:7" s="20" customFormat="1" ht="17.5" customHeight="1" x14ac:dyDescent="0.25">
      <c r="A24" s="203" t="s">
        <v>17</v>
      </c>
      <c r="B24" s="205"/>
      <c r="C24" s="207"/>
      <c r="D24" s="207"/>
      <c r="E24" s="205"/>
      <c r="F24" s="207"/>
      <c r="G24" s="207"/>
    </row>
    <row r="25" spans="1:7" s="20" customFormat="1" ht="17.5" customHeight="1" x14ac:dyDescent="0.25">
      <c r="A25" s="211" t="s">
        <v>181</v>
      </c>
      <c r="B25" s="212"/>
      <c r="C25" s="213"/>
      <c r="D25" s="213"/>
      <c r="E25" s="212"/>
      <c r="F25" s="213"/>
      <c r="G25" s="213"/>
    </row>
    <row r="26" spans="1:7" s="20" customFormat="1" ht="17.5" customHeight="1" x14ac:dyDescent="0.25">
      <c r="A26" s="203" t="s">
        <v>182</v>
      </c>
      <c r="B26" s="205"/>
      <c r="C26" s="207"/>
      <c r="D26" s="207"/>
      <c r="E26" s="205"/>
      <c r="F26" s="207"/>
      <c r="G26" s="207"/>
    </row>
    <row r="27" spans="1:7" s="20" customFormat="1" ht="17.5" customHeight="1" x14ac:dyDescent="0.25">
      <c r="A27" s="211" t="s">
        <v>18</v>
      </c>
      <c r="B27" s="212"/>
      <c r="C27" s="213"/>
      <c r="D27" s="213"/>
      <c r="E27" s="212"/>
      <c r="F27" s="213"/>
      <c r="G27" s="213"/>
    </row>
    <row r="28" spans="1:7" s="20" customFormat="1" ht="17.5" customHeight="1" x14ac:dyDescent="0.25">
      <c r="A28" s="203" t="s">
        <v>186</v>
      </c>
      <c r="B28" s="205"/>
      <c r="C28" s="207"/>
      <c r="D28" s="207"/>
      <c r="E28" s="205"/>
      <c r="F28" s="207"/>
      <c r="G28" s="207"/>
    </row>
    <row r="29" spans="1:7" s="20" customFormat="1" ht="17.5" customHeight="1" x14ac:dyDescent="0.25">
      <c r="A29" s="77" t="s">
        <v>4</v>
      </c>
      <c r="B29" s="78"/>
      <c r="C29" s="77"/>
      <c r="D29" s="79"/>
      <c r="E29" s="78"/>
      <c r="F29" s="79"/>
      <c r="G29" s="79"/>
    </row>
    <row r="30" spans="1:7" ht="2.15" customHeight="1" x14ac:dyDescent="0.25">
      <c r="A30" s="125"/>
      <c r="B30" s="126"/>
      <c r="C30" s="125"/>
      <c r="D30" s="127"/>
      <c r="E30" s="126"/>
      <c r="F30" s="128"/>
      <c r="G30" s="127"/>
    </row>
    <row r="31" spans="1:7" s="20" customFormat="1" ht="17.5" customHeight="1" x14ac:dyDescent="0.25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5">
      <c r="A32" s="265"/>
      <c r="B32" s="265"/>
      <c r="C32" s="265"/>
      <c r="D32" s="265"/>
      <c r="E32" s="265"/>
      <c r="F32" s="265"/>
      <c r="G32" s="265"/>
    </row>
    <row r="33" spans="1:7" ht="12" customHeight="1" x14ac:dyDescent="0.25">
      <c r="A33" s="266" t="s">
        <v>19</v>
      </c>
      <c r="B33" s="266"/>
      <c r="C33" s="266"/>
      <c r="D33" s="266"/>
      <c r="E33" s="266"/>
      <c r="F33" s="266"/>
      <c r="G33" s="266"/>
    </row>
    <row r="34" spans="1:7" ht="12" customHeight="1" x14ac:dyDescent="0.25">
      <c r="A34" s="263" t="s">
        <v>206</v>
      </c>
      <c r="B34" s="262"/>
      <c r="C34" s="262"/>
      <c r="D34" s="262"/>
      <c r="E34" s="262"/>
      <c r="F34" s="262"/>
      <c r="G34" s="262"/>
    </row>
    <row r="35" spans="1:7" ht="12.65" customHeight="1" x14ac:dyDescent="0.25">
      <c r="A35" s="263" t="s">
        <v>207</v>
      </c>
      <c r="B35" s="263"/>
      <c r="C35" s="263"/>
      <c r="D35" s="263"/>
      <c r="E35" s="263"/>
      <c r="F35" s="263"/>
      <c r="G35" s="263"/>
    </row>
    <row r="36" spans="1:7" ht="21.65" customHeight="1" x14ac:dyDescent="0.25">
      <c r="A36" s="262" t="s">
        <v>188</v>
      </c>
      <c r="B36" s="262"/>
      <c r="C36" s="262"/>
      <c r="D36" s="262"/>
      <c r="E36" s="262"/>
      <c r="F36" s="262"/>
      <c r="G36" s="262"/>
    </row>
    <row r="37" spans="1:7" ht="12" customHeight="1" x14ac:dyDescent="0.25">
      <c r="A37" s="262"/>
      <c r="B37" s="262"/>
      <c r="C37" s="262"/>
      <c r="D37" s="262"/>
      <c r="E37" s="262"/>
      <c r="F37" s="262"/>
      <c r="G37" s="262"/>
    </row>
    <row r="38" spans="1:7" ht="9" customHeight="1" x14ac:dyDescent="0.25">
      <c r="A38" s="262"/>
      <c r="B38" s="262"/>
      <c r="C38" s="262"/>
      <c r="D38" s="262"/>
      <c r="E38" s="262"/>
      <c r="F38" s="262"/>
      <c r="G38" s="262"/>
    </row>
    <row r="39" spans="1:7" ht="9" customHeight="1" x14ac:dyDescent="0.25">
      <c r="A39" s="262"/>
      <c r="B39" s="262"/>
      <c r="C39" s="262"/>
      <c r="D39" s="262"/>
      <c r="E39" s="262"/>
      <c r="F39" s="262"/>
      <c r="G39" s="262"/>
    </row>
    <row r="40" spans="1:7" ht="9" customHeight="1" x14ac:dyDescent="0.25">
      <c r="A40" s="262"/>
      <c r="B40" s="262"/>
      <c r="C40" s="262"/>
      <c r="D40" s="262"/>
      <c r="E40" s="262"/>
      <c r="F40" s="262"/>
      <c r="G40" s="262"/>
    </row>
  </sheetData>
  <mergeCells count="11">
    <mergeCell ref="A35:G35"/>
    <mergeCell ref="B4:D4"/>
    <mergeCell ref="E4:G4"/>
    <mergeCell ref="A32:G32"/>
    <mergeCell ref="A33:G33"/>
    <mergeCell ref="A34:G34"/>
    <mergeCell ref="A36:G36"/>
    <mergeCell ref="A37:G37"/>
    <mergeCell ref="A38:G38"/>
    <mergeCell ref="A39:G39"/>
    <mergeCell ref="A40:G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Q37"/>
  <sheetViews>
    <sheetView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1" t="s">
        <v>153</v>
      </c>
      <c r="B4" s="7"/>
      <c r="G4" s="25"/>
      <c r="I4" s="27"/>
    </row>
    <row r="5" spans="1:17" ht="16" x14ac:dyDescent="0.25">
      <c r="A5" s="7" t="s">
        <v>211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5">
      <c r="B9" s="7"/>
      <c r="M9" s="95" t="s">
        <v>12</v>
      </c>
      <c r="N9" s="96"/>
      <c r="O9" s="96"/>
      <c r="P9" s="12"/>
      <c r="Q9" s="12"/>
    </row>
    <row r="10" spans="1:17" ht="12.75" customHeight="1" x14ac:dyDescent="0.25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5">
      <c r="B11" s="7"/>
      <c r="M11" s="95" t="s">
        <v>210</v>
      </c>
      <c r="N11" s="96"/>
      <c r="O11" s="96"/>
      <c r="P11" s="12"/>
      <c r="Q11" s="12"/>
    </row>
    <row r="12" spans="1:17" ht="12.75" customHeight="1" x14ac:dyDescent="0.25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5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5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5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5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5">
      <c r="B21" s="7"/>
      <c r="M21" s="95" t="s">
        <v>18</v>
      </c>
      <c r="N21" s="96"/>
      <c r="O21" s="96"/>
    </row>
    <row r="22" spans="1:17" ht="12.75" customHeight="1" x14ac:dyDescent="0.25">
      <c r="B22" s="7"/>
      <c r="M22" s="95"/>
      <c r="N22" s="96"/>
      <c r="O22" s="96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5">
      <c r="B24" s="7"/>
      <c r="M24" s="95"/>
      <c r="N24" s="101"/>
      <c r="O24" s="101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088C-CD9F-4DFA-8EF8-C838A4F5E202}">
  <dimension ref="A1:N34"/>
  <sheetViews>
    <sheetView showGridLines="0" showZeros="0"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131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211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7" t="s">
        <v>0</v>
      </c>
      <c r="K4" s="267"/>
      <c r="L4" s="267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14" t="s">
        <v>14</v>
      </c>
      <c r="B6" s="179">
        <v>2.716435119509697E-2</v>
      </c>
      <c r="C6" s="179">
        <v>3.2766204327344894E-2</v>
      </c>
      <c r="D6" s="179">
        <v>5.9745371341705322E-2</v>
      </c>
      <c r="E6" s="179">
        <v>2.2719906643033028E-2</v>
      </c>
      <c r="F6" s="179">
        <v>8.7615745142102242E-3</v>
      </c>
      <c r="G6" s="179">
        <v>8.6226854473352432E-3</v>
      </c>
      <c r="H6" s="179">
        <v>9.9537032656371593E-4</v>
      </c>
      <c r="I6" s="179">
        <v>1.4652777463197708E-2</v>
      </c>
      <c r="J6" s="179">
        <v>0.17542824149131775</v>
      </c>
      <c r="K6" s="180">
        <v>18.003324508666992</v>
      </c>
      <c r="L6" s="180">
        <v>16.186458587646484</v>
      </c>
    </row>
    <row r="7" spans="1:12" ht="17.5" customHeight="1" x14ac:dyDescent="0.25">
      <c r="A7" s="185" t="s">
        <v>12</v>
      </c>
      <c r="B7" s="181">
        <v>4.7106482088565826E-3</v>
      </c>
      <c r="C7" s="181">
        <v>3.5381942987442017E-2</v>
      </c>
      <c r="D7" s="181">
        <v>6.0555554926395416E-2</v>
      </c>
      <c r="E7" s="181">
        <v>1.4317129738628864E-2</v>
      </c>
      <c r="F7" s="181">
        <v>2.2800926119089127E-2</v>
      </c>
      <c r="G7" s="181">
        <v>7.0138890296220779E-3</v>
      </c>
      <c r="H7" s="181"/>
      <c r="I7" s="181"/>
      <c r="J7" s="181">
        <v>0.14478009939193726</v>
      </c>
      <c r="K7" s="182">
        <v>14.858059883117676</v>
      </c>
      <c r="L7" s="182">
        <v>13.358608245849609</v>
      </c>
    </row>
    <row r="8" spans="1:12" ht="17.5" customHeight="1" x14ac:dyDescent="0.25">
      <c r="A8" s="214" t="s">
        <v>13</v>
      </c>
      <c r="B8" s="179">
        <v>1.2743055820465088E-2</v>
      </c>
      <c r="C8" s="179">
        <v>5.5208331905305386E-3</v>
      </c>
      <c r="D8" s="179">
        <v>4.2476851493120193E-2</v>
      </c>
      <c r="E8" s="179">
        <v>2.1712962538003922E-2</v>
      </c>
      <c r="F8" s="179">
        <v>1.0486111044883728E-2</v>
      </c>
      <c r="G8" s="179">
        <v>2.3495370987802744E-3</v>
      </c>
      <c r="H8" s="179">
        <v>5.9953704476356506E-3</v>
      </c>
      <c r="I8" s="179"/>
      <c r="J8" s="179">
        <v>0.10128472000360489</v>
      </c>
      <c r="K8" s="180">
        <v>10.394346237182617</v>
      </c>
      <c r="L8" s="180">
        <v>9.3453655242919922</v>
      </c>
    </row>
    <row r="9" spans="1:12" ht="17.5" customHeight="1" x14ac:dyDescent="0.25">
      <c r="A9" s="200" t="s">
        <v>210</v>
      </c>
      <c r="B9" s="181"/>
      <c r="C9" s="181">
        <v>8.6226854473352432E-3</v>
      </c>
      <c r="D9" s="181"/>
      <c r="E9" s="181">
        <v>4.4907405972480774E-3</v>
      </c>
      <c r="F9" s="181">
        <v>3.0439815018326044E-3</v>
      </c>
      <c r="G9" s="181">
        <v>2.7083333116024733E-3</v>
      </c>
      <c r="H9" s="181"/>
      <c r="I9" s="181"/>
      <c r="J9" s="181">
        <v>1.8865739926695824E-2</v>
      </c>
      <c r="K9" s="182">
        <v>1.9360969066619873</v>
      </c>
      <c r="L9" s="182">
        <v>1.7407091856002808</v>
      </c>
    </row>
    <row r="10" spans="1:12" ht="17.5" customHeight="1" x14ac:dyDescent="0.25">
      <c r="A10" s="214" t="s">
        <v>173</v>
      </c>
      <c r="B10" s="179">
        <v>3.107638843357563E-2</v>
      </c>
      <c r="C10" s="179">
        <v>3.168981522321701E-2</v>
      </c>
      <c r="D10" s="179">
        <v>0.10961805284023285</v>
      </c>
      <c r="E10" s="179">
        <v>2.3553241044282913E-2</v>
      </c>
      <c r="F10" s="179">
        <v>1.9560184329748154E-2</v>
      </c>
      <c r="G10" s="179">
        <v>4.3518519960343838E-3</v>
      </c>
      <c r="H10" s="179"/>
      <c r="I10" s="179">
        <v>5.2199074998497963E-3</v>
      </c>
      <c r="J10" s="179">
        <v>0.22506944835186005</v>
      </c>
      <c r="K10" s="180">
        <v>23.097755432128906</v>
      </c>
      <c r="L10" s="180">
        <v>20.766765594482422</v>
      </c>
    </row>
    <row r="11" spans="1:12" ht="17.5" customHeight="1" x14ac:dyDescent="0.25">
      <c r="A11" s="185" t="s">
        <v>172</v>
      </c>
      <c r="B11" s="181">
        <v>2.8819444123655558E-3</v>
      </c>
      <c r="C11" s="181">
        <v>5.7407408021390438E-3</v>
      </c>
      <c r="D11" s="181">
        <v>2.0810185000300407E-2</v>
      </c>
      <c r="E11" s="181">
        <v>3.2870371360331774E-3</v>
      </c>
      <c r="F11" s="181">
        <v>4.4675925746560097E-3</v>
      </c>
      <c r="G11" s="181"/>
      <c r="H11" s="181"/>
      <c r="I11" s="181">
        <v>1.7106480896472931E-2</v>
      </c>
      <c r="J11" s="181">
        <v>5.4293982684612274E-2</v>
      </c>
      <c r="K11" s="182">
        <v>5.5719208717346191</v>
      </c>
      <c r="L11" s="182">
        <v>5.0096111297607422</v>
      </c>
    </row>
    <row r="12" spans="1:12" ht="17.5" customHeight="1" x14ac:dyDescent="0.25">
      <c r="A12" s="214" t="s">
        <v>171</v>
      </c>
      <c r="B12" s="179">
        <v>2.6388887781649828E-3</v>
      </c>
      <c r="C12" s="179">
        <v>4.3981480412185192E-3</v>
      </c>
      <c r="D12" s="179">
        <v>5.2083334885537624E-3</v>
      </c>
      <c r="E12" s="179"/>
      <c r="F12" s="179"/>
      <c r="G12" s="179"/>
      <c r="H12" s="179"/>
      <c r="I12" s="179"/>
      <c r="J12" s="179">
        <v>1.2245370075106621E-2</v>
      </c>
      <c r="K12" s="180">
        <v>1.2566813230514526</v>
      </c>
      <c r="L12" s="180">
        <v>1.1298590898513794</v>
      </c>
    </row>
    <row r="13" spans="1:12" ht="17.5" customHeight="1" x14ac:dyDescent="0.25">
      <c r="A13" s="185" t="s">
        <v>11</v>
      </c>
      <c r="B13" s="181">
        <v>1.0208332911133766E-2</v>
      </c>
      <c r="C13" s="181">
        <v>2.4930555373430252E-2</v>
      </c>
      <c r="D13" s="181">
        <v>2.2025462239980698E-2</v>
      </c>
      <c r="E13" s="181">
        <v>1.3078703545033932E-2</v>
      </c>
      <c r="F13" s="181">
        <v>6.6435183398425579E-3</v>
      </c>
      <c r="G13" s="181"/>
      <c r="H13" s="181">
        <v>4.9421298317611217E-3</v>
      </c>
      <c r="I13" s="181"/>
      <c r="J13" s="181">
        <v>8.1828705966472626E-2</v>
      </c>
      <c r="K13" s="182">
        <v>8.3976716995239258</v>
      </c>
      <c r="L13" s="182">
        <v>7.5501918792724609</v>
      </c>
    </row>
    <row r="14" spans="1:12" ht="17.5" customHeight="1" x14ac:dyDescent="0.25">
      <c r="A14" s="214" t="s">
        <v>179</v>
      </c>
      <c r="B14" s="179">
        <v>5.7754628360271454E-3</v>
      </c>
      <c r="C14" s="179">
        <v>8.854166604578495E-3</v>
      </c>
      <c r="D14" s="179"/>
      <c r="E14" s="179">
        <v>7.5578703545033932E-3</v>
      </c>
      <c r="F14" s="179">
        <v>6.5624997951090336E-3</v>
      </c>
      <c r="G14" s="179"/>
      <c r="H14" s="179">
        <v>6.0532409697771072E-3</v>
      </c>
      <c r="I14" s="179"/>
      <c r="J14" s="179">
        <v>3.4803241491317749E-2</v>
      </c>
      <c r="K14" s="180">
        <v>3.5716831684112549</v>
      </c>
      <c r="L14" s="180">
        <v>3.2112345695495605</v>
      </c>
    </row>
    <row r="15" spans="1:12" ht="17.5" customHeight="1" x14ac:dyDescent="0.25">
      <c r="A15" s="185" t="s">
        <v>180</v>
      </c>
      <c r="B15" s="181">
        <v>1.1574073869269341E-4</v>
      </c>
      <c r="C15" s="181">
        <v>4.5138890855014324E-3</v>
      </c>
      <c r="D15" s="181">
        <v>8.9120370103046298E-4</v>
      </c>
      <c r="E15" s="181">
        <v>8.3796298131346703E-3</v>
      </c>
      <c r="F15" s="181"/>
      <c r="G15" s="181">
        <v>3.4259259700775146E-3</v>
      </c>
      <c r="H15" s="181"/>
      <c r="I15" s="181"/>
      <c r="J15" s="181">
        <v>1.7326388508081436E-2</v>
      </c>
      <c r="K15" s="182">
        <v>1.7781208753585815</v>
      </c>
      <c r="L15" s="182">
        <v>1.5986757278442383</v>
      </c>
    </row>
    <row r="16" spans="1:12" ht="17.5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5" customHeight="1" x14ac:dyDescent="0.25">
      <c r="A17" s="185" t="s">
        <v>16</v>
      </c>
      <c r="B17" s="181">
        <v>9.9537037312984467E-3</v>
      </c>
      <c r="C17" s="181">
        <v>2.3368055000901222E-2</v>
      </c>
      <c r="D17" s="181">
        <v>1.2696758843958378E-2</v>
      </c>
      <c r="E17" s="181">
        <v>3.4097220748662949E-2</v>
      </c>
      <c r="F17" s="181">
        <v>7.2685186751186848E-3</v>
      </c>
      <c r="G17" s="181">
        <v>4.3750000186264515E-3</v>
      </c>
      <c r="H17" s="181">
        <v>1.6736110672354698E-2</v>
      </c>
      <c r="I17" s="181"/>
      <c r="J17" s="181">
        <v>0.10849536955356598</v>
      </c>
      <c r="K17" s="182">
        <v>11.134339332580566</v>
      </c>
      <c r="L17" s="182">
        <v>10.010679244995117</v>
      </c>
    </row>
    <row r="18" spans="1:14" ht="17.5" customHeight="1" x14ac:dyDescent="0.25">
      <c r="A18" s="217" t="s">
        <v>4</v>
      </c>
      <c r="B18" s="218">
        <v>0.10726851969957352</v>
      </c>
      <c r="C18" s="218">
        <v>0.18578703701496124</v>
      </c>
      <c r="D18" s="218">
        <v>0.33402776718139648</v>
      </c>
      <c r="E18" s="218">
        <v>0.15319444239139557</v>
      </c>
      <c r="F18" s="218">
        <v>8.9594908058643341E-2</v>
      </c>
      <c r="G18" s="218">
        <v>3.2847221940755844E-2</v>
      </c>
      <c r="H18" s="218">
        <v>3.4722223877906799E-2</v>
      </c>
      <c r="I18" s="218">
        <v>3.6979164928197861E-2</v>
      </c>
      <c r="J18" s="218">
        <v>0.97442132234573364</v>
      </c>
      <c r="K18" s="216">
        <v>100</v>
      </c>
      <c r="L18" s="216">
        <v>89.908157348632813</v>
      </c>
      <c r="N18" s="105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5" customHeight="1" x14ac:dyDescent="0.25">
      <c r="A21" s="214" t="s">
        <v>183</v>
      </c>
      <c r="B21" s="179">
        <v>1.0763888712972403E-3</v>
      </c>
      <c r="C21" s="179"/>
      <c r="D21" s="179"/>
      <c r="E21" s="179"/>
      <c r="F21" s="179">
        <v>2.7777778450399637E-4</v>
      </c>
      <c r="G21" s="179"/>
      <c r="H21" s="179"/>
      <c r="I21" s="179"/>
      <c r="J21" s="179">
        <v>1.3541666558012366E-3</v>
      </c>
      <c r="K21" s="216"/>
      <c r="L21" s="180">
        <v>0.12494660913944244</v>
      </c>
      <c r="N21" s="105"/>
    </row>
    <row r="22" spans="1:14" ht="17.5" customHeight="1" x14ac:dyDescent="0.25">
      <c r="A22" s="185" t="s">
        <v>184</v>
      </c>
      <c r="B22" s="181"/>
      <c r="C22" s="181"/>
      <c r="D22" s="181">
        <v>1.134259277023375E-3</v>
      </c>
      <c r="E22" s="181"/>
      <c r="F22" s="181"/>
      <c r="G22" s="181"/>
      <c r="H22" s="181"/>
      <c r="I22" s="181"/>
      <c r="J22" s="181">
        <v>1.134259277023375E-3</v>
      </c>
      <c r="K22" s="131"/>
      <c r="L22" s="182">
        <v>0.10465613007545471</v>
      </c>
      <c r="N22" s="105"/>
    </row>
    <row r="23" spans="1:14" ht="17.5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179"/>
      <c r="K23" s="216"/>
      <c r="L23" s="180"/>
      <c r="N23" s="105"/>
    </row>
    <row r="24" spans="1:14" ht="17.5" customHeight="1" x14ac:dyDescent="0.25">
      <c r="A24" s="185" t="s">
        <v>17</v>
      </c>
      <c r="B24" s="181">
        <v>2.9976852238178253E-3</v>
      </c>
      <c r="C24" s="181">
        <v>4.5138888526707888E-4</v>
      </c>
      <c r="D24" s="181">
        <v>6.4814812503755093E-3</v>
      </c>
      <c r="E24" s="181">
        <v>3.9351850864477456E-4</v>
      </c>
      <c r="F24" s="181">
        <v>1.4467592118307948E-3</v>
      </c>
      <c r="G24" s="181"/>
      <c r="H24" s="181"/>
      <c r="I24" s="181"/>
      <c r="J24" s="181">
        <v>1.1770833283662796E-2</v>
      </c>
      <c r="K24" s="131"/>
      <c r="L24" s="182">
        <v>1.0860743522644043</v>
      </c>
      <c r="N24" s="105"/>
    </row>
    <row r="25" spans="1:14" ht="17.5" customHeight="1" x14ac:dyDescent="0.25">
      <c r="A25" s="214" t="s">
        <v>181</v>
      </c>
      <c r="B25" s="179"/>
      <c r="C25" s="179"/>
      <c r="D25" s="179">
        <v>2.7199073228985071E-3</v>
      </c>
      <c r="E25" s="179"/>
      <c r="F25" s="179"/>
      <c r="G25" s="179"/>
      <c r="H25" s="179"/>
      <c r="I25" s="179"/>
      <c r="J25" s="179">
        <v>2.7199073228985071E-3</v>
      </c>
      <c r="K25" s="216"/>
      <c r="L25" s="180">
        <v>0.25096112489700317</v>
      </c>
      <c r="N25" s="105"/>
    </row>
    <row r="26" spans="1:14" ht="17.5" customHeight="1" x14ac:dyDescent="0.25">
      <c r="A26" s="185" t="s">
        <v>182</v>
      </c>
      <c r="B26" s="181"/>
      <c r="C26" s="181"/>
      <c r="D26" s="181">
        <v>2.1875000093132257E-3</v>
      </c>
      <c r="E26" s="181"/>
      <c r="F26" s="181"/>
      <c r="G26" s="181"/>
      <c r="H26" s="181"/>
      <c r="I26" s="181"/>
      <c r="J26" s="181">
        <v>2.1875000093132257E-3</v>
      </c>
      <c r="K26" s="131"/>
      <c r="L26" s="182">
        <v>0.20183680951595306</v>
      </c>
      <c r="N26" s="105"/>
    </row>
    <row r="27" spans="1:14" ht="17.5" customHeight="1" x14ac:dyDescent="0.25">
      <c r="A27" s="214" t="s">
        <v>18</v>
      </c>
      <c r="B27" s="179">
        <v>1.7858795821666718E-2</v>
      </c>
      <c r="C27" s="179">
        <v>2.0706018432974815E-2</v>
      </c>
      <c r="D27" s="179">
        <v>2.447916753590107E-2</v>
      </c>
      <c r="E27" s="179">
        <v>4.444444552063942E-3</v>
      </c>
      <c r="F27" s="179">
        <v>2.0127315074205399E-2</v>
      </c>
      <c r="G27" s="179">
        <v>2.5925925001502037E-3</v>
      </c>
      <c r="H27" s="179"/>
      <c r="I27" s="179"/>
      <c r="J27" s="179">
        <v>9.0208336710929871E-2</v>
      </c>
      <c r="K27" s="216"/>
      <c r="L27" s="180">
        <v>8.3233661651611328</v>
      </c>
      <c r="N27" s="105"/>
    </row>
    <row r="28" spans="1:14" ht="17.5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31"/>
      <c r="L28" s="182"/>
      <c r="N28" s="105"/>
    </row>
    <row r="29" spans="1:14" ht="17.5" customHeight="1" x14ac:dyDescent="0.25">
      <c r="A29" s="228" t="s">
        <v>4</v>
      </c>
      <c r="B29" s="218">
        <v>2.1932870149612427E-2</v>
      </c>
      <c r="C29" s="218">
        <v>2.1157408133149147E-2</v>
      </c>
      <c r="D29" s="218">
        <v>3.7002313882112503E-2</v>
      </c>
      <c r="E29" s="218">
        <v>4.8379627987742424E-3</v>
      </c>
      <c r="F29" s="218">
        <v>2.1851852536201477E-2</v>
      </c>
      <c r="G29" s="218">
        <v>2.5925925001502037E-3</v>
      </c>
      <c r="H29" s="218"/>
      <c r="I29" s="218"/>
      <c r="J29" s="218">
        <v>0.109375</v>
      </c>
      <c r="K29" s="216"/>
      <c r="L29" s="216">
        <v>10.091840744018555</v>
      </c>
      <c r="N29" s="105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5" customHeight="1" x14ac:dyDescent="0.25">
      <c r="A31" s="229" t="s">
        <v>4</v>
      </c>
      <c r="B31" s="230">
        <v>0.12920138239860535</v>
      </c>
      <c r="C31" s="230">
        <v>0.20694445073604584</v>
      </c>
      <c r="D31" s="230">
        <v>0.37103009223937988</v>
      </c>
      <c r="E31" s="230">
        <v>0.15803240239620209</v>
      </c>
      <c r="F31" s="230">
        <v>0.11144676059484482</v>
      </c>
      <c r="G31" s="230">
        <v>3.5439815372228622E-2</v>
      </c>
      <c r="H31" s="230">
        <v>3.4722223877906799E-2</v>
      </c>
      <c r="I31" s="230">
        <v>3.6979164928197861E-2</v>
      </c>
      <c r="J31" s="230">
        <v>1.0837962627410889</v>
      </c>
      <c r="K31" s="88"/>
      <c r="L31" s="88">
        <v>100</v>
      </c>
      <c r="N31" s="105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19DDF-30AC-4F32-9226-0EFC856CAE72}">
  <dimension ref="A1:N34"/>
  <sheetViews>
    <sheetView showGridLines="0" showZeros="0"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130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211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7" t="s">
        <v>0</v>
      </c>
      <c r="K4" s="267"/>
      <c r="L4" s="267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14" t="s">
        <v>14</v>
      </c>
      <c r="B6" s="179"/>
      <c r="C6" s="179"/>
      <c r="D6" s="179"/>
      <c r="E6" s="179"/>
      <c r="F6" s="179">
        <v>6.6898148506879807E-3</v>
      </c>
      <c r="G6" s="179"/>
      <c r="H6" s="179"/>
      <c r="I6" s="179"/>
      <c r="J6" s="215">
        <v>6.6898148506879807E-3</v>
      </c>
      <c r="K6" s="216">
        <v>23.825225830078125</v>
      </c>
      <c r="L6" s="216">
        <v>23.825225830078125</v>
      </c>
    </row>
    <row r="7" spans="1:12" ht="17.5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5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5" customHeight="1" x14ac:dyDescent="0.25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5" customHeight="1" x14ac:dyDescent="0.25">
      <c r="A10" s="214" t="s">
        <v>173</v>
      </c>
      <c r="B10" s="179"/>
      <c r="C10" s="179"/>
      <c r="D10" s="179">
        <v>1.3541666558012366E-3</v>
      </c>
      <c r="E10" s="179"/>
      <c r="F10" s="179">
        <v>1.1006944812834263E-2</v>
      </c>
      <c r="G10" s="179"/>
      <c r="H10" s="179"/>
      <c r="I10" s="179"/>
      <c r="J10" s="179">
        <v>1.2361111119389534E-2</v>
      </c>
      <c r="K10" s="180">
        <v>44.023086547851563</v>
      </c>
      <c r="L10" s="180">
        <v>44.023086547851563</v>
      </c>
    </row>
    <row r="11" spans="1:12" ht="17.5" customHeight="1" x14ac:dyDescent="0.25">
      <c r="A11" s="185" t="s">
        <v>172</v>
      </c>
      <c r="B11" s="181"/>
      <c r="C11" s="181"/>
      <c r="D11" s="181"/>
      <c r="E11" s="181"/>
      <c r="F11" s="181">
        <v>2.3495370987802744E-3</v>
      </c>
      <c r="G11" s="181"/>
      <c r="H11" s="181"/>
      <c r="I11" s="181"/>
      <c r="J11" s="181">
        <v>2.3495370987802744E-3</v>
      </c>
      <c r="K11" s="182">
        <v>8.3676834106445313</v>
      </c>
      <c r="L11" s="182">
        <v>8.3676834106445313</v>
      </c>
    </row>
    <row r="12" spans="1:12" ht="17.5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5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5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5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5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5" customHeight="1" x14ac:dyDescent="0.25">
      <c r="A17" s="185" t="s">
        <v>16</v>
      </c>
      <c r="B17" s="181"/>
      <c r="C17" s="181"/>
      <c r="D17" s="181"/>
      <c r="E17" s="181"/>
      <c r="F17" s="181">
        <v>6.6782408393919468E-3</v>
      </c>
      <c r="G17" s="181"/>
      <c r="H17" s="181"/>
      <c r="I17" s="181"/>
      <c r="J17" s="181">
        <v>6.6782408393919468E-3</v>
      </c>
      <c r="K17" s="182">
        <v>23.784008026123047</v>
      </c>
      <c r="L17" s="182">
        <v>23.784008026123047</v>
      </c>
    </row>
    <row r="18" spans="1:14" ht="17.5" customHeight="1" x14ac:dyDescent="0.25">
      <c r="A18" s="217" t="s">
        <v>4</v>
      </c>
      <c r="B18" s="218"/>
      <c r="C18" s="218"/>
      <c r="D18" s="218">
        <v>1.3541666558012366E-3</v>
      </c>
      <c r="E18" s="218"/>
      <c r="F18" s="218">
        <v>2.6724537834525108E-2</v>
      </c>
      <c r="G18" s="218"/>
      <c r="H18" s="218"/>
      <c r="I18" s="218"/>
      <c r="J18" s="218">
        <v>2.8078703209757805E-2</v>
      </c>
      <c r="K18" s="216">
        <v>100</v>
      </c>
      <c r="L18" s="216">
        <v>100</v>
      </c>
      <c r="N18" s="105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5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5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5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5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5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5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5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5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5" customHeight="1" x14ac:dyDescent="0.25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5" customHeight="1" x14ac:dyDescent="0.25">
      <c r="A31" s="229" t="s">
        <v>4</v>
      </c>
      <c r="B31" s="230"/>
      <c r="C31" s="230"/>
      <c r="D31" s="230">
        <v>1.3541666558012366E-3</v>
      </c>
      <c r="E31" s="230"/>
      <c r="F31" s="230">
        <v>2.6724537834525108E-2</v>
      </c>
      <c r="G31" s="230"/>
      <c r="H31" s="230"/>
      <c r="I31" s="230"/>
      <c r="J31" s="230">
        <v>2.8078703209757805E-2</v>
      </c>
      <c r="K31" s="88"/>
      <c r="L31" s="88">
        <v>100</v>
      </c>
      <c r="N31" s="105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89059-47B0-4F9A-BD72-4CC36F9ADD80}">
  <dimension ref="A1:N34"/>
  <sheetViews>
    <sheetView showGridLines="0" showZeros="0"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9" width="11.54296875" style="16" customWidth="1"/>
    <col min="10" max="10" width="11.54296875" style="105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231"/>
      <c r="K1" s="21"/>
      <c r="L1" s="21"/>
    </row>
    <row r="2" spans="1:12" ht="12.75" customHeight="1" x14ac:dyDescent="0.25">
      <c r="A2" s="92" t="s">
        <v>129</v>
      </c>
      <c r="B2" s="15"/>
      <c r="C2" s="15"/>
      <c r="D2" s="15"/>
      <c r="E2" s="15"/>
      <c r="F2" s="15"/>
      <c r="G2" s="15"/>
      <c r="H2" s="15"/>
      <c r="I2" s="15"/>
      <c r="J2" s="231"/>
      <c r="K2" s="21"/>
      <c r="L2" s="21"/>
    </row>
    <row r="3" spans="1:12" ht="12" customHeight="1" x14ac:dyDescent="0.25">
      <c r="A3" s="17" t="s">
        <v>211</v>
      </c>
      <c r="B3" s="17"/>
      <c r="C3" s="17"/>
      <c r="D3" s="17"/>
      <c r="E3" s="17"/>
      <c r="F3" s="17"/>
      <c r="G3" s="17"/>
      <c r="H3" s="17"/>
      <c r="I3" s="17"/>
      <c r="J3" s="232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7" t="s">
        <v>0</v>
      </c>
      <c r="K4" s="267"/>
      <c r="L4" s="267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230" t="s">
        <v>21</v>
      </c>
      <c r="K5" s="88" t="s">
        <v>3</v>
      </c>
      <c r="L5" s="88" t="s">
        <v>3</v>
      </c>
    </row>
    <row r="6" spans="1:12" ht="17.5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8"/>
      <c r="K6" s="216"/>
      <c r="L6" s="216"/>
    </row>
    <row r="7" spans="1:12" ht="17.5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30"/>
      <c r="K7" s="131"/>
      <c r="L7" s="131"/>
    </row>
    <row r="8" spans="1:12" ht="17.5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8"/>
      <c r="K8" s="216"/>
      <c r="L8" s="216"/>
    </row>
    <row r="9" spans="1:12" ht="17.5" customHeight="1" x14ac:dyDescent="0.25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30"/>
      <c r="K9" s="131"/>
      <c r="L9" s="131"/>
    </row>
    <row r="10" spans="1:12" ht="17.5" customHeight="1" x14ac:dyDescent="0.25">
      <c r="A10" s="214" t="s">
        <v>173</v>
      </c>
      <c r="B10" s="179"/>
      <c r="C10" s="179"/>
      <c r="D10" s="179"/>
      <c r="E10" s="179">
        <v>1.0625000111758709E-2</v>
      </c>
      <c r="F10" s="179"/>
      <c r="G10" s="179"/>
      <c r="H10" s="179"/>
      <c r="I10" s="179"/>
      <c r="J10" s="179">
        <v>1.0625000111758709E-2</v>
      </c>
      <c r="K10" s="180">
        <v>38.45831298828125</v>
      </c>
      <c r="L10" s="180">
        <v>37.653816223144531</v>
      </c>
    </row>
    <row r="11" spans="1:12" ht="17.5" customHeight="1" x14ac:dyDescent="0.25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5" customHeight="1" x14ac:dyDescent="0.25">
      <c r="A12" s="214" t="s">
        <v>171</v>
      </c>
      <c r="B12" s="179"/>
      <c r="C12" s="179"/>
      <c r="D12" s="179"/>
      <c r="E12" s="179">
        <v>2.1759259980171919E-3</v>
      </c>
      <c r="F12" s="179"/>
      <c r="G12" s="179"/>
      <c r="H12" s="179"/>
      <c r="I12" s="179"/>
      <c r="J12" s="179">
        <v>2.1759259980171919E-3</v>
      </c>
      <c r="K12" s="180">
        <v>7.8759951591491699</v>
      </c>
      <c r="L12" s="180">
        <v>7.7112383842468262</v>
      </c>
    </row>
    <row r="13" spans="1:12" ht="17.5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5" customHeight="1" x14ac:dyDescent="0.25">
      <c r="A14" s="214" t="s">
        <v>179</v>
      </c>
      <c r="B14" s="179"/>
      <c r="C14" s="179">
        <v>7.1527776308357716E-3</v>
      </c>
      <c r="D14" s="179"/>
      <c r="E14" s="179"/>
      <c r="F14" s="179"/>
      <c r="G14" s="179"/>
      <c r="H14" s="179"/>
      <c r="I14" s="179"/>
      <c r="J14" s="179">
        <v>7.1527776308357716E-3</v>
      </c>
      <c r="K14" s="180">
        <v>25.890239715576172</v>
      </c>
      <c r="L14" s="180">
        <v>25.34864616394043</v>
      </c>
    </row>
    <row r="15" spans="1:12" ht="17.5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30"/>
      <c r="K15" s="131"/>
      <c r="L15" s="131"/>
    </row>
    <row r="16" spans="1:12" ht="17.5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8"/>
      <c r="K16" s="216"/>
      <c r="L16" s="216"/>
    </row>
    <row r="17" spans="1:14" ht="17.5" customHeight="1" x14ac:dyDescent="0.25">
      <c r="A17" s="185" t="s">
        <v>16</v>
      </c>
      <c r="B17" s="181"/>
      <c r="C17" s="181">
        <v>7.6736109331250191E-3</v>
      </c>
      <c r="D17" s="181"/>
      <c r="E17" s="181"/>
      <c r="F17" s="181"/>
      <c r="G17" s="181"/>
      <c r="H17" s="181"/>
      <c r="I17" s="181"/>
      <c r="J17" s="181">
        <v>7.6736109331250191E-3</v>
      </c>
      <c r="K17" s="182">
        <v>27.77545166015625</v>
      </c>
      <c r="L17" s="182">
        <v>27.194421768188477</v>
      </c>
    </row>
    <row r="18" spans="1:14" ht="17.5" customHeight="1" x14ac:dyDescent="0.25">
      <c r="A18" s="217" t="s">
        <v>4</v>
      </c>
      <c r="B18" s="218"/>
      <c r="C18" s="218">
        <v>1.4826389029622078E-2</v>
      </c>
      <c r="D18" s="218"/>
      <c r="E18" s="218">
        <v>1.2800926342606544E-2</v>
      </c>
      <c r="F18" s="218"/>
      <c r="G18" s="218"/>
      <c r="H18" s="218"/>
      <c r="I18" s="218"/>
      <c r="J18" s="218">
        <v>2.7627315372228622E-2</v>
      </c>
      <c r="K18" s="216">
        <v>100</v>
      </c>
      <c r="L18" s="216">
        <v>97.908119201660156</v>
      </c>
      <c r="N18" s="105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104"/>
      <c r="K19" s="84"/>
      <c r="L19" s="84"/>
      <c r="N19" s="105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230" t="s">
        <v>21</v>
      </c>
      <c r="K20" s="88" t="s">
        <v>3</v>
      </c>
      <c r="L20" s="88" t="s">
        <v>3</v>
      </c>
      <c r="N20" s="105"/>
    </row>
    <row r="21" spans="1:14" ht="17.5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8"/>
      <c r="K21" s="216"/>
      <c r="L21" s="216"/>
      <c r="N21" s="105"/>
    </row>
    <row r="22" spans="1:14" ht="17.5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30"/>
      <c r="K22" s="131"/>
      <c r="L22" s="131"/>
      <c r="N22" s="105"/>
    </row>
    <row r="23" spans="1:14" ht="17.5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8"/>
      <c r="K23" s="216"/>
      <c r="L23" s="216"/>
      <c r="N23" s="105"/>
    </row>
    <row r="24" spans="1:14" ht="17.5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30"/>
      <c r="K24" s="131"/>
      <c r="L24" s="131"/>
      <c r="N24" s="105"/>
    </row>
    <row r="25" spans="1:14" ht="17.5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8"/>
      <c r="K25" s="216"/>
      <c r="L25" s="216"/>
      <c r="N25" s="105"/>
    </row>
    <row r="26" spans="1:14" ht="17.5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30"/>
      <c r="K26" s="131"/>
      <c r="L26" s="131"/>
      <c r="N26" s="105"/>
    </row>
    <row r="27" spans="1:14" ht="17.5" customHeight="1" x14ac:dyDescent="0.25">
      <c r="A27" s="214" t="s">
        <v>18</v>
      </c>
      <c r="B27" s="179"/>
      <c r="C27" s="179">
        <v>5.9027777751907706E-4</v>
      </c>
      <c r="D27" s="179"/>
      <c r="E27" s="179"/>
      <c r="F27" s="179"/>
      <c r="G27" s="179"/>
      <c r="H27" s="179"/>
      <c r="I27" s="179"/>
      <c r="J27" s="179">
        <v>5.9027777751907706E-4</v>
      </c>
      <c r="K27" s="216"/>
      <c r="L27" s="180">
        <v>2.0918786525726318</v>
      </c>
      <c r="N27" s="105"/>
    </row>
    <row r="28" spans="1:14" ht="17.5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30"/>
      <c r="K28" s="131"/>
      <c r="L28" s="131"/>
      <c r="N28" s="105"/>
    </row>
    <row r="29" spans="1:14" ht="17.5" customHeight="1" x14ac:dyDescent="0.25">
      <c r="A29" s="228" t="s">
        <v>4</v>
      </c>
      <c r="B29" s="218"/>
      <c r="C29" s="218">
        <v>5.9027777751907706E-4</v>
      </c>
      <c r="D29" s="218"/>
      <c r="E29" s="218"/>
      <c r="F29" s="218"/>
      <c r="G29" s="218"/>
      <c r="H29" s="218"/>
      <c r="I29" s="218"/>
      <c r="J29" s="218">
        <v>5.9027777751907706E-4</v>
      </c>
      <c r="K29" s="216"/>
      <c r="L29" s="216">
        <v>2.0918786525726318</v>
      </c>
      <c r="N29" s="105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104"/>
      <c r="K30" s="84"/>
      <c r="L30" s="84"/>
      <c r="N30" s="105"/>
    </row>
    <row r="31" spans="1:14" ht="17.5" customHeight="1" x14ac:dyDescent="0.25">
      <c r="A31" s="229" t="s">
        <v>4</v>
      </c>
      <c r="B31" s="230"/>
      <c r="C31" s="230">
        <v>1.5416666865348816E-2</v>
      </c>
      <c r="D31" s="230"/>
      <c r="E31" s="230">
        <v>1.2800926342606544E-2</v>
      </c>
      <c r="F31" s="230"/>
      <c r="G31" s="230"/>
      <c r="H31" s="230"/>
      <c r="I31" s="230"/>
      <c r="J31" s="230">
        <v>2.821759320795536E-2</v>
      </c>
      <c r="K31" s="88"/>
      <c r="L31" s="88">
        <v>100</v>
      </c>
      <c r="N31" s="105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B974F-43A9-4F57-92DD-482A63F66E25}">
  <dimension ref="A1:N34"/>
  <sheetViews>
    <sheetView showGridLines="0" showZeros="0"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0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211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7" t="s">
        <v>0</v>
      </c>
      <c r="K4" s="267"/>
      <c r="L4" s="267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14" t="s">
        <v>14</v>
      </c>
      <c r="B6" s="179">
        <v>8.7615745142102242E-3</v>
      </c>
      <c r="C6" s="179">
        <v>1.0671296156942844E-2</v>
      </c>
      <c r="D6" s="179">
        <v>1.2615740997716784E-3</v>
      </c>
      <c r="E6" s="179">
        <v>4.1666667675599456E-4</v>
      </c>
      <c r="F6" s="179">
        <v>5.1736109890043736E-3</v>
      </c>
      <c r="G6" s="179">
        <v>2.7199073228985071E-3</v>
      </c>
      <c r="H6" s="179">
        <v>4.1782408952713013E-3</v>
      </c>
      <c r="I6" s="179">
        <v>5.5555556900799274E-4</v>
      </c>
      <c r="J6" s="179">
        <v>3.3738426864147186E-2</v>
      </c>
      <c r="K6" s="180">
        <v>9.1649379730224609</v>
      </c>
      <c r="L6" s="180">
        <v>7.4956932067871094</v>
      </c>
    </row>
    <row r="7" spans="1:12" ht="17.5" customHeight="1" x14ac:dyDescent="0.25">
      <c r="A7" s="185" t="s">
        <v>12</v>
      </c>
      <c r="B7" s="181">
        <v>1.2685185298323631E-2</v>
      </c>
      <c r="C7" s="181">
        <v>1.8518518481869251E-4</v>
      </c>
      <c r="D7" s="181"/>
      <c r="E7" s="181">
        <v>9.0277777053415775E-4</v>
      </c>
      <c r="F7" s="181">
        <v>2.760416641831398E-2</v>
      </c>
      <c r="G7" s="181">
        <v>4.548611119389534E-3</v>
      </c>
      <c r="H7" s="181">
        <v>2.3796295747160912E-2</v>
      </c>
      <c r="I7" s="181">
        <v>1.2789351865649223E-2</v>
      </c>
      <c r="J7" s="181">
        <v>8.2511574029922485E-2</v>
      </c>
      <c r="K7" s="182">
        <v>22.414009094238281</v>
      </c>
      <c r="L7" s="182">
        <v>18.331661224365234</v>
      </c>
    </row>
    <row r="8" spans="1:12" ht="17.5" customHeight="1" x14ac:dyDescent="0.25">
      <c r="A8" s="214" t="s">
        <v>13</v>
      </c>
      <c r="B8" s="179">
        <v>7.3148147203028202E-3</v>
      </c>
      <c r="C8" s="179">
        <v>1.2731480819638819E-4</v>
      </c>
      <c r="D8" s="179"/>
      <c r="E8" s="179"/>
      <c r="F8" s="179"/>
      <c r="G8" s="179">
        <v>9.6064817626029253E-4</v>
      </c>
      <c r="H8" s="179"/>
      <c r="I8" s="179">
        <v>1.3194443890824914E-3</v>
      </c>
      <c r="J8" s="179">
        <v>9.7222225740551949E-3</v>
      </c>
      <c r="K8" s="180">
        <v>2.6410112380981445</v>
      </c>
      <c r="L8" s="180">
        <v>2.1599938869476318</v>
      </c>
    </row>
    <row r="9" spans="1:12" ht="17.5" customHeight="1" x14ac:dyDescent="0.25">
      <c r="A9" s="200" t="s">
        <v>210</v>
      </c>
      <c r="B9" s="181"/>
      <c r="C9" s="181">
        <v>6.1111110262572765E-3</v>
      </c>
      <c r="D9" s="181"/>
      <c r="E9" s="181"/>
      <c r="F9" s="181"/>
      <c r="G9" s="181"/>
      <c r="H9" s="181"/>
      <c r="I9" s="181"/>
      <c r="J9" s="181">
        <v>6.1111110262572765E-3</v>
      </c>
      <c r="K9" s="182">
        <v>1.6600641012191772</v>
      </c>
      <c r="L9" s="182">
        <v>1.3577103614807129</v>
      </c>
    </row>
    <row r="10" spans="1:12" ht="17.5" customHeight="1" x14ac:dyDescent="0.25">
      <c r="A10" s="214" t="s">
        <v>173</v>
      </c>
      <c r="B10" s="179">
        <v>2.248842641711235E-2</v>
      </c>
      <c r="C10" s="179">
        <v>1.875000074505806E-2</v>
      </c>
      <c r="D10" s="179">
        <v>5.1851850003004074E-3</v>
      </c>
      <c r="E10" s="179"/>
      <c r="F10" s="179">
        <v>1.7245369963347912E-3</v>
      </c>
      <c r="G10" s="179">
        <v>2.9050926677882671E-3</v>
      </c>
      <c r="H10" s="179">
        <v>1.1921296827495098E-3</v>
      </c>
      <c r="I10" s="179">
        <v>2.2303240373730659E-2</v>
      </c>
      <c r="J10" s="179">
        <v>7.4548609554767609E-2</v>
      </c>
      <c r="K10" s="180">
        <v>20.250896453857422</v>
      </c>
      <c r="L10" s="180">
        <v>16.562524795532227</v>
      </c>
    </row>
    <row r="11" spans="1:12" ht="17.5" customHeight="1" x14ac:dyDescent="0.25">
      <c r="A11" s="185" t="s">
        <v>172</v>
      </c>
      <c r="B11" s="181"/>
      <c r="C11" s="181">
        <v>8.5416669026017189E-3</v>
      </c>
      <c r="D11" s="181">
        <v>3.0092592351138592E-4</v>
      </c>
      <c r="E11" s="181"/>
      <c r="F11" s="181">
        <v>1.2268518330529332E-3</v>
      </c>
      <c r="G11" s="181">
        <v>8.2175928400829434E-4</v>
      </c>
      <c r="H11" s="181">
        <v>7.9861108679324389E-4</v>
      </c>
      <c r="I11" s="181">
        <v>8.9467596262693405E-3</v>
      </c>
      <c r="J11" s="181">
        <v>2.0636573433876038E-2</v>
      </c>
      <c r="K11" s="182">
        <v>5.6058602333068848</v>
      </c>
      <c r="L11" s="182">
        <v>4.5848441123962402</v>
      </c>
    </row>
    <row r="12" spans="1:12" ht="17.5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>
        <v>2.8935185400769114E-4</v>
      </c>
      <c r="J12" s="179">
        <v>2.8935185400769114E-4</v>
      </c>
      <c r="K12" s="180">
        <v>7.8601524233818054E-2</v>
      </c>
      <c r="L12" s="180">
        <v>6.4285531640052795E-2</v>
      </c>
    </row>
    <row r="13" spans="1:12" ht="17.5" customHeight="1" x14ac:dyDescent="0.25">
      <c r="A13" s="185" t="s">
        <v>11</v>
      </c>
      <c r="B13" s="181"/>
      <c r="C13" s="181">
        <v>4.9768516328185797E-4</v>
      </c>
      <c r="D13" s="181"/>
      <c r="E13" s="181"/>
      <c r="F13" s="181"/>
      <c r="G13" s="181">
        <v>1.5162037452682853E-3</v>
      </c>
      <c r="H13" s="181"/>
      <c r="I13" s="181">
        <v>2.326388843357563E-3</v>
      </c>
      <c r="J13" s="181">
        <v>4.3402779847383499E-3</v>
      </c>
      <c r="K13" s="182">
        <v>1.1790227890014648</v>
      </c>
      <c r="L13" s="182">
        <v>0.96428292989730835</v>
      </c>
    </row>
    <row r="14" spans="1:12" ht="17.5" customHeight="1" x14ac:dyDescent="0.25">
      <c r="A14" s="214" t="s">
        <v>179</v>
      </c>
      <c r="B14" s="179">
        <v>9.1319447383284569E-3</v>
      </c>
      <c r="C14" s="179">
        <v>5.6712962687015533E-3</v>
      </c>
      <c r="D14" s="179"/>
      <c r="E14" s="179">
        <v>6.5162037499248981E-3</v>
      </c>
      <c r="F14" s="179">
        <v>1.1458332883194089E-3</v>
      </c>
      <c r="G14" s="179">
        <v>4.8611112288199365E-4</v>
      </c>
      <c r="H14" s="179">
        <v>1.0416667209938169E-3</v>
      </c>
      <c r="I14" s="179">
        <v>5.3819445893168449E-3</v>
      </c>
      <c r="J14" s="179">
        <v>2.9374999925494194E-2</v>
      </c>
      <c r="K14" s="180">
        <v>7.9796261787414551</v>
      </c>
      <c r="L14" s="180">
        <v>6.5262665748596191</v>
      </c>
    </row>
    <row r="15" spans="1:12" ht="17.5" customHeight="1" x14ac:dyDescent="0.25">
      <c r="A15" s="185" t="s">
        <v>180</v>
      </c>
      <c r="B15" s="181"/>
      <c r="C15" s="181">
        <v>1.1724537238478661E-2</v>
      </c>
      <c r="D15" s="181"/>
      <c r="E15" s="181"/>
      <c r="F15" s="181"/>
      <c r="G15" s="181">
        <v>5.2083336049690843E-4</v>
      </c>
      <c r="H15" s="181"/>
      <c r="I15" s="181"/>
      <c r="J15" s="181">
        <v>1.2245370075106621E-2</v>
      </c>
      <c r="K15" s="182">
        <v>3.3264164924621582</v>
      </c>
      <c r="L15" s="182">
        <v>2.7205636501312256</v>
      </c>
    </row>
    <row r="16" spans="1:12" ht="17.5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5" customHeight="1" x14ac:dyDescent="0.25">
      <c r="A17" s="185" t="s">
        <v>16</v>
      </c>
      <c r="B17" s="181">
        <v>8.4143523126840591E-3</v>
      </c>
      <c r="C17" s="181">
        <v>1.5150463208556175E-2</v>
      </c>
      <c r="D17" s="181">
        <v>6.0995370149612427E-3</v>
      </c>
      <c r="E17" s="181">
        <v>1.0902777314186096E-2</v>
      </c>
      <c r="F17" s="181">
        <v>1.8495369702577591E-2</v>
      </c>
      <c r="G17" s="181">
        <v>2.673611044883728E-3</v>
      </c>
      <c r="H17" s="181">
        <v>2.6527777314186096E-2</v>
      </c>
      <c r="I17" s="181">
        <v>6.3425926491618156E-3</v>
      </c>
      <c r="J17" s="181">
        <v>9.4606481492519379E-2</v>
      </c>
      <c r="K17" s="182">
        <v>25.699552536010742</v>
      </c>
      <c r="L17" s="182">
        <v>21.018796920776367</v>
      </c>
    </row>
    <row r="18" spans="1:14" ht="17.5" customHeight="1" x14ac:dyDescent="0.25">
      <c r="A18" s="217" t="s">
        <v>4</v>
      </c>
      <c r="B18" s="218">
        <v>6.8796299397945404E-2</v>
      </c>
      <c r="C18" s="218">
        <v>7.7430553734302521E-2</v>
      </c>
      <c r="D18" s="218">
        <v>1.284722238779068E-2</v>
      </c>
      <c r="E18" s="218">
        <v>1.8738426268100739E-2</v>
      </c>
      <c r="F18" s="218">
        <v>5.5370371788740158E-2</v>
      </c>
      <c r="G18" s="218">
        <v>1.7152776941657066E-2</v>
      </c>
      <c r="H18" s="218">
        <v>5.7534720748662949E-2</v>
      </c>
      <c r="I18" s="218">
        <v>6.0254629701375961E-2</v>
      </c>
      <c r="J18" s="218">
        <v>0.36812499165534973</v>
      </c>
      <c r="K18" s="216">
        <v>100</v>
      </c>
      <c r="L18" s="216">
        <v>81.78662109375</v>
      </c>
      <c r="N18" s="107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7"/>
    </row>
    <row r="20" spans="1:14" ht="17.5" customHeight="1" x14ac:dyDescent="0.25">
      <c r="A20" s="87" t="s">
        <v>5</v>
      </c>
      <c r="B20" s="86"/>
      <c r="C20" s="86"/>
      <c r="D20" s="86"/>
      <c r="E20" s="86"/>
      <c r="F20" s="86"/>
      <c r="G20" s="86"/>
      <c r="H20" s="86"/>
      <c r="I20" s="86"/>
      <c r="J20" s="86"/>
      <c r="K20" s="88" t="s">
        <v>3</v>
      </c>
      <c r="L20" s="86" t="s">
        <v>3</v>
      </c>
      <c r="N20" s="107"/>
    </row>
    <row r="21" spans="1:14" ht="17.5" customHeight="1" x14ac:dyDescent="0.25">
      <c r="A21" s="214" t="s">
        <v>183</v>
      </c>
      <c r="B21" s="179"/>
      <c r="C21" s="179"/>
      <c r="D21" s="179">
        <v>3.3564816112630069E-4</v>
      </c>
      <c r="E21" s="179">
        <v>6.2499998603016138E-4</v>
      </c>
      <c r="F21" s="179">
        <v>8.5648149251937866E-4</v>
      </c>
      <c r="G21" s="179">
        <v>3.4722223062999547E-4</v>
      </c>
      <c r="H21" s="179"/>
      <c r="I21" s="179">
        <v>2.7777778450399637E-4</v>
      </c>
      <c r="J21" s="179">
        <v>2.4421296548098326E-3</v>
      </c>
      <c r="K21" s="216"/>
      <c r="L21" s="180">
        <v>0.54256987571716309</v>
      </c>
      <c r="N21" s="107"/>
    </row>
    <row r="22" spans="1:14" ht="17.5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31"/>
      <c r="L22" s="182"/>
      <c r="N22" s="107"/>
    </row>
    <row r="23" spans="1:14" ht="17.5" customHeight="1" x14ac:dyDescent="0.25">
      <c r="A23" s="214" t="s">
        <v>185</v>
      </c>
      <c r="B23" s="179"/>
      <c r="C23" s="179"/>
      <c r="D23" s="179">
        <v>3.4722223062999547E-5</v>
      </c>
      <c r="E23" s="179"/>
      <c r="F23" s="179"/>
      <c r="G23" s="179">
        <v>1.2731480819638819E-4</v>
      </c>
      <c r="H23" s="179"/>
      <c r="I23" s="179"/>
      <c r="J23" s="179">
        <v>1.6203703125938773E-4</v>
      </c>
      <c r="K23" s="216"/>
      <c r="L23" s="180">
        <v>3.5999894142150879E-2</v>
      </c>
      <c r="N23" s="107"/>
    </row>
    <row r="24" spans="1:14" ht="17.5" customHeight="1" x14ac:dyDescent="0.25">
      <c r="A24" s="185" t="s">
        <v>17</v>
      </c>
      <c r="B24" s="181"/>
      <c r="C24" s="181"/>
      <c r="D24" s="181">
        <v>2.4305556144099683E-4</v>
      </c>
      <c r="E24" s="181">
        <v>1.1226851493120193E-3</v>
      </c>
      <c r="F24" s="181">
        <v>1.9560186192393303E-3</v>
      </c>
      <c r="G24" s="181">
        <v>5.5671297013759613E-3</v>
      </c>
      <c r="H24" s="181">
        <v>1.8055555410683155E-3</v>
      </c>
      <c r="I24" s="181">
        <v>3.2060185912996531E-3</v>
      </c>
      <c r="J24" s="181">
        <v>1.3900462538003922E-2</v>
      </c>
      <c r="K24" s="131"/>
      <c r="L24" s="182">
        <v>3.0882768630981445</v>
      </c>
      <c r="N24" s="107"/>
    </row>
    <row r="25" spans="1:14" ht="17.5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179"/>
      <c r="K25" s="216"/>
      <c r="L25" s="180"/>
      <c r="N25" s="107"/>
    </row>
    <row r="26" spans="1:14" ht="17.5" customHeight="1" x14ac:dyDescent="0.25">
      <c r="A26" s="185" t="s">
        <v>182</v>
      </c>
      <c r="B26" s="181"/>
      <c r="C26" s="181">
        <v>3.4722223062999547E-5</v>
      </c>
      <c r="D26" s="181"/>
      <c r="E26" s="181"/>
      <c r="F26" s="181"/>
      <c r="G26" s="181"/>
      <c r="H26" s="181"/>
      <c r="I26" s="181">
        <v>3.4722223062999547E-5</v>
      </c>
      <c r="J26" s="181">
        <v>6.9444446125999093E-5</v>
      </c>
      <c r="K26" s="131"/>
      <c r="L26" s="182">
        <v>1.5428527258336544E-2</v>
      </c>
      <c r="N26" s="107"/>
    </row>
    <row r="27" spans="1:14" ht="17.5" customHeight="1" x14ac:dyDescent="0.25">
      <c r="A27" s="214" t="s">
        <v>18</v>
      </c>
      <c r="B27" s="179">
        <v>3.1736109405755997E-2</v>
      </c>
      <c r="C27" s="179"/>
      <c r="D27" s="179">
        <v>5.6712963851168752E-4</v>
      </c>
      <c r="E27" s="179">
        <v>7.6504629105329514E-3</v>
      </c>
      <c r="F27" s="179"/>
      <c r="G27" s="179">
        <v>1.271990779787302E-2</v>
      </c>
      <c r="H27" s="179">
        <v>2.1990740206092596E-3</v>
      </c>
      <c r="I27" s="179">
        <v>1.0532407090067863E-2</v>
      </c>
      <c r="J27" s="179">
        <v>6.5405093133449554E-2</v>
      </c>
      <c r="K27" s="216"/>
      <c r="L27" s="180">
        <v>14.531101226806641</v>
      </c>
      <c r="N27" s="107"/>
    </row>
    <row r="28" spans="1:14" ht="17.5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31"/>
      <c r="L28" s="182"/>
      <c r="N28" s="107"/>
    </row>
    <row r="29" spans="1:14" ht="17.5" customHeight="1" x14ac:dyDescent="0.25">
      <c r="A29" s="228" t="s">
        <v>4</v>
      </c>
      <c r="B29" s="218">
        <v>3.1736109405755997E-2</v>
      </c>
      <c r="C29" s="218">
        <v>3.4722223062999547E-5</v>
      </c>
      <c r="D29" s="218">
        <v>1.1805555550381541E-3</v>
      </c>
      <c r="E29" s="218">
        <v>9.3981483951210976E-3</v>
      </c>
      <c r="F29" s="218">
        <v>2.812500111758709E-3</v>
      </c>
      <c r="G29" s="218">
        <v>1.8761573359370232E-2</v>
      </c>
      <c r="H29" s="218">
        <v>4.0046297945082188E-3</v>
      </c>
      <c r="I29" s="218">
        <v>1.4050926081836224E-2</v>
      </c>
      <c r="J29" s="218">
        <v>8.1979162991046906E-2</v>
      </c>
      <c r="K29" s="216"/>
      <c r="L29" s="216">
        <v>18.213376998901367</v>
      </c>
      <c r="N29" s="107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7"/>
    </row>
    <row r="31" spans="1:14" ht="17.5" customHeight="1" x14ac:dyDescent="0.25">
      <c r="A31" s="229" t="s">
        <v>4</v>
      </c>
      <c r="B31" s="230">
        <v>0.1005324050784111</v>
      </c>
      <c r="C31" s="230">
        <v>7.7465280890464783E-2</v>
      </c>
      <c r="D31" s="230">
        <v>1.4027778059244156E-2</v>
      </c>
      <c r="E31" s="230">
        <v>2.8136573731899261E-2</v>
      </c>
      <c r="F31" s="230">
        <v>5.8182869106531143E-2</v>
      </c>
      <c r="G31" s="230">
        <v>3.5914350301027298E-2</v>
      </c>
      <c r="H31" s="230">
        <v>6.1539351940155029E-2</v>
      </c>
      <c r="I31" s="230">
        <v>7.430555671453476E-2</v>
      </c>
      <c r="J31" s="230">
        <v>0.45010417699813843</v>
      </c>
      <c r="K31" s="88"/>
      <c r="L31" s="88">
        <v>100</v>
      </c>
      <c r="N31" s="107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F97A9-48FE-451B-97BB-E06A46B79BD6}">
  <dimension ref="A1:N34"/>
  <sheetViews>
    <sheetView showGridLines="0" showZeros="0"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211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7" t="s">
        <v>0</v>
      </c>
      <c r="K4" s="267"/>
      <c r="L4" s="267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5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5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5" customHeight="1" x14ac:dyDescent="0.25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5" customHeight="1" x14ac:dyDescent="0.25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5" customHeight="1" x14ac:dyDescent="0.25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5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5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5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5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5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5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5" customHeight="1" x14ac:dyDescent="0.25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5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5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5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5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5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5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5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5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5" customHeight="1" x14ac:dyDescent="0.25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5" customHeight="1" x14ac:dyDescent="0.25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5D88D-D7B5-45EE-BB6D-7E5CFB5AD620}">
  <dimension ref="A1:N34"/>
  <sheetViews>
    <sheetView showGridLines="0" showZeros="0"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126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211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7" t="s">
        <v>0</v>
      </c>
      <c r="K4" s="267"/>
      <c r="L4" s="267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5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5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5" customHeight="1" x14ac:dyDescent="0.25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5" customHeight="1" x14ac:dyDescent="0.25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5" customHeight="1" x14ac:dyDescent="0.25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5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5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5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5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5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5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5" customHeight="1" x14ac:dyDescent="0.25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</v>
      </c>
      <c r="K20" s="88" t="s">
        <v>3</v>
      </c>
      <c r="L20" s="86" t="s">
        <v>3</v>
      </c>
      <c r="N20" s="105"/>
    </row>
    <row r="21" spans="1:14" ht="17.5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5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5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5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5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5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5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5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5" customHeight="1" x14ac:dyDescent="0.25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5" customHeight="1" x14ac:dyDescent="0.25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8133-F2EE-4D3F-A117-D99260F1322C}">
  <dimension ref="A1:N34"/>
  <sheetViews>
    <sheetView showGridLines="0" showZeros="0"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125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211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7" t="s">
        <v>0</v>
      </c>
      <c r="K4" s="267"/>
      <c r="L4" s="267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5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5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5" customHeight="1" x14ac:dyDescent="0.25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5" customHeight="1" x14ac:dyDescent="0.25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5" customHeight="1" x14ac:dyDescent="0.25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5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5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5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5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5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5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5" customHeight="1" x14ac:dyDescent="0.25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5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5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5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5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5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5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5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5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5" customHeight="1" x14ac:dyDescent="0.25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5" customHeight="1" x14ac:dyDescent="0.25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3"/>
  <sheetViews>
    <sheetView showGridLines="0" view="pageBreakPreview" zoomScaleNormal="75" zoomScaleSheetLayoutView="100" workbookViewId="0">
      <selection activeCell="L1" sqref="L1"/>
    </sheetView>
  </sheetViews>
  <sheetFormatPr defaultColWidth="9.1796875" defaultRowHeight="12.5" x14ac:dyDescent="0.25"/>
  <cols>
    <col min="1" max="1" width="40.7265625" style="2" customWidth="1"/>
    <col min="2" max="13" width="10.7265625" style="2" customWidth="1"/>
    <col min="14" max="16384" width="9.1796875" style="2"/>
  </cols>
  <sheetData>
    <row r="2" spans="1:13" ht="12.75" customHeight="1" x14ac:dyDescent="0.25">
      <c r="A2" s="90" t="s">
        <v>91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46" t="s">
        <v>211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s="5" customFormat="1" ht="17.5" customHeight="1" x14ac:dyDescent="0.25">
      <c r="A4" s="57"/>
      <c r="B4" s="247" t="s">
        <v>49</v>
      </c>
      <c r="C4" s="248"/>
      <c r="D4" s="248"/>
      <c r="E4" s="247" t="s">
        <v>50</v>
      </c>
      <c r="F4" s="248"/>
      <c r="G4" s="248"/>
      <c r="H4" s="247" t="s">
        <v>51</v>
      </c>
      <c r="I4" s="248"/>
      <c r="J4" s="248"/>
      <c r="K4" s="247" t="s">
        <v>0</v>
      </c>
      <c r="L4" s="248"/>
      <c r="M4" s="248"/>
    </row>
    <row r="5" spans="1:13" s="6" customFormat="1" ht="17.5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5" customHeight="1" x14ac:dyDescent="0.25">
      <c r="A6" s="208" t="s">
        <v>14</v>
      </c>
      <c r="B6" s="209">
        <v>1.4942130073904991E-2</v>
      </c>
      <c r="C6" s="210">
        <v>12.716706275939941</v>
      </c>
      <c r="D6" s="210">
        <v>6.9810199737548828</v>
      </c>
      <c r="E6" s="209">
        <v>1.6203703125938773E-4</v>
      </c>
      <c r="F6" s="210">
        <v>22.95081901550293</v>
      </c>
      <c r="G6" s="210">
        <v>11.111110687255859</v>
      </c>
      <c r="H6" s="209">
        <v>1.1319444514811039E-2</v>
      </c>
      <c r="I6" s="210">
        <v>14.636336326599121</v>
      </c>
      <c r="J6" s="210">
        <v>8.0753030776977539</v>
      </c>
      <c r="K6" s="209">
        <v>2.6423610746860504E-2</v>
      </c>
      <c r="L6" s="210">
        <v>13.512873649597168</v>
      </c>
      <c r="M6" s="210">
        <v>7.4292221069335938</v>
      </c>
    </row>
    <row r="7" spans="1:13" s="6" customFormat="1" ht="17.5" customHeight="1" x14ac:dyDescent="0.25">
      <c r="A7" s="200" t="s">
        <v>12</v>
      </c>
      <c r="B7" s="201">
        <v>2.3726852610707283E-2</v>
      </c>
      <c r="C7" s="202">
        <v>20.193065643310547</v>
      </c>
      <c r="D7" s="202">
        <v>11.085275650024414</v>
      </c>
      <c r="E7" s="201">
        <v>1.6203703125938773E-4</v>
      </c>
      <c r="F7" s="202">
        <v>22.95081901550293</v>
      </c>
      <c r="G7" s="202">
        <v>11.111110687255859</v>
      </c>
      <c r="H7" s="201">
        <v>1.5763888135552406E-2</v>
      </c>
      <c r="I7" s="202">
        <v>20.383119583129883</v>
      </c>
      <c r="J7" s="202">
        <v>11.245974540710449</v>
      </c>
      <c r="K7" s="201">
        <v>3.9652775973081589E-2</v>
      </c>
      <c r="L7" s="202">
        <v>20.278188705444336</v>
      </c>
      <c r="M7" s="202">
        <v>11.148715019226074</v>
      </c>
    </row>
    <row r="8" spans="1:13" s="6" customFormat="1" ht="17.5" customHeight="1" x14ac:dyDescent="0.25">
      <c r="A8" s="208" t="s">
        <v>13</v>
      </c>
      <c r="B8" s="209">
        <v>1.5636574476957321E-2</v>
      </c>
      <c r="C8" s="210">
        <v>13.307723045349121</v>
      </c>
      <c r="D8" s="210">
        <v>7.3054671287536621</v>
      </c>
      <c r="E8" s="209">
        <v>5.7870369346346706E-5</v>
      </c>
      <c r="F8" s="210">
        <v>8.196721076965332</v>
      </c>
      <c r="G8" s="210">
        <v>3.9682538509368896</v>
      </c>
      <c r="H8" s="209">
        <v>1.076388917863369E-2</v>
      </c>
      <c r="I8" s="210">
        <v>13.917988777160645</v>
      </c>
      <c r="J8" s="210">
        <v>7.6789693832397461</v>
      </c>
      <c r="K8" s="209">
        <v>2.6458334177732468E-2</v>
      </c>
      <c r="L8" s="210">
        <v>13.530630111694336</v>
      </c>
      <c r="M8" s="210">
        <v>7.4389848709106445</v>
      </c>
    </row>
    <row r="9" spans="1:13" s="6" customFormat="1" ht="17.5" customHeight="1" x14ac:dyDescent="0.25">
      <c r="A9" s="200" t="s">
        <v>210</v>
      </c>
      <c r="B9" s="201">
        <v>1.3888889225199819E-3</v>
      </c>
      <c r="C9" s="202">
        <v>1.1820330619812012</v>
      </c>
      <c r="D9" s="202">
        <v>0.64889419078826904</v>
      </c>
      <c r="E9" s="201"/>
      <c r="F9" s="202"/>
      <c r="G9" s="202"/>
      <c r="H9" s="201">
        <v>5.6712963851168752E-4</v>
      </c>
      <c r="I9" s="202">
        <v>0.73331338167190552</v>
      </c>
      <c r="J9" s="202">
        <v>0.40459087491035461</v>
      </c>
      <c r="K9" s="201">
        <v>1.9560186192393303E-3</v>
      </c>
      <c r="L9" s="202">
        <v>1.0002959966659546</v>
      </c>
      <c r="M9" s="202">
        <v>0.54995119571685791</v>
      </c>
    </row>
    <row r="10" spans="1:13" s="6" customFormat="1" ht="17.5" customHeight="1" x14ac:dyDescent="0.25">
      <c r="A10" s="208" t="s">
        <v>173</v>
      </c>
      <c r="B10" s="209">
        <v>2.7592591941356659E-2</v>
      </c>
      <c r="C10" s="210">
        <v>23.483057022094727</v>
      </c>
      <c r="D10" s="210">
        <v>12.891364097595215</v>
      </c>
      <c r="E10" s="209">
        <v>6.9444446125999093E-5</v>
      </c>
      <c r="F10" s="210">
        <v>9.8360652923583984</v>
      </c>
      <c r="G10" s="210">
        <v>4.7619047164916992</v>
      </c>
      <c r="H10" s="209">
        <v>1.718750037252903E-2</v>
      </c>
      <c r="I10" s="210">
        <v>22.223884582519531</v>
      </c>
      <c r="J10" s="210">
        <v>12.261580467224121</v>
      </c>
      <c r="K10" s="209">
        <v>4.4849537312984467E-2</v>
      </c>
      <c r="L10" s="210">
        <v>22.935779571533203</v>
      </c>
      <c r="M10" s="210">
        <v>12.609827995300293</v>
      </c>
    </row>
    <row r="11" spans="1:13" s="6" customFormat="1" ht="17.5" customHeight="1" x14ac:dyDescent="0.25">
      <c r="A11" s="200" t="s">
        <v>172</v>
      </c>
      <c r="B11" s="201">
        <v>5.5555556900799274E-3</v>
      </c>
      <c r="C11" s="202">
        <v>4.7281322479248047</v>
      </c>
      <c r="D11" s="202">
        <v>2.5955767631530762</v>
      </c>
      <c r="E11" s="201">
        <v>4.6296296204673126E-5</v>
      </c>
      <c r="F11" s="202">
        <v>6.5573768615722656</v>
      </c>
      <c r="G11" s="202">
        <v>3.1746032238006592</v>
      </c>
      <c r="H11" s="201">
        <v>3.7268518935889006E-3</v>
      </c>
      <c r="I11" s="202">
        <v>4.8189163208007813</v>
      </c>
      <c r="J11" s="202">
        <v>2.6587400436401367</v>
      </c>
      <c r="K11" s="201">
        <v>9.3287033960223198E-3</v>
      </c>
      <c r="L11" s="202">
        <v>4.7706422805786133</v>
      </c>
      <c r="M11" s="202">
        <v>2.6228442192077637</v>
      </c>
    </row>
    <row r="12" spans="1:13" s="6" customFormat="1" ht="17.5" customHeight="1" x14ac:dyDescent="0.25">
      <c r="A12" s="208" t="s">
        <v>171</v>
      </c>
      <c r="B12" s="209">
        <v>2.1875000093132257E-3</v>
      </c>
      <c r="C12" s="210">
        <v>1.8617020845413208</v>
      </c>
      <c r="D12" s="210">
        <v>1.0220082998275757</v>
      </c>
      <c r="E12" s="209">
        <v>6.9444446125999093E-5</v>
      </c>
      <c r="F12" s="210">
        <v>9.8360652923583984</v>
      </c>
      <c r="G12" s="210">
        <v>4.7619047164916992</v>
      </c>
      <c r="H12" s="209">
        <v>1.9907406531274319E-3</v>
      </c>
      <c r="I12" s="210">
        <v>2.5740795135498047</v>
      </c>
      <c r="J12" s="210">
        <v>1.420196533203125</v>
      </c>
      <c r="K12" s="209">
        <v>4.2476849630475044E-3</v>
      </c>
      <c r="L12" s="210">
        <v>2.1722402572631836</v>
      </c>
      <c r="M12" s="210">
        <v>1.1942727565765381</v>
      </c>
    </row>
    <row r="13" spans="1:13" s="6" customFormat="1" ht="17.5" customHeight="1" x14ac:dyDescent="0.25">
      <c r="A13" s="200" t="s">
        <v>11</v>
      </c>
      <c r="B13" s="201">
        <v>1.4224536716938019E-2</v>
      </c>
      <c r="C13" s="202">
        <v>12.105988502502441</v>
      </c>
      <c r="D13" s="202">
        <v>6.6457576751708984</v>
      </c>
      <c r="E13" s="201">
        <v>1.3888889225199819E-4</v>
      </c>
      <c r="F13" s="202">
        <v>19.672130584716797</v>
      </c>
      <c r="G13" s="202">
        <v>9.5238094329833984</v>
      </c>
      <c r="H13" s="201">
        <v>9.3518514186143875E-3</v>
      </c>
      <c r="I13" s="202">
        <v>12.092187881469727</v>
      </c>
      <c r="J13" s="202">
        <v>6.6716208457946777</v>
      </c>
      <c r="K13" s="201">
        <v>2.3715278133749962E-2</v>
      </c>
      <c r="L13" s="202">
        <v>12.127848625183105</v>
      </c>
      <c r="M13" s="202">
        <v>6.6677513122558594</v>
      </c>
    </row>
    <row r="14" spans="1:13" s="6" customFormat="1" ht="17.5" customHeight="1" x14ac:dyDescent="0.25">
      <c r="A14" s="208" t="s">
        <v>179</v>
      </c>
      <c r="B14" s="209">
        <v>6.0300924815237522E-3</v>
      </c>
      <c r="C14" s="210">
        <v>5.1319937705993652</v>
      </c>
      <c r="D14" s="210">
        <v>2.8172821998596191</v>
      </c>
      <c r="E14" s="209"/>
      <c r="F14" s="210"/>
      <c r="G14" s="210"/>
      <c r="H14" s="209">
        <v>4.6064816415309906E-3</v>
      </c>
      <c r="I14" s="210">
        <v>5.9563007354736328</v>
      </c>
      <c r="J14" s="210">
        <v>3.2862687110900879</v>
      </c>
      <c r="K14" s="209">
        <v>1.0636573657393456E-2</v>
      </c>
      <c r="L14" s="210">
        <v>5.4394793510437012</v>
      </c>
      <c r="M14" s="210">
        <v>2.990562915802002</v>
      </c>
    </row>
    <row r="15" spans="1:13" s="6" customFormat="1" ht="17.5" customHeight="1" x14ac:dyDescent="0.25">
      <c r="A15" s="200" t="s">
        <v>180</v>
      </c>
      <c r="B15" s="201">
        <v>2.5810184888541698E-3</v>
      </c>
      <c r="C15" s="202">
        <v>2.1966114044189453</v>
      </c>
      <c r="D15" s="202">
        <v>1.2058616876602173</v>
      </c>
      <c r="E15" s="201"/>
      <c r="F15" s="202"/>
      <c r="G15" s="202"/>
      <c r="H15" s="201">
        <v>1.5625000232830644E-3</v>
      </c>
      <c r="I15" s="202">
        <v>2.0203530788421631</v>
      </c>
      <c r="J15" s="202">
        <v>1.1146891117095947</v>
      </c>
      <c r="K15" s="201">
        <v>4.1435183957219124E-3</v>
      </c>
      <c r="L15" s="202">
        <v>2.1189701557159424</v>
      </c>
      <c r="M15" s="202">
        <v>1.1649852991104126</v>
      </c>
    </row>
    <row r="16" spans="1:13" s="6" customFormat="1" ht="17.5" customHeight="1" x14ac:dyDescent="0.25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5" customHeight="1" x14ac:dyDescent="0.25">
      <c r="A17" s="200" t="s">
        <v>16</v>
      </c>
      <c r="B17" s="201">
        <v>3.6342593375593424E-3</v>
      </c>
      <c r="C17" s="202">
        <v>3.0929865837097168</v>
      </c>
      <c r="D17" s="202">
        <v>1.6979397535324097</v>
      </c>
      <c r="E17" s="201"/>
      <c r="F17" s="202"/>
      <c r="G17" s="202"/>
      <c r="H17" s="201">
        <v>4.9768516328185797E-4</v>
      </c>
      <c r="I17" s="202">
        <v>0.64351987838745117</v>
      </c>
      <c r="J17" s="202">
        <v>0.35504913330078125</v>
      </c>
      <c r="K17" s="201">
        <v>4.1319443844258785E-3</v>
      </c>
      <c r="L17" s="202">
        <v>2.113051176071167</v>
      </c>
      <c r="M17" s="202">
        <v>1.1617312431335449</v>
      </c>
    </row>
    <row r="18" spans="1:13" s="5" customFormat="1" ht="17.5" customHeight="1" x14ac:dyDescent="0.25">
      <c r="A18" s="64" t="s">
        <v>4</v>
      </c>
      <c r="B18" s="65">
        <v>0.11749999970197678</v>
      </c>
      <c r="C18" s="66">
        <v>100</v>
      </c>
      <c r="D18" s="66">
        <v>54.896446228027344</v>
      </c>
      <c r="E18" s="65">
        <v>7.060185307636857E-4</v>
      </c>
      <c r="F18" s="66">
        <v>100</v>
      </c>
      <c r="G18" s="66">
        <v>48.412696838378906</v>
      </c>
      <c r="H18" s="65">
        <v>7.7337965369224548E-2</v>
      </c>
      <c r="I18" s="66">
        <v>100</v>
      </c>
      <c r="J18" s="66">
        <v>55.172985076904297</v>
      </c>
      <c r="K18" s="65">
        <v>0.19554397463798523</v>
      </c>
      <c r="L18" s="66">
        <v>100</v>
      </c>
      <c r="M18" s="66">
        <v>54.978847503662109</v>
      </c>
    </row>
    <row r="19" spans="1:13" s="3" customFormat="1" ht="2.1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5" customHeight="1" x14ac:dyDescent="0.25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5" customHeight="1" x14ac:dyDescent="0.25">
      <c r="A21" s="208" t="s">
        <v>183</v>
      </c>
      <c r="B21" s="209">
        <v>2.6400463655591011E-2</v>
      </c>
      <c r="C21" s="210"/>
      <c r="D21" s="210">
        <v>12.334396362304688</v>
      </c>
      <c r="E21" s="209"/>
      <c r="F21" s="210"/>
      <c r="G21" s="210"/>
      <c r="H21" s="209">
        <v>1.7141204327344894E-2</v>
      </c>
      <c r="I21" s="210"/>
      <c r="J21" s="210">
        <v>12.22855281829834</v>
      </c>
      <c r="K21" s="209">
        <v>4.3541666120290756E-2</v>
      </c>
      <c r="L21" s="210"/>
      <c r="M21" s="210">
        <v>12.242108345031738</v>
      </c>
    </row>
    <row r="22" spans="1:13" s="5" customFormat="1" ht="17.5" customHeight="1" x14ac:dyDescent="0.25">
      <c r="A22" s="200" t="s">
        <v>184</v>
      </c>
      <c r="B22" s="201">
        <v>1.9675925432238728E-4</v>
      </c>
      <c r="C22" s="202"/>
      <c r="D22" s="202">
        <v>9.192667156457901E-2</v>
      </c>
      <c r="E22" s="201"/>
      <c r="F22" s="202"/>
      <c r="G22" s="202"/>
      <c r="H22" s="201">
        <v>3.2407406251877546E-4</v>
      </c>
      <c r="I22" s="202"/>
      <c r="J22" s="202">
        <v>0.23119477927684784</v>
      </c>
      <c r="K22" s="201">
        <v>5.2083336049690843E-4</v>
      </c>
      <c r="L22" s="202"/>
      <c r="M22" s="202">
        <v>0.14643670618534088</v>
      </c>
    </row>
    <row r="23" spans="1:13" s="5" customFormat="1" ht="17.5" customHeight="1" x14ac:dyDescent="0.25">
      <c r="A23" s="208" t="s">
        <v>185</v>
      </c>
      <c r="B23" s="209">
        <v>4.2824074625968933E-4</v>
      </c>
      <c r="C23" s="210"/>
      <c r="D23" s="210">
        <v>0.20007570087909698</v>
      </c>
      <c r="E23" s="209"/>
      <c r="F23" s="210"/>
      <c r="G23" s="210"/>
      <c r="H23" s="209">
        <v>1.3888889225199819E-4</v>
      </c>
      <c r="I23" s="210"/>
      <c r="J23" s="210">
        <v>9.9083475768566132E-2</v>
      </c>
      <c r="K23" s="209">
        <v>5.6712963851168752E-4</v>
      </c>
      <c r="L23" s="210"/>
      <c r="M23" s="210">
        <v>0.15945330262184143</v>
      </c>
    </row>
    <row r="24" spans="1:13" s="5" customFormat="1" ht="17.5" customHeight="1" x14ac:dyDescent="0.25">
      <c r="A24" s="200" t="s">
        <v>17</v>
      </c>
      <c r="B24" s="201">
        <v>4.7604165971279144E-2</v>
      </c>
      <c r="C24" s="202"/>
      <c r="D24" s="202">
        <v>22.240848541259766</v>
      </c>
      <c r="E24" s="201">
        <v>6.7129632225260139E-4</v>
      </c>
      <c r="F24" s="202"/>
      <c r="G24" s="202">
        <v>46.031745910644531</v>
      </c>
      <c r="H24" s="201">
        <v>3.2708331942558289E-2</v>
      </c>
      <c r="I24" s="202"/>
      <c r="J24" s="202">
        <v>23.334159851074219</v>
      </c>
      <c r="K24" s="201">
        <v>8.098379522562027E-2</v>
      </c>
      <c r="L24" s="202"/>
      <c r="M24" s="202">
        <v>22.769281387329102</v>
      </c>
    </row>
    <row r="25" spans="1:13" s="5" customFormat="1" ht="17.5" customHeight="1" x14ac:dyDescent="0.25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5" customHeight="1" x14ac:dyDescent="0.25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5" customHeight="1" x14ac:dyDescent="0.25">
      <c r="A27" s="208" t="s">
        <v>18</v>
      </c>
      <c r="B27" s="209">
        <v>2.1909723058342934E-2</v>
      </c>
      <c r="C27" s="210"/>
      <c r="D27" s="210">
        <v>10.236305236816406</v>
      </c>
      <c r="E27" s="209">
        <v>8.1018515629693866E-5</v>
      </c>
      <c r="F27" s="210"/>
      <c r="G27" s="210">
        <v>5.5555553436279297</v>
      </c>
      <c r="H27" s="209">
        <v>1.2523148208856583E-2</v>
      </c>
      <c r="I27" s="210"/>
      <c r="J27" s="210">
        <v>8.9340267181396484</v>
      </c>
      <c r="K27" s="209">
        <v>3.4513890743255615E-2</v>
      </c>
      <c r="L27" s="210"/>
      <c r="M27" s="210">
        <v>9.7038726806640625</v>
      </c>
    </row>
    <row r="28" spans="1:13" s="5" customFormat="1" ht="17.5" customHeight="1" x14ac:dyDescent="0.25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</row>
    <row r="29" spans="1:13" s="5" customFormat="1" ht="18" customHeight="1" x14ac:dyDescent="0.25">
      <c r="A29" s="64" t="s">
        <v>4</v>
      </c>
      <c r="B29" s="65">
        <v>9.6539348363876343E-2</v>
      </c>
      <c r="C29" s="66"/>
      <c r="D29" s="66">
        <v>45.103553771972656</v>
      </c>
      <c r="E29" s="65">
        <v>7.5231480877846479E-4</v>
      </c>
      <c r="F29" s="66"/>
      <c r="G29" s="66">
        <v>51.587303161621094</v>
      </c>
      <c r="H29" s="65">
        <v>6.2835648655891418E-2</v>
      </c>
      <c r="I29" s="66"/>
      <c r="J29" s="66">
        <v>44.827014923095703</v>
      </c>
      <c r="K29" s="65">
        <v>0.16012731194496155</v>
      </c>
      <c r="L29" s="66"/>
      <c r="M29" s="66">
        <v>45.021152496337891</v>
      </c>
    </row>
    <row r="30" spans="1:13" s="3" customFormat="1" ht="2.15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5" customHeight="1" x14ac:dyDescent="0.25">
      <c r="A31" s="60" t="s">
        <v>4</v>
      </c>
      <c r="B31" s="61">
        <v>0.21403935551643372</v>
      </c>
      <c r="C31" s="62"/>
      <c r="D31" s="63">
        <v>100</v>
      </c>
      <c r="E31" s="61">
        <v>1.4583333395421505E-3</v>
      </c>
      <c r="F31" s="62"/>
      <c r="G31" s="63">
        <v>100</v>
      </c>
      <c r="H31" s="61">
        <v>0.14017361402511597</v>
      </c>
      <c r="I31" s="62"/>
      <c r="J31" s="63">
        <v>100</v>
      </c>
      <c r="K31" s="61">
        <v>0.35567128658294678</v>
      </c>
      <c r="L31" s="62"/>
      <c r="M31" s="63">
        <v>100</v>
      </c>
    </row>
    <row r="32" spans="1:13" ht="3" customHeight="1" x14ac:dyDescent="0.25">
      <c r="A32" s="249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</row>
    <row r="33" spans="1:13" ht="43.15" customHeight="1" x14ac:dyDescent="0.25">
      <c r="A33" s="244" t="s">
        <v>174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colBreaks count="1" manualBreakCount="1">
    <brk id="13" max="1048575" man="1"/>
  </colBreak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E69BD-21EA-4EB8-A14F-5E3917ED20E5}">
  <dimension ref="A1:N34"/>
  <sheetViews>
    <sheetView showGridLines="0" showZeros="0"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124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211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7" t="s">
        <v>0</v>
      </c>
      <c r="K4" s="267"/>
      <c r="L4" s="267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5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5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5" customHeight="1" x14ac:dyDescent="0.25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5" customHeight="1" x14ac:dyDescent="0.25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5" customHeight="1" x14ac:dyDescent="0.25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5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5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5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5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5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5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5" customHeight="1" x14ac:dyDescent="0.25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5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5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5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5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5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5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5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5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5" customHeight="1" x14ac:dyDescent="0.25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5" customHeight="1" x14ac:dyDescent="0.25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E595-8384-42BB-8E6F-8CE9EDBEC75A}">
  <dimension ref="A1:N34"/>
  <sheetViews>
    <sheetView showGridLines="0" showZeros="0"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123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211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7" t="s">
        <v>0</v>
      </c>
      <c r="K4" s="267"/>
      <c r="L4" s="267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5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5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5" customHeight="1" x14ac:dyDescent="0.25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5" customHeight="1" x14ac:dyDescent="0.25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5" customHeight="1" x14ac:dyDescent="0.25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5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5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5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5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5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5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5" customHeight="1" x14ac:dyDescent="0.25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5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5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5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5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5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5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5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5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5" customHeight="1" x14ac:dyDescent="0.25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5" customHeight="1" x14ac:dyDescent="0.25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7F8DE-337C-4A40-9ACC-9AC53C6AA716}">
  <dimension ref="A1:N34"/>
  <sheetViews>
    <sheetView showGridLines="0" showZeros="0"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122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211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7" t="s">
        <v>0</v>
      </c>
      <c r="K4" s="267"/>
      <c r="L4" s="267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14" t="s">
        <v>14</v>
      </c>
      <c r="B6" s="179"/>
      <c r="C6" s="179"/>
      <c r="D6" s="179">
        <v>4.9768516328185797E-4</v>
      </c>
      <c r="E6" s="179"/>
      <c r="F6" s="179"/>
      <c r="G6" s="179"/>
      <c r="H6" s="179"/>
      <c r="I6" s="179"/>
      <c r="J6" s="179">
        <v>4.9768516328185797E-4</v>
      </c>
      <c r="K6" s="180">
        <v>32.089553833007813</v>
      </c>
      <c r="L6" s="180">
        <v>28.476821899414063</v>
      </c>
    </row>
    <row r="7" spans="1:12" ht="17.5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5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5" customHeight="1" x14ac:dyDescent="0.25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5" customHeight="1" x14ac:dyDescent="0.25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  <c r="L10" s="180"/>
    </row>
    <row r="11" spans="1:12" ht="17.5" customHeight="1" x14ac:dyDescent="0.25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5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5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5" customHeight="1" x14ac:dyDescent="0.25">
      <c r="A14" s="214" t="s">
        <v>179</v>
      </c>
      <c r="B14" s="179"/>
      <c r="C14" s="179"/>
      <c r="D14" s="179">
        <v>3.7037036963738501E-4</v>
      </c>
      <c r="E14" s="179"/>
      <c r="F14" s="179"/>
      <c r="G14" s="179"/>
      <c r="H14" s="179"/>
      <c r="I14" s="179"/>
      <c r="J14" s="179">
        <v>3.7037036963738501E-4</v>
      </c>
      <c r="K14" s="180">
        <v>23.880596160888672</v>
      </c>
      <c r="L14" s="180">
        <v>21.192052841186523</v>
      </c>
    </row>
    <row r="15" spans="1:12" ht="17.5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5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5" customHeight="1" x14ac:dyDescent="0.25">
      <c r="A17" s="185" t="s">
        <v>16</v>
      </c>
      <c r="B17" s="181"/>
      <c r="C17" s="181"/>
      <c r="D17" s="181">
        <v>3.3564816112630069E-4</v>
      </c>
      <c r="E17" s="181"/>
      <c r="F17" s="181">
        <v>3.4722223062999547E-4</v>
      </c>
      <c r="G17" s="181"/>
      <c r="H17" s="181"/>
      <c r="I17" s="181"/>
      <c r="J17" s="181">
        <v>6.8287039175629616E-4</v>
      </c>
      <c r="K17" s="182">
        <v>44.029850006103516</v>
      </c>
      <c r="L17" s="182">
        <v>39.072845458984375</v>
      </c>
    </row>
    <row r="18" spans="1:14" ht="17.5" customHeight="1" x14ac:dyDescent="0.25">
      <c r="A18" s="217" t="s">
        <v>4</v>
      </c>
      <c r="B18" s="218"/>
      <c r="C18" s="218"/>
      <c r="D18" s="218">
        <v>1.2037036940455437E-3</v>
      </c>
      <c r="E18" s="218"/>
      <c r="F18" s="218">
        <v>3.4722223062999547E-4</v>
      </c>
      <c r="G18" s="218"/>
      <c r="H18" s="218"/>
      <c r="I18" s="218"/>
      <c r="J18" s="218">
        <v>1.5509258955717087E-3</v>
      </c>
      <c r="K18" s="216">
        <v>100</v>
      </c>
      <c r="L18" s="216">
        <v>88.741722106933594</v>
      </c>
      <c r="N18" s="105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5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5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5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5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5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5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5" customHeight="1" x14ac:dyDescent="0.25">
      <c r="A27" s="214" t="s">
        <v>18</v>
      </c>
      <c r="B27" s="179"/>
      <c r="C27" s="179"/>
      <c r="D27" s="179">
        <v>1.9675925432238728E-4</v>
      </c>
      <c r="E27" s="179"/>
      <c r="F27" s="179"/>
      <c r="G27" s="179"/>
      <c r="H27" s="179"/>
      <c r="I27" s="179"/>
      <c r="J27" s="179">
        <v>1.9675925432238728E-4</v>
      </c>
      <c r="K27" s="180"/>
      <c r="L27" s="180">
        <v>11.258277893066406</v>
      </c>
      <c r="N27" s="105"/>
    </row>
    <row r="28" spans="1:14" ht="17.5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5" customHeight="1" x14ac:dyDescent="0.25">
      <c r="A29" s="228" t="s">
        <v>4</v>
      </c>
      <c r="B29" s="218"/>
      <c r="C29" s="218"/>
      <c r="D29" s="218">
        <v>1.9675925432238728E-4</v>
      </c>
      <c r="E29" s="218"/>
      <c r="F29" s="218"/>
      <c r="G29" s="218"/>
      <c r="H29" s="218"/>
      <c r="I29" s="218"/>
      <c r="J29" s="218">
        <v>1.9675925432238728E-4</v>
      </c>
      <c r="K29" s="216"/>
      <c r="L29" s="216">
        <v>11.258277893066406</v>
      </c>
      <c r="N29" s="105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5" customHeight="1" x14ac:dyDescent="0.25">
      <c r="A31" s="229" t="s">
        <v>4</v>
      </c>
      <c r="B31" s="230"/>
      <c r="C31" s="230"/>
      <c r="D31" s="230">
        <v>1.4004629338160157E-3</v>
      </c>
      <c r="E31" s="230"/>
      <c r="F31" s="230">
        <v>3.4722223062999547E-4</v>
      </c>
      <c r="G31" s="230"/>
      <c r="H31" s="230"/>
      <c r="I31" s="230"/>
      <c r="J31" s="230">
        <v>1.7476851353421807E-3</v>
      </c>
      <c r="K31" s="88"/>
      <c r="L31" s="88">
        <v>100</v>
      </c>
      <c r="N31" s="105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4D4C2-90AE-4F64-9D80-DC6DAD00F67B}">
  <dimension ref="A1:N34"/>
  <sheetViews>
    <sheetView showGridLines="0" showZeros="0"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65" customHeight="1" x14ac:dyDescent="0.25">
      <c r="A2" s="92" t="s">
        <v>121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211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7" t="s">
        <v>0</v>
      </c>
      <c r="K4" s="267"/>
      <c r="L4" s="267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14" t="s">
        <v>14</v>
      </c>
      <c r="B6" s="179"/>
      <c r="C6" s="179"/>
      <c r="D6" s="179"/>
      <c r="E6" s="179"/>
      <c r="F6" s="179">
        <v>2.0833333837799728E-4</v>
      </c>
      <c r="G6" s="179"/>
      <c r="H6" s="179"/>
      <c r="I6" s="179">
        <v>1.5046296175569296E-4</v>
      </c>
      <c r="J6" s="179">
        <v>3.5879630013369024E-4</v>
      </c>
      <c r="K6" s="180">
        <v>4.0951123237609863</v>
      </c>
      <c r="L6" s="180">
        <v>3.4753363132476807</v>
      </c>
    </row>
    <row r="7" spans="1:12" ht="17.5" customHeight="1" x14ac:dyDescent="0.25">
      <c r="A7" s="185" t="s">
        <v>12</v>
      </c>
      <c r="B7" s="181"/>
      <c r="C7" s="181"/>
      <c r="D7" s="181"/>
      <c r="E7" s="181"/>
      <c r="F7" s="181">
        <v>4.0509257814846933E-4</v>
      </c>
      <c r="G7" s="181"/>
      <c r="H7" s="181"/>
      <c r="I7" s="181">
        <v>3.7037036963738501E-4</v>
      </c>
      <c r="J7" s="181">
        <v>7.7546294778585434E-4</v>
      </c>
      <c r="K7" s="182">
        <v>8.8507261276245117</v>
      </c>
      <c r="L7" s="182">
        <v>7.5112104415893555</v>
      </c>
    </row>
    <row r="8" spans="1:12" ht="17.5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5" customHeight="1" x14ac:dyDescent="0.25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5" customHeight="1" x14ac:dyDescent="0.25">
      <c r="A10" s="214" t="s">
        <v>173</v>
      </c>
      <c r="B10" s="179"/>
      <c r="C10" s="179"/>
      <c r="D10" s="179"/>
      <c r="E10" s="179"/>
      <c r="F10" s="179">
        <v>1.6782407183200121E-3</v>
      </c>
      <c r="G10" s="179"/>
      <c r="H10" s="179"/>
      <c r="I10" s="179">
        <v>4.0509257814846933E-4</v>
      </c>
      <c r="J10" s="179">
        <v>2.0833334419876337E-3</v>
      </c>
      <c r="K10" s="180">
        <v>23.778072357177734</v>
      </c>
      <c r="L10" s="180">
        <v>20.179370880126953</v>
      </c>
    </row>
    <row r="11" spans="1:12" ht="17.5" customHeight="1" x14ac:dyDescent="0.25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5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5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>
        <v>3.5879630013369024E-4</v>
      </c>
      <c r="J13" s="181">
        <v>3.5879630013369024E-4</v>
      </c>
      <c r="K13" s="182">
        <v>4.0951123237609863</v>
      </c>
      <c r="L13" s="182">
        <v>3.4753363132476807</v>
      </c>
    </row>
    <row r="14" spans="1:12" ht="17.5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5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5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5" customHeight="1" x14ac:dyDescent="0.25">
      <c r="A17" s="185" t="s">
        <v>16</v>
      </c>
      <c r="B17" s="181">
        <v>4.9189813435077667E-3</v>
      </c>
      <c r="C17" s="181"/>
      <c r="D17" s="181"/>
      <c r="E17" s="181"/>
      <c r="F17" s="181">
        <v>2.662037150003016E-4</v>
      </c>
      <c r="G17" s="181"/>
      <c r="H17" s="181"/>
      <c r="I17" s="181"/>
      <c r="J17" s="181">
        <v>5.1851850003004074E-3</v>
      </c>
      <c r="K17" s="182">
        <v>59.180976867675781</v>
      </c>
      <c r="L17" s="182">
        <v>50.224216461181641</v>
      </c>
    </row>
    <row r="18" spans="1:14" ht="17.5" customHeight="1" x14ac:dyDescent="0.25">
      <c r="A18" s="217" t="s">
        <v>4</v>
      </c>
      <c r="B18" s="218">
        <v>4.9189813435077667E-3</v>
      </c>
      <c r="C18" s="218"/>
      <c r="D18" s="218"/>
      <c r="E18" s="218"/>
      <c r="F18" s="218">
        <v>2.5578704662621021E-3</v>
      </c>
      <c r="G18" s="218"/>
      <c r="H18" s="218"/>
      <c r="I18" s="218">
        <v>1.284722238779068E-3</v>
      </c>
      <c r="J18" s="218">
        <v>8.7615745142102242E-3</v>
      </c>
      <c r="K18" s="216">
        <v>100</v>
      </c>
      <c r="L18" s="216">
        <v>84.865470886230469</v>
      </c>
      <c r="N18" s="105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5" customHeight="1" x14ac:dyDescent="0.25">
      <c r="A20" s="87" t="s">
        <v>5</v>
      </c>
      <c r="B20" s="86"/>
      <c r="C20" s="86"/>
      <c r="D20" s="86"/>
      <c r="E20" s="86"/>
      <c r="F20" s="86"/>
      <c r="G20" s="86"/>
      <c r="H20" s="86"/>
      <c r="I20" s="86"/>
      <c r="J20" s="86"/>
      <c r="K20" s="88" t="s">
        <v>3</v>
      </c>
      <c r="L20" s="86" t="s">
        <v>3</v>
      </c>
      <c r="N20" s="105"/>
    </row>
    <row r="21" spans="1:14" ht="17.5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179"/>
      <c r="K21" s="216"/>
      <c r="L21" s="180"/>
      <c r="N21" s="105"/>
    </row>
    <row r="22" spans="1:14" ht="17.5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31"/>
      <c r="L22" s="182"/>
      <c r="N22" s="105"/>
    </row>
    <row r="23" spans="1:14" ht="17.5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179"/>
      <c r="K23" s="216"/>
      <c r="L23" s="180"/>
      <c r="N23" s="105"/>
    </row>
    <row r="24" spans="1:14" ht="17.5" customHeight="1" x14ac:dyDescent="0.25">
      <c r="A24" s="185" t="s">
        <v>17</v>
      </c>
      <c r="B24" s="181">
        <v>6.3657405553385615E-4</v>
      </c>
      <c r="C24" s="181"/>
      <c r="D24" s="181"/>
      <c r="E24" s="181"/>
      <c r="F24" s="181">
        <v>2.4305556144099683E-4</v>
      </c>
      <c r="G24" s="181"/>
      <c r="H24" s="181"/>
      <c r="I24" s="181">
        <v>2.662037150003016E-4</v>
      </c>
      <c r="J24" s="181">
        <v>1.1458332883194089E-3</v>
      </c>
      <c r="K24" s="131"/>
      <c r="L24" s="182">
        <v>11.098654747009277</v>
      </c>
      <c r="N24" s="105"/>
    </row>
    <row r="25" spans="1:14" ht="17.5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179"/>
      <c r="K25" s="216"/>
      <c r="L25" s="180"/>
      <c r="N25" s="105"/>
    </row>
    <row r="26" spans="1:14" ht="17.5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31"/>
      <c r="L26" s="182"/>
      <c r="N26" s="105"/>
    </row>
    <row r="27" spans="1:14" ht="17.5" customHeight="1" x14ac:dyDescent="0.25">
      <c r="A27" s="214" t="s">
        <v>18</v>
      </c>
      <c r="B27" s="179"/>
      <c r="C27" s="179"/>
      <c r="D27" s="179"/>
      <c r="E27" s="179"/>
      <c r="F27" s="179">
        <v>4.1666667675599456E-4</v>
      </c>
      <c r="G27" s="179"/>
      <c r="H27" s="179"/>
      <c r="I27" s="179"/>
      <c r="J27" s="179">
        <v>4.1666667675599456E-4</v>
      </c>
      <c r="K27" s="216"/>
      <c r="L27" s="180">
        <v>4.0358743667602539</v>
      </c>
      <c r="N27" s="105"/>
    </row>
    <row r="28" spans="1:14" ht="17.5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31"/>
      <c r="L28" s="182"/>
      <c r="N28" s="105"/>
    </row>
    <row r="29" spans="1:14" ht="17.5" customHeight="1" x14ac:dyDescent="0.25">
      <c r="A29" s="228" t="s">
        <v>4</v>
      </c>
      <c r="B29" s="218">
        <v>6.3657405553385615E-4</v>
      </c>
      <c r="C29" s="218"/>
      <c r="D29" s="218"/>
      <c r="E29" s="218"/>
      <c r="F29" s="218">
        <v>6.597221945412457E-4</v>
      </c>
      <c r="G29" s="218"/>
      <c r="H29" s="218"/>
      <c r="I29" s="218">
        <v>2.662037150003016E-4</v>
      </c>
      <c r="J29" s="218">
        <v>1.5625000232830644E-3</v>
      </c>
      <c r="K29" s="216"/>
      <c r="L29" s="216">
        <v>15.134530067443848</v>
      </c>
      <c r="N29" s="105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5" customHeight="1" x14ac:dyDescent="0.25">
      <c r="A31" s="229" t="s">
        <v>4</v>
      </c>
      <c r="B31" s="230">
        <v>5.5555556900799274E-3</v>
      </c>
      <c r="C31" s="230"/>
      <c r="D31" s="230"/>
      <c r="E31" s="230"/>
      <c r="F31" s="230">
        <v>3.2175926025956869E-3</v>
      </c>
      <c r="G31" s="230"/>
      <c r="H31" s="230"/>
      <c r="I31" s="230">
        <v>1.5509258955717087E-3</v>
      </c>
      <c r="J31" s="230">
        <v>1.0324073955416679E-2</v>
      </c>
      <c r="K31" s="88"/>
      <c r="L31" s="88">
        <v>100</v>
      </c>
      <c r="N31" s="105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00D5C-84EF-4DF9-ACE4-5D5134F2FE43}">
  <dimension ref="A1:N34"/>
  <sheetViews>
    <sheetView showGridLines="0" showZeros="0"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120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211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7" t="s">
        <v>0</v>
      </c>
      <c r="K4" s="267"/>
      <c r="L4" s="267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5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5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5" customHeight="1" x14ac:dyDescent="0.25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5" customHeight="1" x14ac:dyDescent="0.25">
      <c r="A10" s="214" t="s">
        <v>173</v>
      </c>
      <c r="B10" s="179"/>
      <c r="C10" s="179">
        <v>1.8287036800757051E-3</v>
      </c>
      <c r="D10" s="179"/>
      <c r="E10" s="179"/>
      <c r="F10" s="179"/>
      <c r="G10" s="179"/>
      <c r="H10" s="179"/>
      <c r="I10" s="179"/>
      <c r="J10" s="179">
        <v>1.8287036800757051E-3</v>
      </c>
      <c r="K10" s="180">
        <v>8.5129308700561523</v>
      </c>
      <c r="L10" s="180">
        <v>8.5129308700561523</v>
      </c>
    </row>
    <row r="11" spans="1:12" ht="17.5" customHeight="1" x14ac:dyDescent="0.25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5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5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5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5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5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5" customHeight="1" x14ac:dyDescent="0.25">
      <c r="A17" s="185" t="s">
        <v>16</v>
      </c>
      <c r="B17" s="181"/>
      <c r="C17" s="181">
        <v>1.9652778282761574E-2</v>
      </c>
      <c r="D17" s="181"/>
      <c r="E17" s="181"/>
      <c r="F17" s="181"/>
      <c r="G17" s="181"/>
      <c r="H17" s="181"/>
      <c r="I17" s="181"/>
      <c r="J17" s="181">
        <v>1.9652778282761574E-2</v>
      </c>
      <c r="K17" s="182">
        <v>91.487068176269531</v>
      </c>
      <c r="L17" s="182">
        <v>91.487068176269531</v>
      </c>
    </row>
    <row r="18" spans="1:14" ht="17.5" customHeight="1" x14ac:dyDescent="0.25">
      <c r="A18" s="217" t="s">
        <v>4</v>
      </c>
      <c r="B18" s="218"/>
      <c r="C18" s="218">
        <v>2.1481482312083244E-2</v>
      </c>
      <c r="D18" s="218"/>
      <c r="E18" s="218"/>
      <c r="F18" s="218"/>
      <c r="G18" s="218"/>
      <c r="H18" s="218"/>
      <c r="I18" s="218"/>
      <c r="J18" s="218">
        <v>2.1481482312083244E-2</v>
      </c>
      <c r="K18" s="216">
        <v>100</v>
      </c>
      <c r="L18" s="216">
        <v>100</v>
      </c>
      <c r="N18" s="105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5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5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5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5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5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5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5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5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5" customHeight="1" x14ac:dyDescent="0.25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5" customHeight="1" x14ac:dyDescent="0.25">
      <c r="A31" s="229" t="s">
        <v>4</v>
      </c>
      <c r="B31" s="230"/>
      <c r="C31" s="230">
        <v>2.1481482312083244E-2</v>
      </c>
      <c r="D31" s="230"/>
      <c r="E31" s="230"/>
      <c r="F31" s="230"/>
      <c r="G31" s="230"/>
      <c r="H31" s="230"/>
      <c r="I31" s="230"/>
      <c r="J31" s="230">
        <v>2.1481482312083244E-2</v>
      </c>
      <c r="K31" s="88"/>
      <c r="L31" s="88">
        <v>100</v>
      </c>
      <c r="N31" s="105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CCA99-647E-4F69-A859-4CAC0306A14D}">
  <dimension ref="A1:N34"/>
  <sheetViews>
    <sheetView showGridLines="0" showZeros="0"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9" width="11.54296875" style="16" customWidth="1"/>
    <col min="10" max="10" width="11.54296875" style="105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231"/>
      <c r="K1" s="21"/>
      <c r="L1" s="21"/>
    </row>
    <row r="2" spans="1:12" ht="12.75" customHeight="1" x14ac:dyDescent="0.25">
      <c r="A2" s="92" t="s">
        <v>119</v>
      </c>
      <c r="B2" s="15"/>
      <c r="C2" s="15"/>
      <c r="D2" s="15"/>
      <c r="E2" s="15"/>
      <c r="F2" s="15"/>
      <c r="G2" s="15"/>
      <c r="H2" s="15"/>
      <c r="I2" s="15"/>
      <c r="J2" s="231"/>
      <c r="K2" s="21"/>
      <c r="L2" s="21"/>
    </row>
    <row r="3" spans="1:12" ht="12" customHeight="1" x14ac:dyDescent="0.25">
      <c r="A3" s="17" t="s">
        <v>211</v>
      </c>
      <c r="B3" s="17"/>
      <c r="C3" s="17"/>
      <c r="D3" s="17"/>
      <c r="E3" s="17"/>
      <c r="F3" s="17"/>
      <c r="G3" s="17"/>
      <c r="H3" s="17"/>
      <c r="I3" s="17"/>
      <c r="J3" s="232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7" t="s">
        <v>0</v>
      </c>
      <c r="K4" s="267"/>
      <c r="L4" s="267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230" t="s">
        <v>21</v>
      </c>
      <c r="K5" s="88" t="s">
        <v>3</v>
      </c>
      <c r="L5" s="88" t="s">
        <v>3</v>
      </c>
    </row>
    <row r="6" spans="1:12" ht="17.5" customHeight="1" x14ac:dyDescent="0.25">
      <c r="A6" s="214" t="s">
        <v>14</v>
      </c>
      <c r="B6" s="179">
        <v>1.8865740858018398E-3</v>
      </c>
      <c r="C6" s="179"/>
      <c r="D6" s="179"/>
      <c r="E6" s="179"/>
      <c r="F6" s="179"/>
      <c r="G6" s="179"/>
      <c r="H6" s="179"/>
      <c r="I6" s="179"/>
      <c r="J6" s="179">
        <v>1.8865740858018398E-3</v>
      </c>
      <c r="K6" s="180">
        <v>7.4463224411010742</v>
      </c>
      <c r="L6" s="180">
        <v>4.3899812698364258</v>
      </c>
    </row>
    <row r="7" spans="1:12" ht="17.5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5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5" customHeight="1" x14ac:dyDescent="0.25">
      <c r="A9" s="200" t="s">
        <v>210</v>
      </c>
      <c r="B9" s="181">
        <v>5.2314815111458302E-3</v>
      </c>
      <c r="C9" s="181"/>
      <c r="D9" s="181"/>
      <c r="E9" s="181"/>
      <c r="F9" s="181"/>
      <c r="G9" s="181"/>
      <c r="H9" s="181"/>
      <c r="I9" s="181"/>
      <c r="J9" s="181">
        <v>5.2314815111458302E-3</v>
      </c>
      <c r="K9" s="182">
        <v>20.648698806762695</v>
      </c>
      <c r="L9" s="182">
        <v>12.173444747924805</v>
      </c>
    </row>
    <row r="10" spans="1:12" ht="17.5" customHeight="1" x14ac:dyDescent="0.25">
      <c r="A10" s="214" t="s">
        <v>173</v>
      </c>
      <c r="B10" s="179">
        <v>3.020833246409893E-3</v>
      </c>
      <c r="C10" s="179"/>
      <c r="D10" s="179"/>
      <c r="E10" s="179"/>
      <c r="F10" s="179"/>
      <c r="G10" s="179"/>
      <c r="H10" s="179"/>
      <c r="I10" s="179"/>
      <c r="J10" s="179">
        <v>3.020833246409893E-3</v>
      </c>
      <c r="K10" s="180">
        <v>11.923253059387207</v>
      </c>
      <c r="L10" s="180">
        <v>7.0293560028076172</v>
      </c>
    </row>
    <row r="11" spans="1:12" ht="17.5" customHeight="1" x14ac:dyDescent="0.25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5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5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5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5" customHeight="1" x14ac:dyDescent="0.25">
      <c r="A15" s="185" t="s">
        <v>180</v>
      </c>
      <c r="B15" s="181">
        <v>7.708333432674408E-3</v>
      </c>
      <c r="C15" s="181"/>
      <c r="D15" s="181"/>
      <c r="E15" s="181"/>
      <c r="F15" s="181"/>
      <c r="G15" s="181"/>
      <c r="H15" s="181"/>
      <c r="I15" s="181"/>
      <c r="J15" s="181">
        <v>7.708333432674408E-3</v>
      </c>
      <c r="K15" s="182">
        <v>30.424850463867188</v>
      </c>
      <c r="L15" s="182">
        <v>17.936977386474609</v>
      </c>
    </row>
    <row r="16" spans="1:12" ht="17.5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5" customHeight="1" x14ac:dyDescent="0.25">
      <c r="A17" s="185" t="s">
        <v>16</v>
      </c>
      <c r="B17" s="181">
        <v>4.2129629291594028E-3</v>
      </c>
      <c r="C17" s="181"/>
      <c r="D17" s="181"/>
      <c r="E17" s="181"/>
      <c r="F17" s="181"/>
      <c r="G17" s="181"/>
      <c r="H17" s="181"/>
      <c r="I17" s="181">
        <v>3.2754628919064999E-3</v>
      </c>
      <c r="J17" s="181">
        <v>7.4884258210659027E-3</v>
      </c>
      <c r="K17" s="182">
        <v>29.556877136230469</v>
      </c>
      <c r="L17" s="182">
        <v>17.425262451171875</v>
      </c>
    </row>
    <row r="18" spans="1:14" ht="17.5" customHeight="1" x14ac:dyDescent="0.25">
      <c r="A18" s="217" t="s">
        <v>4</v>
      </c>
      <c r="B18" s="218">
        <v>2.2060185670852661E-2</v>
      </c>
      <c r="C18" s="218"/>
      <c r="D18" s="218"/>
      <c r="E18" s="218"/>
      <c r="F18" s="218"/>
      <c r="G18" s="218"/>
      <c r="H18" s="218"/>
      <c r="I18" s="218">
        <v>3.2754628919064999E-3</v>
      </c>
      <c r="J18" s="218">
        <v>2.5335649028420448E-2</v>
      </c>
      <c r="K18" s="216">
        <v>100</v>
      </c>
      <c r="L18" s="216">
        <v>58.955024719238281</v>
      </c>
      <c r="N18" s="105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104"/>
      <c r="K19" s="84"/>
      <c r="L19" s="104"/>
      <c r="N19" s="105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230" t="s">
        <v>21</v>
      </c>
      <c r="K20" s="88" t="s">
        <v>3</v>
      </c>
      <c r="L20" s="86" t="s">
        <v>3</v>
      </c>
      <c r="N20" s="105"/>
    </row>
    <row r="21" spans="1:14" ht="17.5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8"/>
      <c r="K21" s="216"/>
      <c r="L21" s="215"/>
      <c r="N21" s="105"/>
    </row>
    <row r="22" spans="1:14" ht="17.5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30"/>
      <c r="K22" s="131"/>
      <c r="L22" s="176"/>
      <c r="N22" s="105"/>
    </row>
    <row r="23" spans="1:14" ht="17.5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8"/>
      <c r="K23" s="216"/>
      <c r="L23" s="215"/>
      <c r="N23" s="105"/>
    </row>
    <row r="24" spans="1:14" ht="17.5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30"/>
      <c r="K24" s="131"/>
      <c r="L24" s="176"/>
      <c r="N24" s="105"/>
    </row>
    <row r="25" spans="1:14" ht="17.5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8"/>
      <c r="K25" s="216"/>
      <c r="L25" s="215"/>
      <c r="N25" s="105"/>
    </row>
    <row r="26" spans="1:14" ht="17.5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30"/>
      <c r="K26" s="131"/>
      <c r="L26" s="176"/>
      <c r="N26" s="105"/>
    </row>
    <row r="27" spans="1:14" ht="17.5" customHeight="1" x14ac:dyDescent="0.25">
      <c r="A27" s="214" t="s">
        <v>18</v>
      </c>
      <c r="B27" s="179">
        <v>1.7638888210058212E-2</v>
      </c>
      <c r="C27" s="179"/>
      <c r="D27" s="179"/>
      <c r="E27" s="179"/>
      <c r="F27" s="179"/>
      <c r="G27" s="179"/>
      <c r="H27" s="179"/>
      <c r="I27" s="179"/>
      <c r="J27" s="179">
        <v>1.7638888210058212E-2</v>
      </c>
      <c r="K27" s="216"/>
      <c r="L27" s="180">
        <v>41.044979095458984</v>
      </c>
      <c r="N27" s="105"/>
    </row>
    <row r="28" spans="1:14" ht="17.5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31"/>
      <c r="L28" s="182"/>
      <c r="N28" s="105"/>
    </row>
    <row r="29" spans="1:14" ht="17.5" customHeight="1" x14ac:dyDescent="0.25">
      <c r="A29" s="228" t="s">
        <v>4</v>
      </c>
      <c r="B29" s="218">
        <v>1.7638888210058212E-2</v>
      </c>
      <c r="C29" s="218"/>
      <c r="D29" s="218"/>
      <c r="E29" s="218"/>
      <c r="F29" s="218"/>
      <c r="G29" s="218"/>
      <c r="H29" s="218"/>
      <c r="I29" s="218"/>
      <c r="J29" s="218">
        <v>1.7638888210058212E-2</v>
      </c>
      <c r="K29" s="216"/>
      <c r="L29" s="216">
        <v>41.044979095458984</v>
      </c>
      <c r="N29" s="105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104"/>
      <c r="K30" s="84"/>
      <c r="L30" s="84"/>
      <c r="N30" s="105">
        <f>G30+H30</f>
        <v>0</v>
      </c>
    </row>
    <row r="31" spans="1:14" ht="17.5" customHeight="1" x14ac:dyDescent="0.25">
      <c r="A31" s="229" t="s">
        <v>4</v>
      </c>
      <c r="B31" s="230">
        <v>3.9699073880910873E-2</v>
      </c>
      <c r="C31" s="230"/>
      <c r="D31" s="230"/>
      <c r="E31" s="230"/>
      <c r="F31" s="230"/>
      <c r="G31" s="230"/>
      <c r="H31" s="230"/>
      <c r="I31" s="230">
        <v>3.2754628919064999E-3</v>
      </c>
      <c r="J31" s="230">
        <v>4.2974535375833511E-2</v>
      </c>
      <c r="K31" s="88"/>
      <c r="L31" s="88">
        <v>100</v>
      </c>
      <c r="N31" s="105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B8A7F-1728-4220-9F5D-B547ADEC0D95}">
  <dimension ref="A1:N34"/>
  <sheetViews>
    <sheetView showGridLines="0" showZeros="0"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118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211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7" t="s">
        <v>0</v>
      </c>
      <c r="K4" s="267"/>
      <c r="L4" s="267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5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5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5" customHeight="1" x14ac:dyDescent="0.25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5" customHeight="1" x14ac:dyDescent="0.25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5" customHeight="1" x14ac:dyDescent="0.25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5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5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5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5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5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5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5" customHeight="1" x14ac:dyDescent="0.25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5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5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5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5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5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5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5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5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5" customHeight="1" x14ac:dyDescent="0.25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>
        <f>G30+H30</f>
        <v>0</v>
      </c>
    </row>
    <row r="31" spans="1:14" ht="17.5" customHeight="1" x14ac:dyDescent="0.25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DE9A8-F0A3-4941-95B7-3CB13D3C4DCA}">
  <dimension ref="A1:N34"/>
  <sheetViews>
    <sheetView showGridLines="0" showZeros="0"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16" customWidth="1"/>
    <col min="2" max="10" width="11.54296875" style="16" customWidth="1"/>
    <col min="11" max="12" width="11.54296875" style="23" customWidth="1"/>
    <col min="13" max="13" width="9.1796875" style="16"/>
    <col min="14" max="14" width="10.26953125" style="16" bestFit="1" customWidth="1"/>
    <col min="15" max="16384" width="9.17968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2" t="s">
        <v>117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211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5" customHeight="1" x14ac:dyDescent="0.25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7" t="s">
        <v>0</v>
      </c>
      <c r="K4" s="267"/>
      <c r="L4" s="267"/>
    </row>
    <row r="5" spans="1:12" ht="17.5" customHeight="1" x14ac:dyDescent="0.25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5" customHeight="1" x14ac:dyDescent="0.25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5" customHeight="1" x14ac:dyDescent="0.25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5" customHeight="1" x14ac:dyDescent="0.25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5" customHeight="1" x14ac:dyDescent="0.25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5" customHeight="1" x14ac:dyDescent="0.25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5" customHeight="1" x14ac:dyDescent="0.25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5" customHeight="1" x14ac:dyDescent="0.25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5" customHeight="1" x14ac:dyDescent="0.25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5" customHeight="1" x14ac:dyDescent="0.25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5" customHeight="1" x14ac:dyDescent="0.25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5" customHeight="1" x14ac:dyDescent="0.25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5" customHeight="1" x14ac:dyDescent="0.25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5" customHeight="1" x14ac:dyDescent="0.25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5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5" customHeight="1" x14ac:dyDescent="0.25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5" customHeight="1" x14ac:dyDescent="0.25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5" customHeight="1" x14ac:dyDescent="0.25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5" customHeight="1" x14ac:dyDescent="0.25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5" customHeight="1" x14ac:dyDescent="0.25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5" customHeight="1" x14ac:dyDescent="0.25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5" customHeight="1" x14ac:dyDescent="0.25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5" customHeight="1" x14ac:dyDescent="0.25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5" customHeight="1" x14ac:dyDescent="0.25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5" customHeight="1" x14ac:dyDescent="0.25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5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>
        <f>G30+H30</f>
        <v>0</v>
      </c>
    </row>
    <row r="31" spans="1:14" ht="17.5" customHeight="1" x14ac:dyDescent="0.25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5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</row>
    <row r="33" spans="1:12" ht="12" customHeight="1" x14ac:dyDescent="0.25">
      <c r="A33" s="266" t="s">
        <v>20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5">
      <c r="A34" s="262" t="s">
        <v>177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F418E-22C4-4632-8A72-ED9E107CBFCC}">
  <dimension ref="A1:I36"/>
  <sheetViews>
    <sheetView showGridLines="0" showZeros="0" view="pageBreakPreview" zoomScaleNormal="70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26.7265625" style="16" customWidth="1"/>
    <col min="2" max="2" width="30.7265625" style="16" customWidth="1"/>
    <col min="3" max="4" width="11.54296875" style="16" customWidth="1"/>
    <col min="5" max="5" width="5.7265625" style="16" customWidth="1"/>
    <col min="6" max="6" width="26.7265625" style="16" customWidth="1"/>
    <col min="7" max="7" width="30.7265625" style="16" customWidth="1"/>
    <col min="8" max="9" width="11.54296875" style="23" customWidth="1"/>
    <col min="10" max="16384" width="9.17968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5" customHeight="1" x14ac:dyDescent="0.25">
      <c r="A2" s="92" t="s">
        <v>161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8" t="s">
        <v>211</v>
      </c>
      <c r="B3" s="268"/>
      <c r="C3" s="17"/>
      <c r="D3" s="17"/>
      <c r="E3" s="17"/>
      <c r="F3" s="17"/>
      <c r="G3" s="17"/>
      <c r="H3" s="22"/>
      <c r="I3" s="22"/>
    </row>
    <row r="4" spans="1:9" ht="17.5" customHeight="1" x14ac:dyDescent="0.25">
      <c r="A4" s="175"/>
      <c r="B4" s="175"/>
      <c r="C4" s="176"/>
      <c r="D4" s="176"/>
      <c r="E4" s="176"/>
      <c r="F4" s="176"/>
      <c r="G4" s="176"/>
      <c r="H4" s="269"/>
      <c r="I4" s="269"/>
    </row>
    <row r="5" spans="1:9" ht="17.5" customHeight="1" x14ac:dyDescent="0.25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5" customHeight="1" x14ac:dyDescent="0.25">
      <c r="A6" s="219" t="s">
        <v>231</v>
      </c>
      <c r="B6" s="220" t="s">
        <v>17</v>
      </c>
      <c r="C6" s="179">
        <v>1.6006944701075554E-2</v>
      </c>
      <c r="D6" s="180">
        <v>14.542587280273438</v>
      </c>
      <c r="E6" s="181"/>
      <c r="F6" s="219" t="s">
        <v>232</v>
      </c>
      <c r="G6" s="220" t="s">
        <v>13</v>
      </c>
      <c r="H6" s="179">
        <v>5.2488427609205246E-2</v>
      </c>
      <c r="I6" s="180">
        <v>4.8430161476135254</v>
      </c>
    </row>
    <row r="7" spans="1:9" ht="17.5" customHeight="1" x14ac:dyDescent="0.25">
      <c r="A7" s="222" t="s">
        <v>233</v>
      </c>
      <c r="B7" s="223" t="s">
        <v>183</v>
      </c>
      <c r="C7" s="181">
        <v>1.4664351940155029E-2</v>
      </c>
      <c r="D7" s="182">
        <v>13.322818756103516</v>
      </c>
      <c r="E7" s="181"/>
      <c r="F7" s="222" t="s">
        <v>234</v>
      </c>
      <c r="G7" s="223" t="s">
        <v>12</v>
      </c>
      <c r="H7" s="181">
        <v>2.9710648581385612E-2</v>
      </c>
      <c r="I7" s="182">
        <v>2.7413499355316162</v>
      </c>
    </row>
    <row r="8" spans="1:9" ht="17.5" customHeight="1" x14ac:dyDescent="0.25">
      <c r="A8" s="219" t="s">
        <v>235</v>
      </c>
      <c r="B8" s="220" t="s">
        <v>18</v>
      </c>
      <c r="C8" s="179">
        <v>4.8032407648861408E-3</v>
      </c>
      <c r="D8" s="180">
        <v>4.3638272285461426</v>
      </c>
      <c r="E8" s="181"/>
      <c r="F8" s="219" t="s">
        <v>236</v>
      </c>
      <c r="G8" s="220" t="s">
        <v>12</v>
      </c>
      <c r="H8" s="179">
        <v>2.8622685000300407E-2</v>
      </c>
      <c r="I8" s="180">
        <v>2.640965461730957</v>
      </c>
    </row>
    <row r="9" spans="1:9" ht="17.5" customHeight="1" x14ac:dyDescent="0.25">
      <c r="A9" s="222" t="s">
        <v>237</v>
      </c>
      <c r="B9" s="223" t="s">
        <v>12</v>
      </c>
      <c r="C9" s="181">
        <v>4.7685187309980392E-3</v>
      </c>
      <c r="D9" s="182">
        <v>4.3322815895080566</v>
      </c>
      <c r="E9" s="181"/>
      <c r="F9" s="222" t="s">
        <v>238</v>
      </c>
      <c r="G9" s="223" t="s">
        <v>14</v>
      </c>
      <c r="H9" s="181">
        <v>2.7141204103827477E-2</v>
      </c>
      <c r="I9" s="182">
        <v>2.5042717456817627</v>
      </c>
    </row>
    <row r="10" spans="1:9" ht="17.5" customHeight="1" x14ac:dyDescent="0.25">
      <c r="A10" s="219" t="s">
        <v>239</v>
      </c>
      <c r="B10" s="220" t="s">
        <v>11</v>
      </c>
      <c r="C10" s="179">
        <v>4.2129629291594028E-3</v>
      </c>
      <c r="D10" s="180">
        <v>3.827549934387207</v>
      </c>
      <c r="E10" s="181"/>
      <c r="F10" s="219" t="s">
        <v>240</v>
      </c>
      <c r="G10" s="220" t="s">
        <v>14</v>
      </c>
      <c r="H10" s="179">
        <v>2.6527777314186096E-2</v>
      </c>
      <c r="I10" s="180">
        <v>2.4476718902587891</v>
      </c>
    </row>
    <row r="11" spans="1:9" ht="17.5" customHeight="1" x14ac:dyDescent="0.25">
      <c r="A11" s="222" t="s">
        <v>241</v>
      </c>
      <c r="B11" s="223" t="s">
        <v>179</v>
      </c>
      <c r="C11" s="181">
        <v>3.9236112497746944E-3</v>
      </c>
      <c r="D11" s="182">
        <v>3.5646688938140869</v>
      </c>
      <c r="E11" s="181"/>
      <c r="F11" s="222" t="s">
        <v>242</v>
      </c>
      <c r="G11" s="223" t="s">
        <v>243</v>
      </c>
      <c r="H11" s="181">
        <v>2.3749999701976776E-2</v>
      </c>
      <c r="I11" s="182">
        <v>2.1913712024688721</v>
      </c>
    </row>
    <row r="12" spans="1:9" ht="17.5" customHeight="1" x14ac:dyDescent="0.25">
      <c r="A12" s="219" t="s">
        <v>232</v>
      </c>
      <c r="B12" s="220" t="s">
        <v>13</v>
      </c>
      <c r="C12" s="179">
        <v>3.9120372384786606E-3</v>
      </c>
      <c r="D12" s="180">
        <v>3.5541534423828125</v>
      </c>
      <c r="E12" s="181"/>
      <c r="F12" s="219" t="s">
        <v>244</v>
      </c>
      <c r="G12" s="220" t="s">
        <v>243</v>
      </c>
      <c r="H12" s="179">
        <v>2.2500000894069672E-2</v>
      </c>
      <c r="I12" s="180">
        <v>2.0760359764099121</v>
      </c>
    </row>
    <row r="13" spans="1:9" ht="17.5" customHeight="1" x14ac:dyDescent="0.25">
      <c r="A13" s="222" t="s">
        <v>245</v>
      </c>
      <c r="B13" s="223" t="s">
        <v>243</v>
      </c>
      <c r="C13" s="181">
        <v>3.8888889830559492E-3</v>
      </c>
      <c r="D13" s="182">
        <v>3.5331230163574219</v>
      </c>
      <c r="E13" s="181"/>
      <c r="F13" s="222" t="s">
        <v>246</v>
      </c>
      <c r="G13" s="223" t="s">
        <v>14</v>
      </c>
      <c r="H13" s="181">
        <v>2.1458333358168602E-2</v>
      </c>
      <c r="I13" s="182">
        <v>1.9799230098724365</v>
      </c>
    </row>
    <row r="14" spans="1:9" ht="17.5" customHeight="1" x14ac:dyDescent="0.25">
      <c r="A14" s="219" t="s">
        <v>231</v>
      </c>
      <c r="B14" s="220" t="s">
        <v>14</v>
      </c>
      <c r="C14" s="179">
        <v>2.3842593654990196E-3</v>
      </c>
      <c r="D14" s="180">
        <v>2.1661407947540283</v>
      </c>
      <c r="E14" s="181"/>
      <c r="F14" s="219" t="s">
        <v>247</v>
      </c>
      <c r="G14" s="220" t="s">
        <v>18</v>
      </c>
      <c r="H14" s="179">
        <v>2.0821759477257729E-2</v>
      </c>
      <c r="I14" s="180">
        <v>1.9211875200271606</v>
      </c>
    </row>
    <row r="15" spans="1:9" ht="17.5" customHeight="1" x14ac:dyDescent="0.25">
      <c r="A15" s="222" t="s">
        <v>248</v>
      </c>
      <c r="B15" s="223" t="s">
        <v>18</v>
      </c>
      <c r="C15" s="181">
        <v>2.1064814645797014E-3</v>
      </c>
      <c r="D15" s="182">
        <v>1.9137749671936035</v>
      </c>
      <c r="E15" s="181"/>
      <c r="F15" s="222" t="s">
        <v>249</v>
      </c>
      <c r="G15" s="223" t="s">
        <v>12</v>
      </c>
      <c r="H15" s="181">
        <v>2.0231481641530991E-2</v>
      </c>
      <c r="I15" s="182">
        <v>1.8667235374450684</v>
      </c>
    </row>
    <row r="16" spans="1:9" ht="17.5" customHeight="1" x14ac:dyDescent="0.25">
      <c r="A16" s="219" t="s">
        <v>250</v>
      </c>
      <c r="B16" s="220" t="s">
        <v>18</v>
      </c>
      <c r="C16" s="179">
        <v>2.037036931142211E-3</v>
      </c>
      <c r="D16" s="180">
        <v>1.8506834506988525</v>
      </c>
      <c r="E16" s="181"/>
      <c r="F16" s="219" t="s">
        <v>251</v>
      </c>
      <c r="G16" s="220" t="s">
        <v>243</v>
      </c>
      <c r="H16" s="179">
        <v>1.9131943583488464E-2</v>
      </c>
      <c r="I16" s="180">
        <v>1.7652713060379028</v>
      </c>
    </row>
    <row r="17" spans="1:9" ht="17.5" customHeight="1" x14ac:dyDescent="0.25">
      <c r="A17" s="222" t="s">
        <v>236</v>
      </c>
      <c r="B17" s="223" t="s">
        <v>12</v>
      </c>
      <c r="C17" s="181">
        <v>1.9212963525205851E-3</v>
      </c>
      <c r="D17" s="182">
        <v>1.7455309629440308</v>
      </c>
      <c r="E17" s="181"/>
      <c r="F17" s="222" t="s">
        <v>252</v>
      </c>
      <c r="G17" s="223" t="s">
        <v>11</v>
      </c>
      <c r="H17" s="181">
        <v>1.9062500447034836E-2</v>
      </c>
      <c r="I17" s="182">
        <v>1.7588638067245483</v>
      </c>
    </row>
    <row r="18" spans="1:9" ht="17.5" customHeight="1" x14ac:dyDescent="0.25">
      <c r="A18" s="219" t="s">
        <v>253</v>
      </c>
      <c r="B18" s="220" t="s">
        <v>171</v>
      </c>
      <c r="C18" s="179">
        <v>1.7939815297722816E-3</v>
      </c>
      <c r="D18" s="180">
        <v>1.6298632621765137</v>
      </c>
      <c r="E18" s="181"/>
      <c r="F18" s="219" t="s">
        <v>241</v>
      </c>
      <c r="G18" s="220" t="s">
        <v>179</v>
      </c>
      <c r="H18" s="179">
        <v>1.8067128956317902E-2</v>
      </c>
      <c r="I18" s="180">
        <v>1.667022705078125</v>
      </c>
    </row>
    <row r="19" spans="1:9" ht="17.5" customHeight="1" x14ac:dyDescent="0.25">
      <c r="A19" s="222" t="s">
        <v>254</v>
      </c>
      <c r="B19" s="223" t="s">
        <v>18</v>
      </c>
      <c r="C19" s="181">
        <v>1.7939815297722816E-3</v>
      </c>
      <c r="D19" s="182">
        <v>1.6298632621765137</v>
      </c>
      <c r="E19" s="181"/>
      <c r="F19" s="222" t="s">
        <v>255</v>
      </c>
      <c r="G19" s="223" t="s">
        <v>14</v>
      </c>
      <c r="H19" s="181">
        <v>1.7303241416811943E-2</v>
      </c>
      <c r="I19" s="182">
        <v>1.5965399742126465</v>
      </c>
    </row>
    <row r="20" spans="1:9" ht="17.5" customHeight="1" x14ac:dyDescent="0.25">
      <c r="A20" s="219" t="s">
        <v>256</v>
      </c>
      <c r="B20" s="220" t="s">
        <v>18</v>
      </c>
      <c r="C20" s="179">
        <v>1.5625000232830644E-3</v>
      </c>
      <c r="D20" s="180">
        <v>1.4195584058761597</v>
      </c>
      <c r="E20" s="181"/>
      <c r="F20" s="219" t="s">
        <v>257</v>
      </c>
      <c r="G20" s="220" t="s">
        <v>172</v>
      </c>
      <c r="H20" s="179">
        <v>1.5960648655891418E-2</v>
      </c>
      <c r="I20" s="180">
        <v>1.4726612567901611</v>
      </c>
    </row>
    <row r="21" spans="1:9" ht="17.5" customHeight="1" x14ac:dyDescent="0.25">
      <c r="A21" s="222" t="s">
        <v>258</v>
      </c>
      <c r="B21" s="223" t="s">
        <v>172</v>
      </c>
      <c r="C21" s="181">
        <v>1.4467592118307948E-3</v>
      </c>
      <c r="D21" s="182">
        <v>1.3144059181213379</v>
      </c>
      <c r="E21" s="181"/>
      <c r="F21" s="222" t="s">
        <v>259</v>
      </c>
      <c r="G21" s="223" t="s">
        <v>14</v>
      </c>
      <c r="H21" s="181">
        <v>1.4999999664723873E-2</v>
      </c>
      <c r="I21" s="182">
        <v>1.384023904800415</v>
      </c>
    </row>
    <row r="22" spans="1:9" ht="17.5" customHeight="1" x14ac:dyDescent="0.25">
      <c r="A22" s="219" t="s">
        <v>260</v>
      </c>
      <c r="B22" s="220" t="s">
        <v>172</v>
      </c>
      <c r="C22" s="179">
        <v>1.4120370615273714E-3</v>
      </c>
      <c r="D22" s="180">
        <v>1.2828601598739624</v>
      </c>
      <c r="E22" s="181"/>
      <c r="F22" s="219" t="s">
        <v>261</v>
      </c>
      <c r="G22" s="220" t="s">
        <v>172</v>
      </c>
      <c r="H22" s="179">
        <v>1.3993055559694767E-2</v>
      </c>
      <c r="I22" s="180">
        <v>1.2911149263381958</v>
      </c>
    </row>
    <row r="23" spans="1:9" ht="17.5" customHeight="1" x14ac:dyDescent="0.25">
      <c r="A23" s="222" t="s">
        <v>238</v>
      </c>
      <c r="B23" s="223" t="s">
        <v>14</v>
      </c>
      <c r="C23" s="181">
        <v>1.3078703777864575E-3</v>
      </c>
      <c r="D23" s="182">
        <v>1.1882228851318359</v>
      </c>
      <c r="E23" s="181"/>
      <c r="F23" s="222" t="s">
        <v>239</v>
      </c>
      <c r="G23" s="223" t="s">
        <v>11</v>
      </c>
      <c r="H23" s="181">
        <v>1.3703703880310059E-2</v>
      </c>
      <c r="I23" s="182">
        <v>1.2644169330596924</v>
      </c>
    </row>
    <row r="24" spans="1:9" ht="17.5" customHeight="1" x14ac:dyDescent="0.25">
      <c r="A24" s="219" t="s">
        <v>262</v>
      </c>
      <c r="B24" s="220" t="s">
        <v>13</v>
      </c>
      <c r="C24" s="179">
        <v>1.2731481110677123E-3</v>
      </c>
      <c r="D24" s="180">
        <v>1.15667724609375</v>
      </c>
      <c r="E24" s="130"/>
      <c r="F24" s="219" t="s">
        <v>263</v>
      </c>
      <c r="G24" s="220" t="s">
        <v>243</v>
      </c>
      <c r="H24" s="179">
        <v>1.3275463134050369E-2</v>
      </c>
      <c r="I24" s="180">
        <v>1.2249038219451904</v>
      </c>
    </row>
    <row r="25" spans="1:9" ht="17.5" customHeight="1" x14ac:dyDescent="0.25">
      <c r="A25" s="225" t="s">
        <v>264</v>
      </c>
      <c r="B25" s="226" t="s">
        <v>12</v>
      </c>
      <c r="C25" s="183">
        <v>1.2037036940455437E-3</v>
      </c>
      <c r="D25" s="184">
        <v>1.093585729598999</v>
      </c>
      <c r="E25" s="181"/>
      <c r="F25" s="225" t="s">
        <v>265</v>
      </c>
      <c r="G25" s="226" t="s">
        <v>243</v>
      </c>
      <c r="H25" s="183">
        <v>1.2881944887340069E-2</v>
      </c>
      <c r="I25" s="184">
        <v>1.1885946989059448</v>
      </c>
    </row>
    <row r="26" spans="1:9" ht="17.5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5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5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5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5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5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5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5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0"/>
      <c r="B35" s="270"/>
      <c r="C35" s="270"/>
      <c r="D35" s="270"/>
      <c r="E35" s="270"/>
      <c r="F35" s="270"/>
      <c r="G35" s="270"/>
      <c r="H35" s="270"/>
      <c r="I35" s="270"/>
    </row>
    <row r="36" spans="1:9" ht="22.15" customHeight="1" x14ac:dyDescent="0.25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83AD2-CDB7-4E37-9021-05D0B2A376AC}">
  <dimension ref="A1:I36"/>
  <sheetViews>
    <sheetView showGridLines="0" showZeros="0" view="pageBreakPreview" zoomScaleNormal="70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26.7265625" style="16" customWidth="1"/>
    <col min="2" max="2" width="30.7265625" style="16" customWidth="1"/>
    <col min="3" max="4" width="11.54296875" style="16" customWidth="1"/>
    <col min="5" max="5" width="5.7265625" style="16" customWidth="1"/>
    <col min="6" max="6" width="26.7265625" style="16" customWidth="1"/>
    <col min="7" max="7" width="30.7265625" style="16" customWidth="1"/>
    <col min="8" max="9" width="11.54296875" style="23" customWidth="1"/>
    <col min="10" max="16384" width="9.17968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5" customHeight="1" x14ac:dyDescent="0.25">
      <c r="A2" s="92" t="s">
        <v>162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8" t="s">
        <v>211</v>
      </c>
      <c r="B3" s="268"/>
      <c r="C3" s="17"/>
      <c r="D3" s="17"/>
      <c r="E3" s="17"/>
      <c r="F3" s="17"/>
      <c r="G3" s="17"/>
      <c r="H3" s="22"/>
      <c r="I3" s="22"/>
    </row>
    <row r="4" spans="1:9" ht="17.5" customHeight="1" x14ac:dyDescent="0.25">
      <c r="A4" s="175"/>
      <c r="B4" s="175"/>
      <c r="C4" s="176"/>
      <c r="D4" s="176"/>
      <c r="E4" s="176"/>
      <c r="F4" s="176"/>
      <c r="G4" s="176"/>
      <c r="H4" s="269"/>
      <c r="I4" s="269"/>
    </row>
    <row r="5" spans="1:9" ht="17.5" customHeight="1" x14ac:dyDescent="0.25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5" customHeight="1" x14ac:dyDescent="0.25">
      <c r="A6" s="219" t="s">
        <v>233</v>
      </c>
      <c r="B6" s="220" t="s">
        <v>183</v>
      </c>
      <c r="C6" s="179">
        <v>2.8009258676320314E-3</v>
      </c>
      <c r="D6" s="180">
        <v>20.648464202880859</v>
      </c>
      <c r="E6" s="181"/>
      <c r="F6" s="219" t="s">
        <v>238</v>
      </c>
      <c r="G6" s="221" t="s">
        <v>14</v>
      </c>
      <c r="H6" s="179">
        <v>3.9930557832121849E-3</v>
      </c>
      <c r="I6" s="180">
        <v>14.220939636230469</v>
      </c>
    </row>
    <row r="7" spans="1:9" ht="17.5" customHeight="1" x14ac:dyDescent="0.25">
      <c r="A7" s="222" t="s">
        <v>231</v>
      </c>
      <c r="B7" s="223" t="s">
        <v>17</v>
      </c>
      <c r="C7" s="181">
        <v>1.5277777565643191E-3</v>
      </c>
      <c r="D7" s="182">
        <v>11.262798309326172</v>
      </c>
      <c r="E7" s="181"/>
      <c r="F7" s="222" t="s">
        <v>266</v>
      </c>
      <c r="G7" s="224" t="s">
        <v>243</v>
      </c>
      <c r="H7" s="181">
        <v>3.9351852610707283E-3</v>
      </c>
      <c r="I7" s="182">
        <v>14.014838218688965</v>
      </c>
    </row>
    <row r="8" spans="1:9" ht="17.5" customHeight="1" x14ac:dyDescent="0.25">
      <c r="A8" s="219" t="s">
        <v>237</v>
      </c>
      <c r="B8" s="220" t="s">
        <v>12</v>
      </c>
      <c r="C8" s="179">
        <v>8.2175928400829434E-4</v>
      </c>
      <c r="D8" s="180">
        <v>6.0580205917358398</v>
      </c>
      <c r="E8" s="181"/>
      <c r="F8" s="219" t="s">
        <v>267</v>
      </c>
      <c r="G8" s="221" t="s">
        <v>16</v>
      </c>
      <c r="H8" s="179">
        <v>3.4953702706843615E-3</v>
      </c>
      <c r="I8" s="180">
        <v>12.448474884033203</v>
      </c>
    </row>
    <row r="9" spans="1:9" ht="17.5" customHeight="1" x14ac:dyDescent="0.25">
      <c r="A9" s="222" t="s">
        <v>245</v>
      </c>
      <c r="B9" s="223" t="s">
        <v>243</v>
      </c>
      <c r="C9" s="181">
        <v>6.7129632225260139E-4</v>
      </c>
      <c r="D9" s="182">
        <v>4.9488058090209961</v>
      </c>
      <c r="E9" s="181"/>
      <c r="F9" s="222" t="s">
        <v>268</v>
      </c>
      <c r="G9" s="224" t="s">
        <v>243</v>
      </c>
      <c r="H9" s="181">
        <v>3.3564814366400242E-3</v>
      </c>
      <c r="I9" s="182">
        <v>11.95383358001709</v>
      </c>
    </row>
    <row r="10" spans="1:9" ht="17.5" customHeight="1" x14ac:dyDescent="0.25">
      <c r="A10" s="219" t="s">
        <v>239</v>
      </c>
      <c r="B10" s="220" t="s">
        <v>11</v>
      </c>
      <c r="C10" s="179">
        <v>6.597221945412457E-4</v>
      </c>
      <c r="D10" s="180">
        <v>4.8634810447692871</v>
      </c>
      <c r="E10" s="181"/>
      <c r="F10" s="219" t="s">
        <v>269</v>
      </c>
      <c r="G10" s="221" t="s">
        <v>16</v>
      </c>
      <c r="H10" s="179">
        <v>3.1828703358769417E-3</v>
      </c>
      <c r="I10" s="180">
        <v>11.335531234741211</v>
      </c>
    </row>
    <row r="11" spans="1:9" ht="17.5" customHeight="1" x14ac:dyDescent="0.25">
      <c r="A11" s="222" t="s">
        <v>241</v>
      </c>
      <c r="B11" s="223" t="s">
        <v>179</v>
      </c>
      <c r="C11" s="181">
        <v>4.2824074625968933E-4</v>
      </c>
      <c r="D11" s="182">
        <v>3.156996488571167</v>
      </c>
      <c r="E11" s="181"/>
      <c r="F11" s="222" t="s">
        <v>270</v>
      </c>
      <c r="G11" s="224" t="s">
        <v>243</v>
      </c>
      <c r="H11" s="181">
        <v>2.9398147016763687E-3</v>
      </c>
      <c r="I11" s="182">
        <v>10.469908714294434</v>
      </c>
    </row>
    <row r="12" spans="1:9" ht="17.5" customHeight="1" x14ac:dyDescent="0.25">
      <c r="A12" s="219" t="s">
        <v>235</v>
      </c>
      <c r="B12" s="220" t="s">
        <v>18</v>
      </c>
      <c r="C12" s="179">
        <v>4.2824074625968933E-4</v>
      </c>
      <c r="D12" s="180">
        <v>3.156996488571167</v>
      </c>
      <c r="E12" s="181"/>
      <c r="F12" s="219" t="s">
        <v>271</v>
      </c>
      <c r="G12" s="221" t="s">
        <v>14</v>
      </c>
      <c r="H12" s="179">
        <v>2.6967593003064394E-3</v>
      </c>
      <c r="I12" s="180">
        <v>9.6042871475219727</v>
      </c>
    </row>
    <row r="13" spans="1:9" ht="17.5" customHeight="1" x14ac:dyDescent="0.25">
      <c r="A13" s="222" t="s">
        <v>237</v>
      </c>
      <c r="B13" s="223" t="s">
        <v>18</v>
      </c>
      <c r="C13" s="181">
        <v>4.2824074625968933E-4</v>
      </c>
      <c r="D13" s="182">
        <v>3.156996488571167</v>
      </c>
      <c r="E13" s="181"/>
      <c r="F13" s="222" t="s">
        <v>272</v>
      </c>
      <c r="G13" s="224" t="s">
        <v>172</v>
      </c>
      <c r="H13" s="181">
        <v>2.3495370987802744E-3</v>
      </c>
      <c r="I13" s="182">
        <v>8.3676834106445313</v>
      </c>
    </row>
    <row r="14" spans="1:9" ht="17.5" customHeight="1" x14ac:dyDescent="0.25">
      <c r="A14" s="219" t="s">
        <v>250</v>
      </c>
      <c r="B14" s="220" t="s">
        <v>18</v>
      </c>
      <c r="C14" s="179">
        <v>3.5879630013369024E-4</v>
      </c>
      <c r="D14" s="180">
        <v>2.6450510025024414</v>
      </c>
      <c r="E14" s="181"/>
      <c r="F14" s="219" t="s">
        <v>273</v>
      </c>
      <c r="G14" s="221" t="s">
        <v>243</v>
      </c>
      <c r="H14" s="179">
        <v>2.1296297200024128E-3</v>
      </c>
      <c r="I14" s="180">
        <v>7.5845012664794922</v>
      </c>
    </row>
    <row r="15" spans="1:9" ht="17.5" customHeight="1" x14ac:dyDescent="0.25">
      <c r="A15" s="222" t="s">
        <v>232</v>
      </c>
      <c r="B15" s="223" t="s">
        <v>13</v>
      </c>
      <c r="C15" s="181">
        <v>3.4722223062999547E-4</v>
      </c>
      <c r="D15" s="182">
        <v>2.5597269535064697</v>
      </c>
      <c r="E15" s="181"/>
      <c r="F15" s="222"/>
      <c r="G15" s="224"/>
      <c r="H15" s="181"/>
      <c r="I15" s="182"/>
    </row>
    <row r="16" spans="1:9" ht="17.5" customHeight="1" x14ac:dyDescent="0.25">
      <c r="A16" s="219" t="s">
        <v>274</v>
      </c>
      <c r="B16" s="220" t="s">
        <v>16</v>
      </c>
      <c r="C16" s="179">
        <v>3.4722223062999547E-4</v>
      </c>
      <c r="D16" s="180">
        <v>2.5597269535064697</v>
      </c>
      <c r="E16" s="181"/>
      <c r="F16" s="219"/>
      <c r="G16" s="221"/>
      <c r="H16" s="179"/>
      <c r="I16" s="180"/>
    </row>
    <row r="17" spans="1:9" ht="17.5" customHeight="1" x14ac:dyDescent="0.25">
      <c r="A17" s="222" t="s">
        <v>258</v>
      </c>
      <c r="B17" s="223" t="s">
        <v>172</v>
      </c>
      <c r="C17" s="181">
        <v>3.4722223062999547E-4</v>
      </c>
      <c r="D17" s="182">
        <v>2.5597269535064697</v>
      </c>
      <c r="E17" s="181"/>
      <c r="F17" s="222"/>
      <c r="G17" s="224"/>
      <c r="H17" s="181"/>
      <c r="I17" s="182"/>
    </row>
    <row r="18" spans="1:9" ht="17.5" customHeight="1" x14ac:dyDescent="0.25">
      <c r="A18" s="219" t="s">
        <v>253</v>
      </c>
      <c r="B18" s="220" t="s">
        <v>171</v>
      </c>
      <c r="C18" s="179">
        <v>3.2407406251877546E-4</v>
      </c>
      <c r="D18" s="180">
        <v>2.3890786170959473</v>
      </c>
      <c r="E18" s="181"/>
      <c r="F18" s="219"/>
      <c r="G18" s="221"/>
      <c r="H18" s="179"/>
      <c r="I18" s="180"/>
    </row>
    <row r="19" spans="1:9" ht="17.5" customHeight="1" x14ac:dyDescent="0.25">
      <c r="A19" s="222" t="s">
        <v>275</v>
      </c>
      <c r="B19" s="223" t="s">
        <v>243</v>
      </c>
      <c r="C19" s="181">
        <v>2.662037150003016E-4</v>
      </c>
      <c r="D19" s="182">
        <v>1.9624574184417725</v>
      </c>
      <c r="E19" s="181"/>
      <c r="F19" s="222"/>
      <c r="G19" s="224"/>
      <c r="H19" s="181"/>
      <c r="I19" s="182"/>
    </row>
    <row r="20" spans="1:9" ht="17.5" customHeight="1" x14ac:dyDescent="0.25">
      <c r="A20" s="219" t="s">
        <v>276</v>
      </c>
      <c r="B20" s="220" t="s">
        <v>18</v>
      </c>
      <c r="C20" s="179">
        <v>2.662037150003016E-4</v>
      </c>
      <c r="D20" s="180">
        <v>1.9624574184417725</v>
      </c>
      <c r="E20" s="181"/>
      <c r="F20" s="219"/>
      <c r="G20" s="221"/>
      <c r="H20" s="179"/>
      <c r="I20" s="180"/>
    </row>
    <row r="21" spans="1:9" ht="17.5" customHeight="1" x14ac:dyDescent="0.25">
      <c r="A21" s="222" t="s">
        <v>277</v>
      </c>
      <c r="B21" s="223" t="s">
        <v>243</v>
      </c>
      <c r="C21" s="181">
        <v>2.5462961639277637E-4</v>
      </c>
      <c r="D21" s="182">
        <v>1.8771331310272217</v>
      </c>
      <c r="E21" s="181"/>
      <c r="F21" s="222"/>
      <c r="G21" s="224"/>
      <c r="H21" s="181"/>
      <c r="I21" s="182"/>
    </row>
    <row r="22" spans="1:9" ht="17.5" customHeight="1" x14ac:dyDescent="0.25">
      <c r="A22" s="219" t="s">
        <v>278</v>
      </c>
      <c r="B22" s="220" t="s">
        <v>14</v>
      </c>
      <c r="C22" s="179">
        <v>2.0833333837799728E-4</v>
      </c>
      <c r="D22" s="180">
        <v>1.5358361005783081</v>
      </c>
      <c r="E22" s="181"/>
      <c r="F22" s="219"/>
      <c r="G22" s="221"/>
      <c r="H22" s="179"/>
      <c r="I22" s="180"/>
    </row>
    <row r="23" spans="1:9" ht="17.5" customHeight="1" x14ac:dyDescent="0.25">
      <c r="A23" s="222" t="s">
        <v>248</v>
      </c>
      <c r="B23" s="223" t="s">
        <v>18</v>
      </c>
      <c r="C23" s="181">
        <v>2.0833333837799728E-4</v>
      </c>
      <c r="D23" s="182">
        <v>1.5358361005783081</v>
      </c>
      <c r="E23" s="181"/>
      <c r="F23" s="222"/>
      <c r="G23" s="224"/>
      <c r="H23" s="181"/>
      <c r="I23" s="182"/>
    </row>
    <row r="24" spans="1:9" ht="17.5" customHeight="1" x14ac:dyDescent="0.25">
      <c r="A24" s="219" t="s">
        <v>279</v>
      </c>
      <c r="B24" s="220" t="s">
        <v>243</v>
      </c>
      <c r="C24" s="179">
        <v>1.8518518481869251E-4</v>
      </c>
      <c r="D24" s="180">
        <v>1.3651876449584961</v>
      </c>
      <c r="E24" s="130"/>
      <c r="F24" s="219"/>
      <c r="G24" s="221"/>
      <c r="H24" s="179"/>
      <c r="I24" s="180"/>
    </row>
    <row r="25" spans="1:9" ht="17.5" customHeight="1" x14ac:dyDescent="0.25">
      <c r="A25" s="225" t="s">
        <v>280</v>
      </c>
      <c r="B25" s="226" t="s">
        <v>180</v>
      </c>
      <c r="C25" s="183">
        <v>1.7361111531499773E-4</v>
      </c>
      <c r="D25" s="184">
        <v>1.2798634767532349</v>
      </c>
      <c r="E25" s="181"/>
      <c r="F25" s="225"/>
      <c r="G25" s="227"/>
      <c r="H25" s="183"/>
      <c r="I25" s="184"/>
    </row>
    <row r="26" spans="1:9" ht="17.5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5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5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5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5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5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5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5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0"/>
      <c r="B35" s="270"/>
      <c r="C35" s="270"/>
      <c r="D35" s="270"/>
      <c r="E35" s="270"/>
      <c r="F35" s="270"/>
      <c r="G35" s="270"/>
      <c r="H35" s="270"/>
      <c r="I35" s="270"/>
    </row>
    <row r="36" spans="1:9" ht="22.15" customHeight="1" x14ac:dyDescent="0.25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topLeftCell="A4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7" customWidth="1"/>
    <col min="14" max="14" width="12.54296875" style="11" customWidth="1"/>
    <col min="15" max="15" width="13" style="11" customWidth="1"/>
    <col min="16" max="16384" width="9.1796875" style="7"/>
  </cols>
  <sheetData>
    <row r="1" spans="1:17" x14ac:dyDescent="0.25">
      <c r="B1" s="7"/>
    </row>
    <row r="2" spans="1:17" ht="16" x14ac:dyDescent="0.25">
      <c r="B2" s="7"/>
      <c r="G2" s="25"/>
      <c r="I2" s="27"/>
    </row>
    <row r="3" spans="1:17" ht="16" x14ac:dyDescent="0.25">
      <c r="B3" s="7"/>
      <c r="G3" s="25"/>
      <c r="I3" s="27"/>
    </row>
    <row r="4" spans="1:17" ht="16" x14ac:dyDescent="0.25">
      <c r="A4" s="91" t="s">
        <v>57</v>
      </c>
      <c r="B4" s="7"/>
      <c r="G4" s="25"/>
      <c r="I4" s="27"/>
    </row>
    <row r="5" spans="1:17" ht="16" x14ac:dyDescent="0.25">
      <c r="A5" s="7" t="s">
        <v>211</v>
      </c>
      <c r="B5" s="7"/>
      <c r="G5" s="25"/>
      <c r="I5" s="27"/>
    </row>
    <row r="6" spans="1:17" ht="16" x14ac:dyDescent="0.25">
      <c r="B6" s="7"/>
      <c r="G6" s="26"/>
      <c r="I6" s="28"/>
    </row>
    <row r="7" spans="1:17" ht="12.75" customHeight="1" x14ac:dyDescent="0.25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0.74227581009796528</v>
      </c>
      <c r="O8" s="96">
        <v>0.25772418990203466</v>
      </c>
      <c r="P8" s="12"/>
      <c r="Q8" s="12"/>
    </row>
    <row r="9" spans="1:17" ht="12.75" customHeight="1" x14ac:dyDescent="0.25">
      <c r="B9" s="7"/>
      <c r="M9" s="95" t="s">
        <v>12</v>
      </c>
      <c r="N9" s="96">
        <v>0.92015968063872255</v>
      </c>
      <c r="O9" s="96">
        <v>7.9840319361277445E-2</v>
      </c>
      <c r="P9" s="12"/>
      <c r="Q9" s="12"/>
    </row>
    <row r="10" spans="1:17" ht="12.75" customHeight="1" x14ac:dyDescent="0.25">
      <c r="B10" s="7"/>
      <c r="M10" s="95" t="s">
        <v>13</v>
      </c>
      <c r="N10" s="96">
        <v>0.92733990147783252</v>
      </c>
      <c r="O10" s="96">
        <v>7.2660098522167482E-2</v>
      </c>
      <c r="P10" s="12"/>
      <c r="Q10" s="12"/>
    </row>
    <row r="11" spans="1:17" ht="12.75" customHeight="1" x14ac:dyDescent="0.25">
      <c r="B11" s="7"/>
      <c r="M11" s="95" t="s">
        <v>210</v>
      </c>
      <c r="N11" s="96">
        <v>0.7068965517241379</v>
      </c>
      <c r="O11" s="96">
        <v>0.29310344827586204</v>
      </c>
      <c r="P11" s="12"/>
      <c r="Q11" s="12"/>
    </row>
    <row r="12" spans="1:17" ht="12.75" customHeight="1" x14ac:dyDescent="0.25">
      <c r="B12" s="7"/>
      <c r="M12" s="95" t="s">
        <v>173</v>
      </c>
      <c r="N12" s="96">
        <v>0.47879223580158159</v>
      </c>
      <c r="O12" s="96">
        <v>0.52120776419841841</v>
      </c>
      <c r="P12" s="12"/>
      <c r="Q12" s="12"/>
    </row>
    <row r="13" spans="1:17" ht="12.75" customHeight="1" x14ac:dyDescent="0.25">
      <c r="B13" s="7"/>
      <c r="M13" s="95" t="s">
        <v>172</v>
      </c>
      <c r="N13" s="96">
        <v>0.9726027397260274</v>
      </c>
      <c r="O13" s="96">
        <v>2.7397260273972601E-2</v>
      </c>
      <c r="P13" s="12"/>
      <c r="Q13" s="13"/>
    </row>
    <row r="14" spans="1:17" ht="12.75" customHeight="1" x14ac:dyDescent="0.25">
      <c r="B14" s="7"/>
      <c r="M14" s="95" t="s">
        <v>171</v>
      </c>
      <c r="N14" s="96">
        <v>1</v>
      </c>
      <c r="O14" s="96"/>
      <c r="P14" s="12"/>
      <c r="Q14" s="12"/>
    </row>
    <row r="15" spans="1:17" ht="12.75" customHeight="1" x14ac:dyDescent="0.25">
      <c r="B15" s="7"/>
      <c r="M15" s="95" t="s">
        <v>11</v>
      </c>
      <c r="N15" s="96">
        <v>0.89443813847900111</v>
      </c>
      <c r="O15" s="96">
        <v>0.10556186152099886</v>
      </c>
      <c r="P15" s="13"/>
      <c r="Q15" s="13"/>
    </row>
    <row r="16" spans="1:17" ht="12.75" customHeight="1" x14ac:dyDescent="0.25">
      <c r="B16" s="7"/>
      <c r="M16" s="95" t="s">
        <v>179</v>
      </c>
      <c r="N16" s="96">
        <v>1</v>
      </c>
      <c r="O16" s="96"/>
      <c r="P16" s="12"/>
      <c r="Q16" s="13"/>
    </row>
    <row r="17" spans="1:17" ht="12.75" customHeight="1" x14ac:dyDescent="0.25">
      <c r="B17" s="7"/>
      <c r="M17" s="95" t="s">
        <v>180</v>
      </c>
      <c r="N17" s="96">
        <v>0.81297709923664119</v>
      </c>
      <c r="O17" s="96">
        <v>0.18702290076335878</v>
      </c>
      <c r="P17" s="12"/>
      <c r="Q17" s="13"/>
    </row>
    <row r="18" spans="1:17" ht="12.75" customHeight="1" x14ac:dyDescent="0.25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5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5">
      <c r="A20" s="9"/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5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M21" s="95" t="s">
        <v>18</v>
      </c>
      <c r="N21" s="96">
        <v>0.89964014394242298</v>
      </c>
      <c r="O21" s="96">
        <v>0.10035985605757697</v>
      </c>
      <c r="P21" s="12"/>
      <c r="Q21" s="12"/>
    </row>
    <row r="22" spans="1:17" ht="12.75" customHeight="1" x14ac:dyDescent="0.25">
      <c r="B22" s="7"/>
      <c r="M22" s="95"/>
      <c r="N22" s="96"/>
      <c r="O22" s="96"/>
      <c r="P22" s="12"/>
      <c r="Q22" s="12"/>
    </row>
    <row r="23" spans="1:17" ht="12.75" customHeight="1" x14ac:dyDescent="0.25">
      <c r="B23" s="7"/>
      <c r="M23" s="95"/>
      <c r="N23" s="96"/>
      <c r="O23" s="96"/>
    </row>
    <row r="24" spans="1:17" ht="12.75" customHeight="1" x14ac:dyDescent="0.25">
      <c r="B24" s="7"/>
      <c r="M24" s="95"/>
      <c r="N24" s="96"/>
      <c r="O24" s="96"/>
    </row>
    <row r="25" spans="1:17" s="9" customFormat="1" ht="12.7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P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ht="12.75" customHeight="1" x14ac:dyDescent="0.25">
      <c r="B30" s="7"/>
      <c r="N30" s="7"/>
      <c r="O30" s="7"/>
    </row>
    <row r="31" spans="1:17" ht="12.75" customHeight="1" x14ac:dyDescent="0.25">
      <c r="B31" s="7"/>
      <c r="N31" s="7"/>
      <c r="O31" s="7"/>
    </row>
    <row r="32" spans="1:17" s="9" customFormat="1" ht="12.7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5" ht="12.75" customHeight="1" x14ac:dyDescent="0.25">
      <c r="B33" s="7"/>
      <c r="N33" s="7"/>
      <c r="O33" s="7"/>
    </row>
    <row r="34" spans="2:15" x14ac:dyDescent="0.25">
      <c r="B34" s="7"/>
    </row>
    <row r="35" spans="2:15" x14ac:dyDescent="0.25">
      <c r="B35" s="7"/>
    </row>
    <row r="36" spans="2:15" x14ac:dyDescent="0.25">
      <c r="B36" s="7"/>
    </row>
    <row r="37" spans="2:15" x14ac:dyDescent="0.25">
      <c r="B37" s="7"/>
    </row>
    <row r="38" spans="2:15" x14ac:dyDescent="0.25">
      <c r="B38" s="7"/>
    </row>
    <row r="39" spans="2:15" x14ac:dyDescent="0.25">
      <c r="B39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0193B-16B9-431C-9803-9025F4E9C4C7}">
  <dimension ref="A1:I36"/>
  <sheetViews>
    <sheetView showGridLines="0" showZeros="0" view="pageBreakPreview" zoomScaleNormal="70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26.7265625" style="16" customWidth="1"/>
    <col min="2" max="2" width="30.7265625" style="16" customWidth="1"/>
    <col min="3" max="4" width="11.54296875" style="16" customWidth="1"/>
    <col min="5" max="5" width="5.7265625" style="16" customWidth="1"/>
    <col min="6" max="6" width="26.7265625" style="16" customWidth="1"/>
    <col min="7" max="7" width="30.7265625" style="16" customWidth="1"/>
    <col min="8" max="9" width="11.54296875" style="23" customWidth="1"/>
    <col min="10" max="16384" width="9.17968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5" customHeight="1" x14ac:dyDescent="0.25">
      <c r="A2" s="92" t="s">
        <v>163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8" t="s">
        <v>211</v>
      </c>
      <c r="B3" s="268"/>
      <c r="C3" s="17"/>
      <c r="D3" s="17"/>
      <c r="E3" s="17"/>
      <c r="F3" s="17"/>
      <c r="G3" s="17"/>
      <c r="H3" s="22"/>
      <c r="I3" s="22"/>
    </row>
    <row r="4" spans="1:9" ht="17.5" customHeight="1" x14ac:dyDescent="0.25">
      <c r="A4" s="175"/>
      <c r="B4" s="175"/>
      <c r="C4" s="176"/>
      <c r="D4" s="176"/>
      <c r="E4" s="176"/>
      <c r="F4" s="176"/>
      <c r="G4" s="176"/>
      <c r="H4" s="269"/>
      <c r="I4" s="269"/>
    </row>
    <row r="5" spans="1:9" ht="17.5" customHeight="1" x14ac:dyDescent="0.25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5" customHeight="1" x14ac:dyDescent="0.25">
      <c r="A6" s="219" t="s">
        <v>233</v>
      </c>
      <c r="B6" s="220" t="s">
        <v>183</v>
      </c>
      <c r="C6" s="179">
        <v>5.9837964363396168E-3</v>
      </c>
      <c r="D6" s="180">
        <v>14.172148704528809</v>
      </c>
      <c r="E6" s="181"/>
      <c r="F6" s="219" t="s">
        <v>281</v>
      </c>
      <c r="G6" s="221" t="s">
        <v>179</v>
      </c>
      <c r="H6" s="179">
        <v>7.1527776308357716E-3</v>
      </c>
      <c r="I6" s="180">
        <v>25.34864616394043</v>
      </c>
    </row>
    <row r="7" spans="1:9" ht="17.5" customHeight="1" x14ac:dyDescent="0.25">
      <c r="A7" s="222" t="s">
        <v>231</v>
      </c>
      <c r="B7" s="223" t="s">
        <v>17</v>
      </c>
      <c r="C7" s="181">
        <v>5.2199074998497963E-3</v>
      </c>
      <c r="D7" s="182">
        <v>12.362937927246094</v>
      </c>
      <c r="E7" s="181"/>
      <c r="F7" s="222" t="s">
        <v>282</v>
      </c>
      <c r="G7" s="224" t="s">
        <v>243</v>
      </c>
      <c r="H7" s="181">
        <v>6.5624997951090336E-3</v>
      </c>
      <c r="I7" s="182">
        <v>23.256769180297852</v>
      </c>
    </row>
    <row r="8" spans="1:9" ht="17.5" customHeight="1" x14ac:dyDescent="0.25">
      <c r="A8" s="219" t="s">
        <v>237</v>
      </c>
      <c r="B8" s="220" t="s">
        <v>12</v>
      </c>
      <c r="C8" s="179">
        <v>1.8749999580904841E-3</v>
      </c>
      <c r="D8" s="180">
        <v>4.4407892227172852</v>
      </c>
      <c r="E8" s="181"/>
      <c r="F8" s="219" t="s">
        <v>283</v>
      </c>
      <c r="G8" s="221" t="s">
        <v>16</v>
      </c>
      <c r="H8" s="179">
        <v>6.0648149810731411E-3</v>
      </c>
      <c r="I8" s="180">
        <v>21.493026733398438</v>
      </c>
    </row>
    <row r="9" spans="1:9" ht="17.5" customHeight="1" x14ac:dyDescent="0.25">
      <c r="A9" s="222" t="s">
        <v>250</v>
      </c>
      <c r="B9" s="223" t="s">
        <v>18</v>
      </c>
      <c r="C9" s="181">
        <v>1.6782407183200121E-3</v>
      </c>
      <c r="D9" s="182">
        <v>3.974780797958374</v>
      </c>
      <c r="E9" s="181"/>
      <c r="F9" s="222" t="s">
        <v>284</v>
      </c>
      <c r="G9" s="224" t="s">
        <v>243</v>
      </c>
      <c r="H9" s="181">
        <v>4.0624998509883881E-3</v>
      </c>
      <c r="I9" s="182">
        <v>14.39704704284668</v>
      </c>
    </row>
    <row r="10" spans="1:9" ht="17.5" customHeight="1" x14ac:dyDescent="0.25">
      <c r="A10" s="219" t="s">
        <v>232</v>
      </c>
      <c r="B10" s="220" t="s">
        <v>13</v>
      </c>
      <c r="C10" s="179">
        <v>1.631944440305233E-3</v>
      </c>
      <c r="D10" s="180">
        <v>3.8651318550109863</v>
      </c>
      <c r="E10" s="181"/>
      <c r="F10" s="219" t="s">
        <v>285</v>
      </c>
      <c r="G10" s="221" t="s">
        <v>171</v>
      </c>
      <c r="H10" s="179">
        <v>2.1759259980171919E-3</v>
      </c>
      <c r="I10" s="180">
        <v>7.7112383842468262</v>
      </c>
    </row>
    <row r="11" spans="1:9" ht="17.5" customHeight="1" x14ac:dyDescent="0.25">
      <c r="A11" s="222" t="s">
        <v>241</v>
      </c>
      <c r="B11" s="223" t="s">
        <v>179</v>
      </c>
      <c r="C11" s="181">
        <v>1.5625000232830644E-3</v>
      </c>
      <c r="D11" s="182">
        <v>3.700657844543457</v>
      </c>
      <c r="E11" s="181"/>
      <c r="F11" s="222" t="s">
        <v>286</v>
      </c>
      <c r="G11" s="224" t="s">
        <v>16</v>
      </c>
      <c r="H11" s="181">
        <v>1.6087963012978435E-3</v>
      </c>
      <c r="I11" s="182">
        <v>5.7013945579528809</v>
      </c>
    </row>
    <row r="12" spans="1:9" ht="17.5" customHeight="1" x14ac:dyDescent="0.25">
      <c r="A12" s="219" t="s">
        <v>239</v>
      </c>
      <c r="B12" s="220" t="s">
        <v>11</v>
      </c>
      <c r="C12" s="179">
        <v>1.4467592118307948E-3</v>
      </c>
      <c r="D12" s="180">
        <v>3.4265351295471191</v>
      </c>
      <c r="E12" s="181"/>
      <c r="F12" s="219" t="s">
        <v>247</v>
      </c>
      <c r="G12" s="221" t="s">
        <v>18</v>
      </c>
      <c r="H12" s="179">
        <v>5.9027777751907706E-4</v>
      </c>
      <c r="I12" s="180">
        <v>2.0918786525726318</v>
      </c>
    </row>
    <row r="13" spans="1:9" ht="17.5" customHeight="1" x14ac:dyDescent="0.25">
      <c r="A13" s="222" t="s">
        <v>245</v>
      </c>
      <c r="B13" s="223" t="s">
        <v>243</v>
      </c>
      <c r="C13" s="181">
        <v>1.3888889225199819E-3</v>
      </c>
      <c r="D13" s="182">
        <v>3.2894737720489502</v>
      </c>
      <c r="E13" s="181"/>
      <c r="F13" s="222"/>
      <c r="G13" s="224"/>
      <c r="H13" s="181"/>
      <c r="I13" s="182"/>
    </row>
    <row r="14" spans="1:9" ht="17.5" customHeight="1" x14ac:dyDescent="0.25">
      <c r="A14" s="219" t="s">
        <v>235</v>
      </c>
      <c r="B14" s="220" t="s">
        <v>18</v>
      </c>
      <c r="C14" s="179">
        <v>1.3078703777864575E-3</v>
      </c>
      <c r="D14" s="180">
        <v>3.0975875854492188</v>
      </c>
      <c r="E14" s="181"/>
      <c r="F14" s="219"/>
      <c r="G14" s="221"/>
      <c r="H14" s="179"/>
      <c r="I14" s="180"/>
    </row>
    <row r="15" spans="1:9" ht="17.5" customHeight="1" x14ac:dyDescent="0.25">
      <c r="A15" s="222" t="s">
        <v>254</v>
      </c>
      <c r="B15" s="223" t="s">
        <v>18</v>
      </c>
      <c r="C15" s="181">
        <v>1.2037036940455437E-3</v>
      </c>
      <c r="D15" s="182">
        <v>2.850877046585083</v>
      </c>
      <c r="E15" s="181"/>
      <c r="F15" s="222"/>
      <c r="G15" s="224"/>
      <c r="H15" s="181"/>
      <c r="I15" s="182"/>
    </row>
    <row r="16" spans="1:9" ht="17.5" customHeight="1" x14ac:dyDescent="0.25">
      <c r="A16" s="219" t="s">
        <v>231</v>
      </c>
      <c r="B16" s="220" t="s">
        <v>14</v>
      </c>
      <c r="C16" s="179">
        <v>1.1921296827495098E-3</v>
      </c>
      <c r="D16" s="180">
        <v>2.8234648704528809</v>
      </c>
      <c r="E16" s="181"/>
      <c r="F16" s="219"/>
      <c r="G16" s="221"/>
      <c r="H16" s="179"/>
      <c r="I16" s="180"/>
    </row>
    <row r="17" spans="1:9" ht="17.5" customHeight="1" x14ac:dyDescent="0.25">
      <c r="A17" s="222" t="s">
        <v>258</v>
      </c>
      <c r="B17" s="223" t="s">
        <v>172</v>
      </c>
      <c r="C17" s="181">
        <v>9.9537032656371593E-4</v>
      </c>
      <c r="D17" s="182">
        <v>2.3574562072753906</v>
      </c>
      <c r="E17" s="181"/>
      <c r="F17" s="222"/>
      <c r="G17" s="224"/>
      <c r="H17" s="181"/>
      <c r="I17" s="182"/>
    </row>
    <row r="18" spans="1:9" ht="17.5" customHeight="1" x14ac:dyDescent="0.25">
      <c r="A18" s="219" t="s">
        <v>234</v>
      </c>
      <c r="B18" s="220" t="s">
        <v>12</v>
      </c>
      <c r="C18" s="179">
        <v>8.1018515629693866E-4</v>
      </c>
      <c r="D18" s="180">
        <v>1.918859601020813</v>
      </c>
      <c r="E18" s="181"/>
      <c r="F18" s="219"/>
      <c r="G18" s="221"/>
      <c r="H18" s="179"/>
      <c r="I18" s="180"/>
    </row>
    <row r="19" spans="1:9" ht="17.5" customHeight="1" x14ac:dyDescent="0.25">
      <c r="A19" s="222" t="s">
        <v>287</v>
      </c>
      <c r="B19" s="223" t="s">
        <v>243</v>
      </c>
      <c r="C19" s="181">
        <v>7.7546294778585434E-4</v>
      </c>
      <c r="D19" s="182">
        <v>1.8366228342056274</v>
      </c>
      <c r="E19" s="181"/>
      <c r="F19" s="222"/>
      <c r="G19" s="224"/>
      <c r="H19" s="181"/>
      <c r="I19" s="182"/>
    </row>
    <row r="20" spans="1:9" ht="17.5" customHeight="1" x14ac:dyDescent="0.25">
      <c r="A20" s="219" t="s">
        <v>238</v>
      </c>
      <c r="B20" s="220" t="s">
        <v>14</v>
      </c>
      <c r="C20" s="179">
        <v>7.7546294778585434E-4</v>
      </c>
      <c r="D20" s="180">
        <v>1.8366228342056274</v>
      </c>
      <c r="E20" s="181"/>
      <c r="F20" s="219"/>
      <c r="G20" s="221"/>
      <c r="H20" s="179"/>
      <c r="I20" s="180"/>
    </row>
    <row r="21" spans="1:9" ht="17.5" customHeight="1" x14ac:dyDescent="0.25">
      <c r="A21" s="222" t="s">
        <v>288</v>
      </c>
      <c r="B21" s="223" t="s">
        <v>14</v>
      </c>
      <c r="C21" s="181">
        <v>7.5231480877846479E-4</v>
      </c>
      <c r="D21" s="182">
        <v>1.7817981243133545</v>
      </c>
      <c r="E21" s="181"/>
      <c r="F21" s="222"/>
      <c r="G21" s="224"/>
      <c r="H21" s="181"/>
      <c r="I21" s="182"/>
    </row>
    <row r="22" spans="1:9" ht="17.5" customHeight="1" x14ac:dyDescent="0.25">
      <c r="A22" s="219" t="s">
        <v>248</v>
      </c>
      <c r="B22" s="220" t="s">
        <v>18</v>
      </c>
      <c r="C22" s="179">
        <v>6.7129632225260139E-4</v>
      </c>
      <c r="D22" s="180">
        <v>1.5899124145507813</v>
      </c>
      <c r="E22" s="181"/>
      <c r="F22" s="219"/>
      <c r="G22" s="221"/>
      <c r="H22" s="179"/>
      <c r="I22" s="180"/>
    </row>
    <row r="23" spans="1:9" ht="17.5" customHeight="1" x14ac:dyDescent="0.25">
      <c r="A23" s="222" t="s">
        <v>289</v>
      </c>
      <c r="B23" s="223" t="s">
        <v>14</v>
      </c>
      <c r="C23" s="181">
        <v>5.7870370801538229E-4</v>
      </c>
      <c r="D23" s="182">
        <v>1.3706140518188477</v>
      </c>
      <c r="E23" s="181"/>
      <c r="F23" s="222"/>
      <c r="G23" s="224"/>
      <c r="H23" s="181"/>
      <c r="I23" s="182"/>
    </row>
    <row r="24" spans="1:9" ht="17.5" customHeight="1" x14ac:dyDescent="0.25">
      <c r="A24" s="219" t="s">
        <v>290</v>
      </c>
      <c r="B24" s="220" t="s">
        <v>18</v>
      </c>
      <c r="C24" s="179">
        <v>5.324074300006032E-4</v>
      </c>
      <c r="D24" s="180">
        <v>1.2609649896621704</v>
      </c>
      <c r="E24" s="130"/>
      <c r="F24" s="219"/>
      <c r="G24" s="221"/>
      <c r="H24" s="179"/>
      <c r="I24" s="180"/>
    </row>
    <row r="25" spans="1:9" ht="17.5" customHeight="1" x14ac:dyDescent="0.25">
      <c r="A25" s="225" t="s">
        <v>236</v>
      </c>
      <c r="B25" s="226" t="s">
        <v>12</v>
      </c>
      <c r="C25" s="183">
        <v>5.0925923278555274E-4</v>
      </c>
      <c r="D25" s="184">
        <v>1.2061402797698975</v>
      </c>
      <c r="E25" s="181"/>
      <c r="F25" s="225"/>
      <c r="G25" s="227"/>
      <c r="H25" s="183"/>
      <c r="I25" s="184"/>
    </row>
    <row r="26" spans="1:9" ht="17.5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5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5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5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5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5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5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5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0"/>
      <c r="B35" s="270"/>
      <c r="C35" s="270"/>
      <c r="D35" s="270"/>
      <c r="E35" s="270"/>
      <c r="F35" s="270"/>
      <c r="G35" s="270"/>
      <c r="H35" s="270"/>
      <c r="I35" s="270"/>
    </row>
    <row r="36" spans="1:9" ht="22.15" customHeight="1" x14ac:dyDescent="0.25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2D33E-9ABC-47C2-B737-9D1B2F310DD1}">
  <dimension ref="A1:I36"/>
  <sheetViews>
    <sheetView showGridLines="0" showZeros="0" view="pageBreakPreview" zoomScaleNormal="70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26.7265625" style="16" customWidth="1"/>
    <col min="2" max="2" width="30.7265625" style="16" customWidth="1"/>
    <col min="3" max="4" width="11.54296875" style="16" customWidth="1"/>
    <col min="5" max="5" width="5.7265625" style="16" customWidth="1"/>
    <col min="6" max="6" width="26.7265625" style="16" customWidth="1"/>
    <col min="7" max="7" width="30.7265625" style="16" customWidth="1"/>
    <col min="8" max="9" width="11.54296875" style="23" customWidth="1"/>
    <col min="10" max="16384" width="9.17968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5" customHeight="1" x14ac:dyDescent="0.25">
      <c r="A2" s="92" t="s">
        <v>164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8" t="s">
        <v>211</v>
      </c>
      <c r="B3" s="268"/>
      <c r="C3" s="17"/>
      <c r="D3" s="17"/>
      <c r="E3" s="17"/>
      <c r="F3" s="17"/>
      <c r="G3" s="17"/>
      <c r="H3" s="22"/>
      <c r="I3" s="22"/>
    </row>
    <row r="4" spans="1:9" ht="17.5" customHeight="1" x14ac:dyDescent="0.25">
      <c r="A4" s="175"/>
      <c r="B4" s="175"/>
      <c r="C4" s="176"/>
      <c r="D4" s="176"/>
      <c r="E4" s="176"/>
      <c r="F4" s="176"/>
      <c r="G4" s="176"/>
      <c r="H4" s="269"/>
      <c r="I4" s="269"/>
    </row>
    <row r="5" spans="1:9" ht="17.5" customHeight="1" x14ac:dyDescent="0.25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5" customHeight="1" x14ac:dyDescent="0.25">
      <c r="A6" s="219" t="s">
        <v>231</v>
      </c>
      <c r="B6" s="220" t="s">
        <v>17</v>
      </c>
      <c r="C6" s="179">
        <v>1.5034722164273262E-2</v>
      </c>
      <c r="D6" s="180">
        <v>13.60494327545166</v>
      </c>
      <c r="E6" s="181"/>
      <c r="F6" s="219" t="s">
        <v>291</v>
      </c>
      <c r="G6" s="221" t="s">
        <v>243</v>
      </c>
      <c r="H6" s="179">
        <v>2.7025463059544563E-2</v>
      </c>
      <c r="I6" s="180">
        <v>6.0042686462402344</v>
      </c>
    </row>
    <row r="7" spans="1:9" ht="17.5" customHeight="1" x14ac:dyDescent="0.25">
      <c r="A7" s="222" t="s">
        <v>250</v>
      </c>
      <c r="B7" s="223" t="s">
        <v>18</v>
      </c>
      <c r="C7" s="181">
        <v>1.284722238779068E-2</v>
      </c>
      <c r="D7" s="182">
        <v>11.625471115112305</v>
      </c>
      <c r="E7" s="181"/>
      <c r="F7" s="222" t="s">
        <v>292</v>
      </c>
      <c r="G7" s="224" t="s">
        <v>12</v>
      </c>
      <c r="H7" s="181">
        <v>2.2546296939253807E-2</v>
      </c>
      <c r="I7" s="182">
        <v>5.0091285705566406</v>
      </c>
    </row>
    <row r="8" spans="1:9" ht="17.5" customHeight="1" x14ac:dyDescent="0.25">
      <c r="A8" s="219" t="s">
        <v>241</v>
      </c>
      <c r="B8" s="220" t="s">
        <v>179</v>
      </c>
      <c r="C8" s="179">
        <v>1.1319444514811039E-2</v>
      </c>
      <c r="D8" s="180">
        <v>10.242982864379883</v>
      </c>
      <c r="E8" s="181"/>
      <c r="F8" s="219" t="s">
        <v>293</v>
      </c>
      <c r="G8" s="221" t="s">
        <v>12</v>
      </c>
      <c r="H8" s="179">
        <v>2.248842641711235E-2</v>
      </c>
      <c r="I8" s="180">
        <v>4.9962716102600098</v>
      </c>
    </row>
    <row r="9" spans="1:9" ht="17.5" customHeight="1" x14ac:dyDescent="0.25">
      <c r="A9" s="222" t="s">
        <v>233</v>
      </c>
      <c r="B9" s="223" t="s">
        <v>183</v>
      </c>
      <c r="C9" s="181">
        <v>7.6851854100823402E-3</v>
      </c>
      <c r="D9" s="182">
        <v>6.9543361663818359</v>
      </c>
      <c r="E9" s="181"/>
      <c r="F9" s="222" t="s">
        <v>241</v>
      </c>
      <c r="G9" s="224" t="s">
        <v>179</v>
      </c>
      <c r="H9" s="181">
        <v>1.9236112013459206E-2</v>
      </c>
      <c r="I9" s="182">
        <v>4.2737021446228027</v>
      </c>
    </row>
    <row r="10" spans="1:9" ht="17.5" customHeight="1" x14ac:dyDescent="0.25">
      <c r="A10" s="219" t="s">
        <v>237</v>
      </c>
      <c r="B10" s="220" t="s">
        <v>12</v>
      </c>
      <c r="C10" s="179">
        <v>6.4583332277834415E-3</v>
      </c>
      <c r="D10" s="180">
        <v>5.8441557884216309</v>
      </c>
      <c r="E10" s="181"/>
      <c r="F10" s="219" t="s">
        <v>294</v>
      </c>
      <c r="G10" s="221" t="s">
        <v>18</v>
      </c>
      <c r="H10" s="179">
        <v>1.5254629775881767E-2</v>
      </c>
      <c r="I10" s="180">
        <v>3.3891332149505615</v>
      </c>
    </row>
    <row r="11" spans="1:9" ht="17.5" customHeight="1" x14ac:dyDescent="0.25">
      <c r="A11" s="222" t="s">
        <v>248</v>
      </c>
      <c r="B11" s="223" t="s">
        <v>18</v>
      </c>
      <c r="C11" s="181">
        <v>6.3425926491618156E-3</v>
      </c>
      <c r="D11" s="182">
        <v>5.7394218444824219</v>
      </c>
      <c r="E11" s="181"/>
      <c r="F11" s="222" t="s">
        <v>231</v>
      </c>
      <c r="G11" s="224" t="s">
        <v>17</v>
      </c>
      <c r="H11" s="181">
        <v>1.3900462538003922E-2</v>
      </c>
      <c r="I11" s="182">
        <v>3.0882768630981445</v>
      </c>
    </row>
    <row r="12" spans="1:9" ht="17.5" customHeight="1" x14ac:dyDescent="0.25">
      <c r="A12" s="219" t="s">
        <v>235</v>
      </c>
      <c r="B12" s="220" t="s">
        <v>18</v>
      </c>
      <c r="C12" s="179">
        <v>6.1342590488493443E-3</v>
      </c>
      <c r="D12" s="180">
        <v>5.550900936126709</v>
      </c>
      <c r="E12" s="181"/>
      <c r="F12" s="219" t="s">
        <v>295</v>
      </c>
      <c r="G12" s="221" t="s">
        <v>16</v>
      </c>
      <c r="H12" s="179">
        <v>1.3113426044583321E-2</v>
      </c>
      <c r="I12" s="180">
        <v>2.9134202003479004</v>
      </c>
    </row>
    <row r="13" spans="1:9" ht="17.5" customHeight="1" x14ac:dyDescent="0.25">
      <c r="A13" s="222" t="s">
        <v>245</v>
      </c>
      <c r="B13" s="223" t="s">
        <v>243</v>
      </c>
      <c r="C13" s="181">
        <v>5.2777775563299656E-3</v>
      </c>
      <c r="D13" s="182">
        <v>4.7758693695068359</v>
      </c>
      <c r="E13" s="181"/>
      <c r="F13" s="222" t="s">
        <v>296</v>
      </c>
      <c r="G13" s="224" t="s">
        <v>180</v>
      </c>
      <c r="H13" s="181">
        <v>1.2245370075106621E-2</v>
      </c>
      <c r="I13" s="182">
        <v>2.7205636501312256</v>
      </c>
    </row>
    <row r="14" spans="1:9" ht="17.5" customHeight="1" x14ac:dyDescent="0.25">
      <c r="A14" s="219" t="s">
        <v>297</v>
      </c>
      <c r="B14" s="220" t="s">
        <v>18</v>
      </c>
      <c r="C14" s="179">
        <v>4.0740738622844219E-3</v>
      </c>
      <c r="D14" s="180">
        <v>3.6866359710693359</v>
      </c>
      <c r="E14" s="181"/>
      <c r="F14" s="219" t="s">
        <v>298</v>
      </c>
      <c r="G14" s="221" t="s">
        <v>12</v>
      </c>
      <c r="H14" s="179">
        <v>1.1365740559995174E-2</v>
      </c>
      <c r="I14" s="180">
        <v>2.5251357555389404</v>
      </c>
    </row>
    <row r="15" spans="1:9" ht="17.5" customHeight="1" x14ac:dyDescent="0.25">
      <c r="A15" s="222" t="s">
        <v>239</v>
      </c>
      <c r="B15" s="223" t="s">
        <v>11</v>
      </c>
      <c r="C15" s="181">
        <v>4.0740738622844219E-3</v>
      </c>
      <c r="D15" s="182">
        <v>3.6866359710693359</v>
      </c>
      <c r="E15" s="181"/>
      <c r="F15" s="222" t="s">
        <v>261</v>
      </c>
      <c r="G15" s="224" t="s">
        <v>172</v>
      </c>
      <c r="H15" s="181">
        <v>1.1041666381061077E-2</v>
      </c>
      <c r="I15" s="182">
        <v>2.4531359672546387</v>
      </c>
    </row>
    <row r="16" spans="1:9" ht="17.5" customHeight="1" x14ac:dyDescent="0.25">
      <c r="A16" s="219" t="s">
        <v>250</v>
      </c>
      <c r="B16" s="220" t="s">
        <v>13</v>
      </c>
      <c r="C16" s="179">
        <v>3.6342593375593424E-3</v>
      </c>
      <c r="D16" s="180">
        <v>3.2886466979980469</v>
      </c>
      <c r="E16" s="181"/>
      <c r="F16" s="219" t="s">
        <v>281</v>
      </c>
      <c r="G16" s="221" t="s">
        <v>179</v>
      </c>
      <c r="H16" s="179">
        <v>1.002314779907465E-2</v>
      </c>
      <c r="I16" s="180">
        <v>2.2268507480621338</v>
      </c>
    </row>
    <row r="17" spans="1:9" ht="17.5" customHeight="1" x14ac:dyDescent="0.25">
      <c r="A17" s="222" t="s">
        <v>254</v>
      </c>
      <c r="B17" s="223" t="s">
        <v>18</v>
      </c>
      <c r="C17" s="181">
        <v>2.4768519215285778E-3</v>
      </c>
      <c r="D17" s="182">
        <v>2.2413070201873779</v>
      </c>
      <c r="E17" s="181"/>
      <c r="F17" s="222" t="s">
        <v>299</v>
      </c>
      <c r="G17" s="224" t="s">
        <v>12</v>
      </c>
      <c r="H17" s="181">
        <v>9.8958332091569901E-3</v>
      </c>
      <c r="I17" s="182">
        <v>2.1985652446746826</v>
      </c>
    </row>
    <row r="18" spans="1:9" ht="17.5" customHeight="1" x14ac:dyDescent="0.25">
      <c r="A18" s="219" t="s">
        <v>294</v>
      </c>
      <c r="B18" s="220" t="s">
        <v>18</v>
      </c>
      <c r="C18" s="179">
        <v>2.1990740206092596E-3</v>
      </c>
      <c r="D18" s="180">
        <v>1.9899455308914185</v>
      </c>
      <c r="E18" s="181"/>
      <c r="F18" s="219" t="s">
        <v>300</v>
      </c>
      <c r="G18" s="221" t="s">
        <v>243</v>
      </c>
      <c r="H18" s="179">
        <v>9.8726851865649223E-3</v>
      </c>
      <c r="I18" s="180">
        <v>2.1934223175048828</v>
      </c>
    </row>
    <row r="19" spans="1:9" ht="17.5" customHeight="1" x14ac:dyDescent="0.25">
      <c r="A19" s="222" t="s">
        <v>256</v>
      </c>
      <c r="B19" s="223" t="s">
        <v>18</v>
      </c>
      <c r="C19" s="181">
        <v>2.1875000093132257E-3</v>
      </c>
      <c r="D19" s="182">
        <v>1.9794721603393555</v>
      </c>
      <c r="E19" s="181"/>
      <c r="F19" s="222" t="s">
        <v>301</v>
      </c>
      <c r="G19" s="224" t="s">
        <v>16</v>
      </c>
      <c r="H19" s="181">
        <v>9.2708328738808632E-3</v>
      </c>
      <c r="I19" s="182">
        <v>2.0597083568572998</v>
      </c>
    </row>
    <row r="20" spans="1:9" ht="17.5" customHeight="1" x14ac:dyDescent="0.25">
      <c r="A20" s="219" t="s">
        <v>231</v>
      </c>
      <c r="B20" s="220" t="s">
        <v>14</v>
      </c>
      <c r="C20" s="179">
        <v>2.1064814645797014E-3</v>
      </c>
      <c r="D20" s="180">
        <v>1.906158447265625</v>
      </c>
      <c r="E20" s="181"/>
      <c r="F20" s="219" t="s">
        <v>302</v>
      </c>
      <c r="G20" s="221" t="s">
        <v>16</v>
      </c>
      <c r="H20" s="179">
        <v>9.1435182839632034E-3</v>
      </c>
      <c r="I20" s="180">
        <v>2.0314228534698486</v>
      </c>
    </row>
    <row r="21" spans="1:9" ht="17.5" customHeight="1" x14ac:dyDescent="0.25">
      <c r="A21" s="222" t="s">
        <v>303</v>
      </c>
      <c r="B21" s="223" t="s">
        <v>11</v>
      </c>
      <c r="C21" s="181">
        <v>2.037036931142211E-3</v>
      </c>
      <c r="D21" s="182">
        <v>1.843317985534668</v>
      </c>
      <c r="E21" s="181"/>
      <c r="F21" s="222" t="s">
        <v>304</v>
      </c>
      <c r="G21" s="224" t="s">
        <v>243</v>
      </c>
      <c r="H21" s="181">
        <v>8.8773146271705627E-3</v>
      </c>
      <c r="I21" s="182">
        <v>1.9722800254821777</v>
      </c>
    </row>
    <row r="22" spans="1:9" ht="17.5" customHeight="1" x14ac:dyDescent="0.25">
      <c r="A22" s="219" t="s">
        <v>305</v>
      </c>
      <c r="B22" s="220" t="s">
        <v>18</v>
      </c>
      <c r="C22" s="179">
        <v>2.0023148972541094E-3</v>
      </c>
      <c r="D22" s="180">
        <v>1.8118977546691895</v>
      </c>
      <c r="E22" s="181"/>
      <c r="F22" s="219" t="s">
        <v>250</v>
      </c>
      <c r="G22" s="221" t="s">
        <v>18</v>
      </c>
      <c r="H22" s="179">
        <v>8.4490738809108734E-3</v>
      </c>
      <c r="I22" s="180">
        <v>1.8771374225616455</v>
      </c>
    </row>
    <row r="23" spans="1:9" ht="17.5" customHeight="1" x14ac:dyDescent="0.25">
      <c r="A23" s="222" t="s">
        <v>306</v>
      </c>
      <c r="B23" s="223" t="s">
        <v>18</v>
      </c>
      <c r="C23" s="181">
        <v>1.3888889225199819E-3</v>
      </c>
      <c r="D23" s="182">
        <v>1.2568076848983765</v>
      </c>
      <c r="E23" s="181"/>
      <c r="F23" s="222" t="s">
        <v>307</v>
      </c>
      <c r="G23" s="224" t="s">
        <v>16</v>
      </c>
      <c r="H23" s="181">
        <v>8.3101848140358925E-3</v>
      </c>
      <c r="I23" s="182">
        <v>1.8462804555892944</v>
      </c>
    </row>
    <row r="24" spans="1:9" ht="17.5" customHeight="1" x14ac:dyDescent="0.25">
      <c r="A24" s="219" t="s">
        <v>302</v>
      </c>
      <c r="B24" s="220" t="s">
        <v>16</v>
      </c>
      <c r="C24" s="179">
        <v>1.2499999720603228E-3</v>
      </c>
      <c r="D24" s="180">
        <v>1.131126880645752</v>
      </c>
      <c r="E24" s="130"/>
      <c r="F24" s="219" t="s">
        <v>306</v>
      </c>
      <c r="G24" s="221" t="s">
        <v>18</v>
      </c>
      <c r="H24" s="179">
        <v>8.2523152232170105E-3</v>
      </c>
      <c r="I24" s="180">
        <v>1.833423376083374</v>
      </c>
    </row>
    <row r="25" spans="1:9" ht="17.5" customHeight="1" x14ac:dyDescent="0.25">
      <c r="A25" s="225" t="s">
        <v>308</v>
      </c>
      <c r="B25" s="226" t="s">
        <v>13</v>
      </c>
      <c r="C25" s="183">
        <v>1.0416667209938169E-3</v>
      </c>
      <c r="D25" s="184">
        <v>0.94260585308074951</v>
      </c>
      <c r="E25" s="181"/>
      <c r="F25" s="225" t="s">
        <v>309</v>
      </c>
      <c r="G25" s="227" t="s">
        <v>16</v>
      </c>
      <c r="H25" s="183">
        <v>8.1944447010755539E-3</v>
      </c>
      <c r="I25" s="184">
        <v>1.8205662965774536</v>
      </c>
    </row>
    <row r="26" spans="1:9" ht="17.5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5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5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5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5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5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5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5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0"/>
      <c r="B35" s="270"/>
      <c r="C35" s="270"/>
      <c r="D35" s="270"/>
      <c r="E35" s="270"/>
      <c r="F35" s="270"/>
      <c r="G35" s="270"/>
      <c r="H35" s="270"/>
      <c r="I35" s="270"/>
    </row>
    <row r="36" spans="1:9" ht="22.15" customHeight="1" x14ac:dyDescent="0.25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7A0D8-7B15-4B82-99E6-A10B7A2F58E9}">
  <dimension ref="A1:I36"/>
  <sheetViews>
    <sheetView showGridLines="0" showZeros="0" view="pageBreakPreview" zoomScaleNormal="70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26.7265625" style="16" customWidth="1"/>
    <col min="2" max="2" width="30.7265625" style="16" customWidth="1"/>
    <col min="3" max="4" width="11.54296875" style="16" customWidth="1"/>
    <col min="5" max="5" width="5.7265625" style="16" customWidth="1"/>
    <col min="6" max="6" width="26.7265625" style="16" customWidth="1"/>
    <col min="7" max="7" width="30.7265625" style="16" customWidth="1"/>
    <col min="8" max="9" width="11.54296875" style="23" customWidth="1"/>
    <col min="10" max="16384" width="9.17968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5" customHeight="1" x14ac:dyDescent="0.25">
      <c r="A2" s="92" t="s">
        <v>165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8" t="s">
        <v>211</v>
      </c>
      <c r="B3" s="268"/>
      <c r="C3" s="17"/>
      <c r="D3" s="17"/>
      <c r="E3" s="17"/>
      <c r="F3" s="17"/>
      <c r="G3" s="17"/>
      <c r="H3" s="22"/>
      <c r="I3" s="22"/>
    </row>
    <row r="4" spans="1:9" ht="17.5" customHeight="1" x14ac:dyDescent="0.25">
      <c r="A4" s="175"/>
      <c r="B4" s="175"/>
      <c r="C4" s="176"/>
      <c r="D4" s="176"/>
      <c r="E4" s="176"/>
      <c r="F4" s="176"/>
      <c r="G4" s="176"/>
      <c r="H4" s="269"/>
      <c r="I4" s="269"/>
    </row>
    <row r="5" spans="1:9" ht="17.5" customHeight="1" x14ac:dyDescent="0.25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5" customHeight="1" x14ac:dyDescent="0.25">
      <c r="A6" s="219" t="s">
        <v>233</v>
      </c>
      <c r="B6" s="220" t="s">
        <v>183</v>
      </c>
      <c r="C6" s="179">
        <v>9.0277777053415775E-4</v>
      </c>
      <c r="D6" s="180">
        <v>26.174497604370117</v>
      </c>
      <c r="E6" s="181"/>
      <c r="F6" s="219"/>
      <c r="G6" s="221"/>
      <c r="H6" s="179"/>
      <c r="I6" s="180"/>
    </row>
    <row r="7" spans="1:9" ht="17.5" customHeight="1" x14ac:dyDescent="0.25">
      <c r="A7" s="222" t="s">
        <v>250</v>
      </c>
      <c r="B7" s="223" t="s">
        <v>18</v>
      </c>
      <c r="C7" s="181">
        <v>4.7453702427446842E-4</v>
      </c>
      <c r="D7" s="182">
        <v>13.758389472961426</v>
      </c>
      <c r="E7" s="181"/>
      <c r="F7" s="222"/>
      <c r="G7" s="224"/>
      <c r="H7" s="181"/>
      <c r="I7" s="182"/>
    </row>
    <row r="8" spans="1:9" ht="17.5" customHeight="1" x14ac:dyDescent="0.25">
      <c r="A8" s="219" t="s">
        <v>248</v>
      </c>
      <c r="B8" s="220" t="s">
        <v>18</v>
      </c>
      <c r="C8" s="179">
        <v>3.7037036963738501E-4</v>
      </c>
      <c r="D8" s="180">
        <v>10.738255500793457</v>
      </c>
      <c r="E8" s="181"/>
      <c r="F8" s="219"/>
      <c r="G8" s="221"/>
      <c r="H8" s="179"/>
      <c r="I8" s="180"/>
    </row>
    <row r="9" spans="1:9" ht="17.5" customHeight="1" x14ac:dyDescent="0.25">
      <c r="A9" s="222" t="s">
        <v>231</v>
      </c>
      <c r="B9" s="223" t="s">
        <v>17</v>
      </c>
      <c r="C9" s="181">
        <v>3.2407406251877546E-4</v>
      </c>
      <c r="D9" s="182">
        <v>9.3959732055664063</v>
      </c>
      <c r="E9" s="181"/>
      <c r="F9" s="222"/>
      <c r="G9" s="224"/>
      <c r="H9" s="181"/>
      <c r="I9" s="182"/>
    </row>
    <row r="10" spans="1:9" ht="17.5" customHeight="1" x14ac:dyDescent="0.25">
      <c r="A10" s="219" t="s">
        <v>245</v>
      </c>
      <c r="B10" s="220" t="s">
        <v>243</v>
      </c>
      <c r="C10" s="179">
        <v>2.0833333837799728E-4</v>
      </c>
      <c r="D10" s="180">
        <v>6.0402684211730957</v>
      </c>
      <c r="E10" s="181"/>
      <c r="F10" s="219"/>
      <c r="G10" s="221"/>
      <c r="H10" s="179"/>
      <c r="I10" s="180"/>
    </row>
    <row r="11" spans="1:9" ht="17.5" customHeight="1" x14ac:dyDescent="0.25">
      <c r="A11" s="222" t="s">
        <v>239</v>
      </c>
      <c r="B11" s="223" t="s">
        <v>11</v>
      </c>
      <c r="C11" s="181">
        <v>1.8518518481869251E-4</v>
      </c>
      <c r="D11" s="182">
        <v>5.3691277503967285</v>
      </c>
      <c r="E11" s="181"/>
      <c r="F11" s="222"/>
      <c r="G11" s="224"/>
      <c r="H11" s="181"/>
      <c r="I11" s="182"/>
    </row>
    <row r="12" spans="1:9" ht="17.5" customHeight="1" x14ac:dyDescent="0.25">
      <c r="A12" s="219" t="s">
        <v>287</v>
      </c>
      <c r="B12" s="220" t="s">
        <v>243</v>
      </c>
      <c r="C12" s="179">
        <v>1.7361111531499773E-4</v>
      </c>
      <c r="D12" s="180">
        <v>5.0335569381713867</v>
      </c>
      <c r="E12" s="181"/>
      <c r="F12" s="219"/>
      <c r="G12" s="221"/>
      <c r="H12" s="179"/>
      <c r="I12" s="180"/>
    </row>
    <row r="13" spans="1:9" ht="17.5" customHeight="1" x14ac:dyDescent="0.25">
      <c r="A13" s="222" t="s">
        <v>302</v>
      </c>
      <c r="B13" s="223" t="s">
        <v>16</v>
      </c>
      <c r="C13" s="181">
        <v>1.6203703125938773E-4</v>
      </c>
      <c r="D13" s="182">
        <v>4.6979866027832031</v>
      </c>
      <c r="E13" s="181"/>
      <c r="F13" s="222"/>
      <c r="G13" s="224"/>
      <c r="H13" s="181"/>
      <c r="I13" s="182"/>
    </row>
    <row r="14" spans="1:9" ht="17.5" customHeight="1" x14ac:dyDescent="0.25">
      <c r="A14" s="219" t="s">
        <v>310</v>
      </c>
      <c r="B14" s="220" t="s">
        <v>16</v>
      </c>
      <c r="C14" s="179">
        <v>1.6203703125938773E-4</v>
      </c>
      <c r="D14" s="180">
        <v>4.6979866027832031</v>
      </c>
      <c r="E14" s="181"/>
      <c r="F14" s="219"/>
      <c r="G14" s="221"/>
      <c r="H14" s="179"/>
      <c r="I14" s="180"/>
    </row>
    <row r="15" spans="1:9" ht="17.5" customHeight="1" x14ac:dyDescent="0.25">
      <c r="A15" s="222" t="s">
        <v>250</v>
      </c>
      <c r="B15" s="223" t="s">
        <v>13</v>
      </c>
      <c r="C15" s="181">
        <v>1.3888889225199819E-4</v>
      </c>
      <c r="D15" s="182">
        <v>4.0268454551696777</v>
      </c>
      <c r="E15" s="181"/>
      <c r="F15" s="222"/>
      <c r="G15" s="224"/>
      <c r="H15" s="181"/>
      <c r="I15" s="182"/>
    </row>
    <row r="16" spans="1:9" ht="17.5" customHeight="1" x14ac:dyDescent="0.25">
      <c r="A16" s="219" t="s">
        <v>237</v>
      </c>
      <c r="B16" s="220" t="s">
        <v>18</v>
      </c>
      <c r="C16" s="179">
        <v>1.3888889225199819E-4</v>
      </c>
      <c r="D16" s="180">
        <v>4.0268454551696777</v>
      </c>
      <c r="E16" s="181"/>
      <c r="F16" s="219"/>
      <c r="G16" s="221"/>
      <c r="H16" s="179"/>
      <c r="I16" s="180"/>
    </row>
    <row r="17" spans="1:9" ht="17.5" customHeight="1" x14ac:dyDescent="0.25">
      <c r="A17" s="222" t="s">
        <v>311</v>
      </c>
      <c r="B17" s="223" t="s">
        <v>16</v>
      </c>
      <c r="C17" s="181">
        <v>1.0416666918899864E-4</v>
      </c>
      <c r="D17" s="182">
        <v>3.0201342105865479</v>
      </c>
      <c r="E17" s="181"/>
      <c r="F17" s="222"/>
      <c r="G17" s="224"/>
      <c r="H17" s="181"/>
      <c r="I17" s="182"/>
    </row>
    <row r="18" spans="1:9" ht="17.5" customHeight="1" x14ac:dyDescent="0.25">
      <c r="A18" s="219" t="s">
        <v>312</v>
      </c>
      <c r="B18" s="220" t="s">
        <v>12</v>
      </c>
      <c r="C18" s="179">
        <v>1.0416666918899864E-4</v>
      </c>
      <c r="D18" s="180">
        <v>3.0201342105865479</v>
      </c>
      <c r="E18" s="181"/>
      <c r="F18" s="219"/>
      <c r="G18" s="221"/>
      <c r="H18" s="179"/>
      <c r="I18" s="180"/>
    </row>
    <row r="19" spans="1:9" ht="17.5" customHeight="1" x14ac:dyDescent="0.25">
      <c r="A19" s="222"/>
      <c r="B19" s="223"/>
      <c r="C19" s="181"/>
      <c r="D19" s="182"/>
      <c r="E19" s="181"/>
      <c r="F19" s="222"/>
      <c r="G19" s="224"/>
      <c r="H19" s="181"/>
      <c r="I19" s="182"/>
    </row>
    <row r="20" spans="1:9" ht="17.5" customHeight="1" x14ac:dyDescent="0.25">
      <c r="A20" s="219"/>
      <c r="B20" s="220"/>
      <c r="C20" s="179"/>
      <c r="D20" s="180"/>
      <c r="E20" s="181"/>
      <c r="F20" s="219"/>
      <c r="G20" s="221"/>
      <c r="H20" s="179"/>
      <c r="I20" s="180"/>
    </row>
    <row r="21" spans="1:9" ht="17.5" customHeight="1" x14ac:dyDescent="0.25">
      <c r="A21" s="222"/>
      <c r="B21" s="223"/>
      <c r="C21" s="181"/>
      <c r="D21" s="182"/>
      <c r="E21" s="181"/>
      <c r="F21" s="222"/>
      <c r="G21" s="224"/>
      <c r="H21" s="181"/>
      <c r="I21" s="182"/>
    </row>
    <row r="22" spans="1:9" ht="17.5" customHeight="1" x14ac:dyDescent="0.25">
      <c r="A22" s="219"/>
      <c r="B22" s="220"/>
      <c r="C22" s="179"/>
      <c r="D22" s="180"/>
      <c r="E22" s="181"/>
      <c r="F22" s="219"/>
      <c r="G22" s="221"/>
      <c r="H22" s="179"/>
      <c r="I22" s="180"/>
    </row>
    <row r="23" spans="1:9" ht="17.5" customHeight="1" x14ac:dyDescent="0.25">
      <c r="A23" s="222"/>
      <c r="B23" s="223"/>
      <c r="C23" s="181"/>
      <c r="D23" s="182"/>
      <c r="E23" s="181"/>
      <c r="F23" s="222"/>
      <c r="G23" s="224"/>
      <c r="H23" s="181"/>
      <c r="I23" s="182"/>
    </row>
    <row r="24" spans="1:9" ht="17.5" customHeight="1" x14ac:dyDescent="0.25">
      <c r="A24" s="219"/>
      <c r="B24" s="220"/>
      <c r="C24" s="179"/>
      <c r="D24" s="180"/>
      <c r="E24" s="130"/>
      <c r="F24" s="219"/>
      <c r="G24" s="221"/>
      <c r="H24" s="179"/>
      <c r="I24" s="180"/>
    </row>
    <row r="25" spans="1:9" ht="17.5" customHeight="1" x14ac:dyDescent="0.25">
      <c r="A25" s="225"/>
      <c r="B25" s="226"/>
      <c r="C25" s="183"/>
      <c r="D25" s="184"/>
      <c r="E25" s="181"/>
      <c r="F25" s="225"/>
      <c r="G25" s="227"/>
      <c r="H25" s="183"/>
      <c r="I25" s="184"/>
    </row>
    <row r="26" spans="1:9" ht="17.5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5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5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5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5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5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5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5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0"/>
      <c r="B35" s="270"/>
      <c r="C35" s="270"/>
      <c r="D35" s="270"/>
      <c r="E35" s="270"/>
      <c r="F35" s="270"/>
      <c r="G35" s="270"/>
      <c r="H35" s="270"/>
      <c r="I35" s="270"/>
    </row>
    <row r="36" spans="1:9" ht="22.15" customHeight="1" x14ac:dyDescent="0.25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0332D-8713-4FD4-A4A8-F40B78C8A5FE}">
  <dimension ref="A1:I36"/>
  <sheetViews>
    <sheetView showGridLines="0" showZeros="0" view="pageBreakPreview" zoomScaleNormal="70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26.7265625" style="16" customWidth="1"/>
    <col min="2" max="2" width="30.7265625" style="16" customWidth="1"/>
    <col min="3" max="4" width="11.54296875" style="16" customWidth="1"/>
    <col min="5" max="5" width="5.7265625" style="16" customWidth="1"/>
    <col min="6" max="6" width="26.7265625" style="16" customWidth="1"/>
    <col min="7" max="7" width="30.7265625" style="16" customWidth="1"/>
    <col min="8" max="9" width="11.54296875" style="23" customWidth="1"/>
    <col min="10" max="16384" width="9.17968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5" customHeight="1" x14ac:dyDescent="0.25">
      <c r="A2" s="92" t="s">
        <v>166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8" t="s">
        <v>211</v>
      </c>
      <c r="B3" s="268"/>
      <c r="C3" s="17"/>
      <c r="D3" s="17"/>
      <c r="E3" s="17"/>
      <c r="F3" s="17"/>
      <c r="G3" s="17"/>
      <c r="H3" s="22"/>
      <c r="I3" s="22"/>
    </row>
    <row r="4" spans="1:9" ht="17.5" customHeight="1" x14ac:dyDescent="0.25">
      <c r="A4" s="175"/>
      <c r="B4" s="175"/>
      <c r="C4" s="176"/>
      <c r="D4" s="176"/>
      <c r="E4" s="176"/>
      <c r="F4" s="176"/>
      <c r="G4" s="176"/>
      <c r="H4" s="269"/>
      <c r="I4" s="269"/>
    </row>
    <row r="5" spans="1:9" ht="17.5" customHeight="1" x14ac:dyDescent="0.25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5" customHeight="1" x14ac:dyDescent="0.25">
      <c r="A6" s="219" t="s">
        <v>306</v>
      </c>
      <c r="B6" s="220" t="s">
        <v>18</v>
      </c>
      <c r="C6" s="179">
        <v>7.6388887828215957E-4</v>
      </c>
      <c r="D6" s="180">
        <v>67.346939086914063</v>
      </c>
      <c r="E6" s="181"/>
      <c r="F6" s="219" t="s">
        <v>247</v>
      </c>
      <c r="G6" s="221" t="s">
        <v>14</v>
      </c>
      <c r="H6" s="179">
        <v>8.3333335351198912E-4</v>
      </c>
      <c r="I6" s="180">
        <v>47.682117462158203</v>
      </c>
    </row>
    <row r="7" spans="1:9" ht="17.5" customHeight="1" x14ac:dyDescent="0.25">
      <c r="A7" s="222" t="s">
        <v>233</v>
      </c>
      <c r="B7" s="223" t="s">
        <v>183</v>
      </c>
      <c r="C7" s="181">
        <v>2.5462961639277637E-4</v>
      </c>
      <c r="D7" s="182">
        <v>22.448978424072266</v>
      </c>
      <c r="E7" s="181"/>
      <c r="F7" s="222" t="s">
        <v>295</v>
      </c>
      <c r="G7" s="224" t="s">
        <v>16</v>
      </c>
      <c r="H7" s="181">
        <v>6.8287039175629616E-4</v>
      </c>
      <c r="I7" s="182">
        <v>39.072845458984375</v>
      </c>
    </row>
    <row r="8" spans="1:9" ht="17.5" customHeight="1" x14ac:dyDescent="0.25">
      <c r="A8" s="219" t="s">
        <v>260</v>
      </c>
      <c r="B8" s="220" t="s">
        <v>172</v>
      </c>
      <c r="C8" s="179">
        <v>1.1574073869269341E-4</v>
      </c>
      <c r="D8" s="180">
        <v>10.204081535339355</v>
      </c>
      <c r="E8" s="181"/>
      <c r="F8" s="219" t="s">
        <v>245</v>
      </c>
      <c r="G8" s="221" t="s">
        <v>243</v>
      </c>
      <c r="H8" s="179">
        <v>5.6712963851168752E-4</v>
      </c>
      <c r="I8" s="180">
        <v>32.450328826904297</v>
      </c>
    </row>
    <row r="9" spans="1:9" ht="17.5" customHeight="1" x14ac:dyDescent="0.25">
      <c r="A9" s="222"/>
      <c r="B9" s="223"/>
      <c r="C9" s="181"/>
      <c r="D9" s="182"/>
      <c r="E9" s="181"/>
      <c r="F9" s="222" t="s">
        <v>237</v>
      </c>
      <c r="G9" s="224" t="s">
        <v>12</v>
      </c>
      <c r="H9" s="181">
        <v>5.324074300006032E-4</v>
      </c>
      <c r="I9" s="182">
        <v>30.463577270507813</v>
      </c>
    </row>
    <row r="10" spans="1:9" ht="17.5" customHeight="1" x14ac:dyDescent="0.25">
      <c r="A10" s="219"/>
      <c r="B10" s="220"/>
      <c r="C10" s="179"/>
      <c r="D10" s="180"/>
      <c r="E10" s="181"/>
      <c r="F10" s="219" t="s">
        <v>313</v>
      </c>
      <c r="G10" s="221" t="s">
        <v>14</v>
      </c>
      <c r="H10" s="179">
        <v>4.9768516328185797E-4</v>
      </c>
      <c r="I10" s="180">
        <v>28.476821899414063</v>
      </c>
    </row>
    <row r="11" spans="1:9" ht="17.5" customHeight="1" x14ac:dyDescent="0.25">
      <c r="A11" s="222"/>
      <c r="B11" s="223"/>
      <c r="C11" s="181"/>
      <c r="D11" s="182"/>
      <c r="E11" s="181"/>
      <c r="F11" s="222" t="s">
        <v>239</v>
      </c>
      <c r="G11" s="224" t="s">
        <v>11</v>
      </c>
      <c r="H11" s="181">
        <v>4.8611112288199365E-4</v>
      </c>
      <c r="I11" s="182">
        <v>27.814569473266602</v>
      </c>
    </row>
    <row r="12" spans="1:9" ht="17.5" customHeight="1" x14ac:dyDescent="0.25">
      <c r="A12" s="219"/>
      <c r="B12" s="220"/>
      <c r="C12" s="179"/>
      <c r="D12" s="180"/>
      <c r="E12" s="181"/>
      <c r="F12" s="219" t="s">
        <v>314</v>
      </c>
      <c r="G12" s="221" t="s">
        <v>13</v>
      </c>
      <c r="H12" s="179">
        <v>4.6296295477077365E-4</v>
      </c>
      <c r="I12" s="180">
        <v>26.49006462097168</v>
      </c>
    </row>
    <row r="13" spans="1:9" ht="17.5" customHeight="1" x14ac:dyDescent="0.25">
      <c r="A13" s="222"/>
      <c r="B13" s="223"/>
      <c r="C13" s="181"/>
      <c r="D13" s="182"/>
      <c r="E13" s="181"/>
      <c r="F13" s="222" t="s">
        <v>241</v>
      </c>
      <c r="G13" s="224" t="s">
        <v>179</v>
      </c>
      <c r="H13" s="181">
        <v>3.7037036963738501E-4</v>
      </c>
      <c r="I13" s="182">
        <v>21.192052841186523</v>
      </c>
    </row>
    <row r="14" spans="1:9" ht="17.5" customHeight="1" x14ac:dyDescent="0.25">
      <c r="A14" s="219"/>
      <c r="B14" s="220"/>
      <c r="C14" s="179"/>
      <c r="D14" s="180"/>
      <c r="E14" s="181"/>
      <c r="F14" s="219" t="s">
        <v>258</v>
      </c>
      <c r="G14" s="221" t="s">
        <v>172</v>
      </c>
      <c r="H14" s="179">
        <v>2.7777778450399637E-4</v>
      </c>
      <c r="I14" s="180">
        <v>15.894040107727051</v>
      </c>
    </row>
    <row r="15" spans="1:9" ht="17.5" customHeight="1" x14ac:dyDescent="0.25">
      <c r="A15" s="222"/>
      <c r="B15" s="223"/>
      <c r="C15" s="181"/>
      <c r="D15" s="182"/>
      <c r="E15" s="181"/>
      <c r="F15" s="222" t="s">
        <v>253</v>
      </c>
      <c r="G15" s="224" t="s">
        <v>171</v>
      </c>
      <c r="H15" s="181">
        <v>2.7777778450399637E-4</v>
      </c>
      <c r="I15" s="182">
        <v>15.894040107727051</v>
      </c>
    </row>
    <row r="16" spans="1:9" ht="17.5" customHeight="1" x14ac:dyDescent="0.25">
      <c r="A16" s="219"/>
      <c r="B16" s="220"/>
      <c r="C16" s="179"/>
      <c r="D16" s="180"/>
      <c r="E16" s="181"/>
      <c r="F16" s="219" t="s">
        <v>315</v>
      </c>
      <c r="G16" s="221" t="s">
        <v>15</v>
      </c>
      <c r="H16" s="179">
        <v>2.7777778450399637E-4</v>
      </c>
      <c r="I16" s="180">
        <v>15.894040107727051</v>
      </c>
    </row>
    <row r="17" spans="1:9" ht="17.5" customHeight="1" x14ac:dyDescent="0.25">
      <c r="A17" s="222"/>
      <c r="B17" s="223"/>
      <c r="C17" s="181"/>
      <c r="D17" s="182"/>
      <c r="E17" s="181"/>
      <c r="F17" s="222" t="s">
        <v>296</v>
      </c>
      <c r="G17" s="224" t="s">
        <v>180</v>
      </c>
      <c r="H17" s="181">
        <v>2.662037150003016E-4</v>
      </c>
      <c r="I17" s="182">
        <v>15.231788635253906</v>
      </c>
    </row>
    <row r="18" spans="1:9" ht="17.5" customHeight="1" x14ac:dyDescent="0.25">
      <c r="A18" s="219"/>
      <c r="B18" s="220"/>
      <c r="C18" s="179"/>
      <c r="D18" s="180"/>
      <c r="E18" s="181"/>
      <c r="F18" s="219" t="s">
        <v>241</v>
      </c>
      <c r="G18" s="221" t="s">
        <v>179</v>
      </c>
      <c r="H18" s="179">
        <v>2.662037150003016E-4</v>
      </c>
      <c r="I18" s="180">
        <v>15.231788635253906</v>
      </c>
    </row>
    <row r="19" spans="1:9" ht="17.5" customHeight="1" x14ac:dyDescent="0.25">
      <c r="A19" s="222"/>
      <c r="B19" s="223"/>
      <c r="C19" s="181"/>
      <c r="D19" s="182"/>
      <c r="E19" s="181"/>
      <c r="F19" s="222" t="s">
        <v>316</v>
      </c>
      <c r="G19" s="224" t="s">
        <v>317</v>
      </c>
      <c r="H19" s="181">
        <v>2.3148147738538682E-4</v>
      </c>
      <c r="I19" s="182">
        <v>13.24503231048584</v>
      </c>
    </row>
    <row r="20" spans="1:9" ht="17.5" customHeight="1" x14ac:dyDescent="0.25">
      <c r="A20" s="219"/>
      <c r="B20" s="220"/>
      <c r="C20" s="179"/>
      <c r="D20" s="180"/>
      <c r="E20" s="181"/>
      <c r="F20" s="219" t="s">
        <v>247</v>
      </c>
      <c r="G20" s="221" t="s">
        <v>18</v>
      </c>
      <c r="H20" s="179">
        <v>1.9675925432238728E-4</v>
      </c>
      <c r="I20" s="180">
        <v>11.258277893066406</v>
      </c>
    </row>
    <row r="21" spans="1:9" ht="17.5" customHeight="1" x14ac:dyDescent="0.25">
      <c r="A21" s="222"/>
      <c r="B21" s="223"/>
      <c r="C21" s="181"/>
      <c r="D21" s="182"/>
      <c r="E21" s="181"/>
      <c r="F21" s="222"/>
      <c r="G21" s="224"/>
      <c r="H21" s="181"/>
      <c r="I21" s="182"/>
    </row>
    <row r="22" spans="1:9" ht="17.5" customHeight="1" x14ac:dyDescent="0.25">
      <c r="A22" s="219"/>
      <c r="B22" s="220"/>
      <c r="C22" s="179"/>
      <c r="D22" s="180"/>
      <c r="E22" s="181"/>
      <c r="F22" s="219"/>
      <c r="G22" s="221"/>
      <c r="H22" s="179"/>
      <c r="I22" s="180"/>
    </row>
    <row r="23" spans="1:9" ht="17.5" customHeight="1" x14ac:dyDescent="0.25">
      <c r="A23" s="222"/>
      <c r="B23" s="223"/>
      <c r="C23" s="181"/>
      <c r="D23" s="182"/>
      <c r="E23" s="181"/>
      <c r="F23" s="222"/>
      <c r="G23" s="224"/>
      <c r="H23" s="181"/>
      <c r="I23" s="182"/>
    </row>
    <row r="24" spans="1:9" ht="17.5" customHeight="1" x14ac:dyDescent="0.25">
      <c r="A24" s="219"/>
      <c r="B24" s="220"/>
      <c r="C24" s="179"/>
      <c r="D24" s="180"/>
      <c r="E24" s="130"/>
      <c r="F24" s="219"/>
      <c r="G24" s="221"/>
      <c r="H24" s="179"/>
      <c r="I24" s="180"/>
    </row>
    <row r="25" spans="1:9" ht="17.5" customHeight="1" x14ac:dyDescent="0.25">
      <c r="A25" s="225"/>
      <c r="B25" s="226"/>
      <c r="C25" s="183"/>
      <c r="D25" s="184"/>
      <c r="E25" s="181"/>
      <c r="F25" s="225"/>
      <c r="G25" s="227"/>
      <c r="H25" s="183"/>
      <c r="I25" s="184"/>
    </row>
    <row r="26" spans="1:9" ht="17.5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5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5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5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5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5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5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5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0"/>
      <c r="B35" s="270"/>
      <c r="C35" s="270"/>
      <c r="D35" s="270"/>
      <c r="E35" s="270"/>
      <c r="F35" s="270"/>
      <c r="G35" s="270"/>
      <c r="H35" s="270"/>
      <c r="I35" s="270"/>
    </row>
    <row r="36" spans="1:9" ht="22.15" customHeight="1" x14ac:dyDescent="0.25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BEDF8-DC93-4937-90C7-2275C24582CE}">
  <dimension ref="A1:I36"/>
  <sheetViews>
    <sheetView showGridLines="0" showZeros="0" view="pageBreakPreview" zoomScaleNormal="70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26.7265625" style="16" customWidth="1"/>
    <col min="2" max="2" width="30.7265625" style="16" customWidth="1"/>
    <col min="3" max="4" width="11.54296875" style="16" customWidth="1"/>
    <col min="5" max="5" width="5.7265625" style="16" customWidth="1"/>
    <col min="6" max="6" width="26.7265625" style="16" customWidth="1"/>
    <col min="7" max="7" width="30.7265625" style="16" customWidth="1"/>
    <col min="8" max="9" width="11.54296875" style="23" customWidth="1"/>
    <col min="10" max="16384" width="9.17968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5" customHeight="1" x14ac:dyDescent="0.25">
      <c r="A2" s="92" t="s">
        <v>167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8" t="s">
        <v>211</v>
      </c>
      <c r="B3" s="268"/>
      <c r="C3" s="17"/>
      <c r="D3" s="17"/>
      <c r="E3" s="17"/>
      <c r="F3" s="17"/>
      <c r="G3" s="17"/>
      <c r="H3" s="22"/>
      <c r="I3" s="22"/>
    </row>
    <row r="4" spans="1:9" ht="17.5" customHeight="1" x14ac:dyDescent="0.25">
      <c r="A4" s="175"/>
      <c r="B4" s="175"/>
      <c r="C4" s="176"/>
      <c r="D4" s="176"/>
      <c r="E4" s="176"/>
      <c r="F4" s="176"/>
      <c r="G4" s="176"/>
      <c r="H4" s="269"/>
      <c r="I4" s="269"/>
    </row>
    <row r="5" spans="1:9" ht="17.5" customHeight="1" x14ac:dyDescent="0.25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5" customHeight="1" x14ac:dyDescent="0.25">
      <c r="A6" s="219" t="s">
        <v>231</v>
      </c>
      <c r="B6" s="220" t="s">
        <v>17</v>
      </c>
      <c r="C6" s="179">
        <v>5.590277723968029E-3</v>
      </c>
      <c r="D6" s="180">
        <v>19.090908050537109</v>
      </c>
      <c r="E6" s="181"/>
      <c r="F6" s="219" t="s">
        <v>318</v>
      </c>
      <c r="G6" s="221" t="s">
        <v>16</v>
      </c>
      <c r="H6" s="179">
        <v>2.9513889458030462E-3</v>
      </c>
      <c r="I6" s="180">
        <v>28.587442398071289</v>
      </c>
    </row>
    <row r="7" spans="1:9" ht="17.5" customHeight="1" x14ac:dyDescent="0.25">
      <c r="A7" s="222" t="s">
        <v>250</v>
      </c>
      <c r="B7" s="223" t="s">
        <v>18</v>
      </c>
      <c r="C7" s="181">
        <v>4.1087963618338108E-3</v>
      </c>
      <c r="D7" s="182">
        <v>14.031620025634766</v>
      </c>
      <c r="E7" s="181"/>
      <c r="F7" s="222" t="s">
        <v>319</v>
      </c>
      <c r="G7" s="224" t="s">
        <v>16</v>
      </c>
      <c r="H7" s="181">
        <v>1.9675926305353642E-3</v>
      </c>
      <c r="I7" s="182">
        <v>19.058296203613281</v>
      </c>
    </row>
    <row r="8" spans="1:9" ht="17.5" customHeight="1" x14ac:dyDescent="0.25">
      <c r="A8" s="219" t="s">
        <v>233</v>
      </c>
      <c r="B8" s="220" t="s">
        <v>183</v>
      </c>
      <c r="C8" s="179">
        <v>3.5995370708405972E-3</v>
      </c>
      <c r="D8" s="180">
        <v>12.292490005493164</v>
      </c>
      <c r="E8" s="181"/>
      <c r="F8" s="219" t="s">
        <v>320</v>
      </c>
      <c r="G8" s="221" t="s">
        <v>243</v>
      </c>
      <c r="H8" s="179">
        <v>1.2152778217568994E-3</v>
      </c>
      <c r="I8" s="180">
        <v>11.771300315856934</v>
      </c>
    </row>
    <row r="9" spans="1:9" ht="17.5" customHeight="1" x14ac:dyDescent="0.25">
      <c r="A9" s="222" t="s">
        <v>245</v>
      </c>
      <c r="B9" s="223" t="s">
        <v>243</v>
      </c>
      <c r="C9" s="181">
        <v>2.037036931142211E-3</v>
      </c>
      <c r="D9" s="182">
        <v>6.9565215110778809</v>
      </c>
      <c r="E9" s="181"/>
      <c r="F9" s="222" t="s">
        <v>231</v>
      </c>
      <c r="G9" s="224" t="s">
        <v>17</v>
      </c>
      <c r="H9" s="181">
        <v>1.1458332883194089E-3</v>
      </c>
      <c r="I9" s="182">
        <v>11.098654747009277</v>
      </c>
    </row>
    <row r="10" spans="1:9" ht="17.5" customHeight="1" x14ac:dyDescent="0.25">
      <c r="A10" s="219" t="s">
        <v>306</v>
      </c>
      <c r="B10" s="220" t="s">
        <v>18</v>
      </c>
      <c r="C10" s="179">
        <v>1.6898148460313678E-3</v>
      </c>
      <c r="D10" s="180">
        <v>5.7707509994506836</v>
      </c>
      <c r="E10" s="181"/>
      <c r="F10" s="219" t="s">
        <v>321</v>
      </c>
      <c r="G10" s="221" t="s">
        <v>243</v>
      </c>
      <c r="H10" s="179">
        <v>8.6805556202307343E-4</v>
      </c>
      <c r="I10" s="180">
        <v>8.4080715179443359</v>
      </c>
    </row>
    <row r="11" spans="1:9" ht="17.5" customHeight="1" x14ac:dyDescent="0.25">
      <c r="A11" s="222" t="s">
        <v>237</v>
      </c>
      <c r="B11" s="223" t="s">
        <v>12</v>
      </c>
      <c r="C11" s="181">
        <v>1.5740740345790982E-3</v>
      </c>
      <c r="D11" s="182">
        <v>5.3754940032958984</v>
      </c>
      <c r="E11" s="181"/>
      <c r="F11" s="222" t="s">
        <v>247</v>
      </c>
      <c r="G11" s="224" t="s">
        <v>14</v>
      </c>
      <c r="H11" s="181">
        <v>8.2175928400829434E-4</v>
      </c>
      <c r="I11" s="182">
        <v>7.9596414566040039</v>
      </c>
    </row>
    <row r="12" spans="1:9" ht="17.5" customHeight="1" x14ac:dyDescent="0.25">
      <c r="A12" s="219" t="s">
        <v>235</v>
      </c>
      <c r="B12" s="220" t="s">
        <v>18</v>
      </c>
      <c r="C12" s="179">
        <v>1.2962962500751019E-3</v>
      </c>
      <c r="D12" s="180">
        <v>4.426877498626709</v>
      </c>
      <c r="E12" s="181"/>
      <c r="F12" s="219" t="s">
        <v>237</v>
      </c>
      <c r="G12" s="221" t="s">
        <v>12</v>
      </c>
      <c r="H12" s="179">
        <v>7.7546294778585434E-4</v>
      </c>
      <c r="I12" s="180">
        <v>7.5112104415893555</v>
      </c>
    </row>
    <row r="13" spans="1:9" ht="17.5" customHeight="1" x14ac:dyDescent="0.25">
      <c r="A13" s="222" t="s">
        <v>239</v>
      </c>
      <c r="B13" s="223" t="s">
        <v>11</v>
      </c>
      <c r="C13" s="181">
        <v>1.1111111380159855E-3</v>
      </c>
      <c r="D13" s="182">
        <v>3.7944662570953369</v>
      </c>
      <c r="E13" s="181"/>
      <c r="F13" s="222" t="s">
        <v>245</v>
      </c>
      <c r="G13" s="224" t="s">
        <v>243</v>
      </c>
      <c r="H13" s="181">
        <v>5.5555556900799274E-4</v>
      </c>
      <c r="I13" s="182">
        <v>5.3811659812927246</v>
      </c>
    </row>
    <row r="14" spans="1:9" ht="17.5" customHeight="1" x14ac:dyDescent="0.25">
      <c r="A14" s="219" t="s">
        <v>231</v>
      </c>
      <c r="B14" s="220" t="s">
        <v>14</v>
      </c>
      <c r="C14" s="179">
        <v>1.0763888712972403E-3</v>
      </c>
      <c r="D14" s="180">
        <v>3.675889253616333</v>
      </c>
      <c r="E14" s="181"/>
      <c r="F14" s="219" t="s">
        <v>237</v>
      </c>
      <c r="G14" s="221" t="s">
        <v>12</v>
      </c>
      <c r="H14" s="179">
        <v>5.2083336049690843E-4</v>
      </c>
      <c r="I14" s="180">
        <v>5.0448427200317383</v>
      </c>
    </row>
    <row r="15" spans="1:9" ht="17.5" customHeight="1" x14ac:dyDescent="0.25">
      <c r="A15" s="222" t="s">
        <v>250</v>
      </c>
      <c r="B15" s="223" t="s">
        <v>13</v>
      </c>
      <c r="C15" s="181">
        <v>8.6805556202307343E-4</v>
      </c>
      <c r="D15" s="182">
        <v>2.9644269943237305</v>
      </c>
      <c r="E15" s="181"/>
      <c r="F15" s="222" t="s">
        <v>239</v>
      </c>
      <c r="G15" s="224" t="s">
        <v>11</v>
      </c>
      <c r="H15" s="181">
        <v>4.8611112288199365E-4</v>
      </c>
      <c r="I15" s="182">
        <v>4.7085204124450684</v>
      </c>
    </row>
    <row r="16" spans="1:9" ht="17.5" customHeight="1" x14ac:dyDescent="0.25">
      <c r="A16" s="219" t="s">
        <v>256</v>
      </c>
      <c r="B16" s="220" t="s">
        <v>18</v>
      </c>
      <c r="C16" s="179">
        <v>6.7129632225260139E-4</v>
      </c>
      <c r="D16" s="180">
        <v>2.2924902439117432</v>
      </c>
      <c r="E16" s="181"/>
      <c r="F16" s="219" t="s">
        <v>314</v>
      </c>
      <c r="G16" s="221" t="s">
        <v>13</v>
      </c>
      <c r="H16" s="179">
        <v>4.398148157633841E-4</v>
      </c>
      <c r="I16" s="180">
        <v>4.2600893974304199</v>
      </c>
    </row>
    <row r="17" spans="1:9" ht="17.5" customHeight="1" x14ac:dyDescent="0.25">
      <c r="A17" s="222" t="s">
        <v>254</v>
      </c>
      <c r="B17" s="223" t="s">
        <v>18</v>
      </c>
      <c r="C17" s="181">
        <v>6.7129632225260139E-4</v>
      </c>
      <c r="D17" s="182">
        <v>2.2924902439117432</v>
      </c>
      <c r="E17" s="181"/>
      <c r="F17" s="222" t="s">
        <v>322</v>
      </c>
      <c r="G17" s="224" t="s">
        <v>11</v>
      </c>
      <c r="H17" s="181">
        <v>3.5879630013369024E-4</v>
      </c>
      <c r="I17" s="182">
        <v>3.4753363132476807</v>
      </c>
    </row>
    <row r="18" spans="1:9" ht="17.5" customHeight="1" x14ac:dyDescent="0.25">
      <c r="A18" s="219" t="s">
        <v>305</v>
      </c>
      <c r="B18" s="220" t="s">
        <v>18</v>
      </c>
      <c r="C18" s="179">
        <v>6.2499998603016138E-4</v>
      </c>
      <c r="D18" s="180">
        <v>2.1343874931335449</v>
      </c>
      <c r="E18" s="181"/>
      <c r="F18" s="219" t="s">
        <v>297</v>
      </c>
      <c r="G18" s="221" t="s">
        <v>18</v>
      </c>
      <c r="H18" s="179">
        <v>3.4722223062999547E-4</v>
      </c>
      <c r="I18" s="180">
        <v>3.3632285594940186</v>
      </c>
    </row>
    <row r="19" spans="1:9" ht="17.5" customHeight="1" x14ac:dyDescent="0.25">
      <c r="A19" s="222" t="s">
        <v>312</v>
      </c>
      <c r="B19" s="223" t="s">
        <v>12</v>
      </c>
      <c r="C19" s="181">
        <v>5.324074300006032E-4</v>
      </c>
      <c r="D19" s="182">
        <v>1.8181817531585693</v>
      </c>
      <c r="E19" s="181"/>
      <c r="F19" s="222" t="s">
        <v>315</v>
      </c>
      <c r="G19" s="224" t="s">
        <v>15</v>
      </c>
      <c r="H19" s="181">
        <v>2.7777778450399637E-4</v>
      </c>
      <c r="I19" s="182">
        <v>2.6905829906463623</v>
      </c>
    </row>
    <row r="20" spans="1:9" ht="17.5" customHeight="1" x14ac:dyDescent="0.25">
      <c r="A20" s="219" t="s">
        <v>302</v>
      </c>
      <c r="B20" s="220" t="s">
        <v>16</v>
      </c>
      <c r="C20" s="179">
        <v>4.1666667675599456E-4</v>
      </c>
      <c r="D20" s="180">
        <v>1.4229248762130737</v>
      </c>
      <c r="E20" s="181"/>
      <c r="F20" s="219" t="s">
        <v>241</v>
      </c>
      <c r="G20" s="221" t="s">
        <v>179</v>
      </c>
      <c r="H20" s="179">
        <v>2.662037150003016E-4</v>
      </c>
      <c r="I20" s="180">
        <v>2.5784752368927002</v>
      </c>
    </row>
    <row r="21" spans="1:9" ht="17.5" customHeight="1" x14ac:dyDescent="0.25">
      <c r="A21" s="222" t="s">
        <v>323</v>
      </c>
      <c r="B21" s="223" t="s">
        <v>243</v>
      </c>
      <c r="C21" s="181">
        <v>3.8194443914107978E-4</v>
      </c>
      <c r="D21" s="182">
        <v>1.3043477535247803</v>
      </c>
      <c r="E21" s="181"/>
      <c r="F21" s="222" t="s">
        <v>253</v>
      </c>
      <c r="G21" s="224" t="s">
        <v>171</v>
      </c>
      <c r="H21" s="181">
        <v>2.662037150003016E-4</v>
      </c>
      <c r="I21" s="182">
        <v>2.5784752368927002</v>
      </c>
    </row>
    <row r="22" spans="1:9" ht="17.5" customHeight="1" x14ac:dyDescent="0.25">
      <c r="A22" s="219" t="s">
        <v>324</v>
      </c>
      <c r="B22" s="220" t="s">
        <v>243</v>
      </c>
      <c r="C22" s="179">
        <v>3.4722223062999547E-4</v>
      </c>
      <c r="D22" s="180">
        <v>1.1857707500457764</v>
      </c>
      <c r="E22" s="181"/>
      <c r="F22" s="219" t="s">
        <v>295</v>
      </c>
      <c r="G22" s="221" t="s">
        <v>16</v>
      </c>
      <c r="H22" s="179">
        <v>2.662037150003016E-4</v>
      </c>
      <c r="I22" s="180">
        <v>2.5784752368927002</v>
      </c>
    </row>
    <row r="23" spans="1:9" ht="17.5" customHeight="1" x14ac:dyDescent="0.25">
      <c r="A23" s="222" t="s">
        <v>246</v>
      </c>
      <c r="B23" s="223" t="s">
        <v>18</v>
      </c>
      <c r="C23" s="181">
        <v>3.4722223062999547E-4</v>
      </c>
      <c r="D23" s="182">
        <v>1.1857707500457764</v>
      </c>
      <c r="E23" s="181"/>
      <c r="F23" s="222" t="s">
        <v>296</v>
      </c>
      <c r="G23" s="224" t="s">
        <v>180</v>
      </c>
      <c r="H23" s="181">
        <v>2.5462961639277637E-4</v>
      </c>
      <c r="I23" s="182">
        <v>2.4663677215576172</v>
      </c>
    </row>
    <row r="24" spans="1:9" ht="17.5" customHeight="1" x14ac:dyDescent="0.25">
      <c r="A24" s="219" t="s">
        <v>325</v>
      </c>
      <c r="B24" s="220" t="s">
        <v>13</v>
      </c>
      <c r="C24" s="179">
        <v>3.3564816112630069E-4</v>
      </c>
      <c r="D24" s="180">
        <v>1.1462451219558716</v>
      </c>
      <c r="E24" s="130"/>
      <c r="F24" s="219" t="s">
        <v>258</v>
      </c>
      <c r="G24" s="221" t="s">
        <v>172</v>
      </c>
      <c r="H24" s="179">
        <v>2.5462961639277637E-4</v>
      </c>
      <c r="I24" s="180">
        <v>2.4663677215576172</v>
      </c>
    </row>
    <row r="25" spans="1:9" ht="17.5" customHeight="1" x14ac:dyDescent="0.25">
      <c r="A25" s="225" t="s">
        <v>326</v>
      </c>
      <c r="B25" s="226" t="s">
        <v>172</v>
      </c>
      <c r="C25" s="183">
        <v>3.2407406251877546E-4</v>
      </c>
      <c r="D25" s="184">
        <v>1.1067193746566772</v>
      </c>
      <c r="E25" s="181"/>
      <c r="F25" s="225" t="s">
        <v>316</v>
      </c>
      <c r="G25" s="227" t="s">
        <v>317</v>
      </c>
      <c r="H25" s="183">
        <v>2.4305556144099683E-4</v>
      </c>
      <c r="I25" s="184">
        <v>2.3542602062225342</v>
      </c>
    </row>
    <row r="26" spans="1:9" ht="17.5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5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5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5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5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5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5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5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0"/>
      <c r="B35" s="270"/>
      <c r="C35" s="270"/>
      <c r="D35" s="270"/>
      <c r="E35" s="270"/>
      <c r="F35" s="270"/>
      <c r="G35" s="270"/>
      <c r="H35" s="270"/>
      <c r="I35" s="270"/>
    </row>
    <row r="36" spans="1:9" ht="22.15" customHeight="1" x14ac:dyDescent="0.25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EC13D-F5D8-4FEC-8F36-3D19EF94D36E}">
  <dimension ref="A1:I36"/>
  <sheetViews>
    <sheetView showGridLines="0" showZeros="0" view="pageBreakPreview" zoomScaleNormal="70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26.7265625" style="16" customWidth="1"/>
    <col min="2" max="2" width="30.7265625" style="16" customWidth="1"/>
    <col min="3" max="4" width="11.54296875" style="16" customWidth="1"/>
    <col min="5" max="5" width="5.7265625" style="16" customWidth="1"/>
    <col min="6" max="6" width="26.7265625" style="16" customWidth="1"/>
    <col min="7" max="7" width="30.7265625" style="16" customWidth="1"/>
    <col min="8" max="9" width="11.54296875" style="23" customWidth="1"/>
    <col min="10" max="16384" width="9.17968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5" customHeight="1" x14ac:dyDescent="0.25">
      <c r="A2" s="92" t="s">
        <v>168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8" t="s">
        <v>211</v>
      </c>
      <c r="B3" s="268"/>
      <c r="C3" s="17"/>
      <c r="D3" s="17"/>
      <c r="E3" s="17"/>
      <c r="F3" s="17"/>
      <c r="G3" s="17"/>
      <c r="H3" s="22"/>
      <c r="I3" s="22"/>
    </row>
    <row r="4" spans="1:9" ht="17.5" customHeight="1" x14ac:dyDescent="0.25">
      <c r="A4" s="175"/>
      <c r="B4" s="175"/>
      <c r="C4" s="176"/>
      <c r="D4" s="176"/>
      <c r="E4" s="176"/>
      <c r="F4" s="176"/>
      <c r="G4" s="176"/>
      <c r="H4" s="269"/>
      <c r="I4" s="269"/>
    </row>
    <row r="5" spans="1:9" ht="17.5" customHeight="1" x14ac:dyDescent="0.25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5" customHeight="1" x14ac:dyDescent="0.25">
      <c r="A6" s="219" t="s">
        <v>231</v>
      </c>
      <c r="B6" s="220" t="s">
        <v>17</v>
      </c>
      <c r="C6" s="179">
        <v>6.597221945412457E-4</v>
      </c>
      <c r="D6" s="180">
        <v>61.956520080566406</v>
      </c>
      <c r="E6" s="181"/>
      <c r="F6" s="219" t="s">
        <v>327</v>
      </c>
      <c r="G6" s="221" t="s">
        <v>16</v>
      </c>
      <c r="H6" s="179">
        <v>2.5925925001502037E-3</v>
      </c>
      <c r="I6" s="180">
        <v>12.068964958190918</v>
      </c>
    </row>
    <row r="7" spans="1:9" ht="17.5" customHeight="1" x14ac:dyDescent="0.25">
      <c r="A7" s="222" t="s">
        <v>248</v>
      </c>
      <c r="B7" s="223" t="s">
        <v>18</v>
      </c>
      <c r="C7" s="181">
        <v>2.662037150003016E-4</v>
      </c>
      <c r="D7" s="182">
        <v>25</v>
      </c>
      <c r="E7" s="181"/>
      <c r="F7" s="222" t="s">
        <v>328</v>
      </c>
      <c r="G7" s="224" t="s">
        <v>16</v>
      </c>
      <c r="H7" s="181">
        <v>2.511574188247323E-3</v>
      </c>
      <c r="I7" s="182">
        <v>11.691810607910156</v>
      </c>
    </row>
    <row r="8" spans="1:9" ht="17.5" customHeight="1" x14ac:dyDescent="0.25">
      <c r="A8" s="219" t="s">
        <v>233</v>
      </c>
      <c r="B8" s="220" t="s">
        <v>183</v>
      </c>
      <c r="C8" s="179">
        <v>1.3888889225199819E-4</v>
      </c>
      <c r="D8" s="180">
        <v>13.043478012084961</v>
      </c>
      <c r="E8" s="181"/>
      <c r="F8" s="219" t="s">
        <v>329</v>
      </c>
      <c r="G8" s="221" t="s">
        <v>16</v>
      </c>
      <c r="H8" s="179">
        <v>2.4189813993871212E-3</v>
      </c>
      <c r="I8" s="180">
        <v>11.260776519775391</v>
      </c>
    </row>
    <row r="9" spans="1:9" ht="17.5" customHeight="1" x14ac:dyDescent="0.25">
      <c r="A9" s="222"/>
      <c r="B9" s="223"/>
      <c r="C9" s="181"/>
      <c r="D9" s="182"/>
      <c r="E9" s="181"/>
      <c r="F9" s="222" t="s">
        <v>330</v>
      </c>
      <c r="G9" s="224" t="s">
        <v>16</v>
      </c>
      <c r="H9" s="181">
        <v>2.222222276031971E-3</v>
      </c>
      <c r="I9" s="182">
        <v>10.344827651977539</v>
      </c>
    </row>
    <row r="10" spans="1:9" ht="17.5" customHeight="1" x14ac:dyDescent="0.25">
      <c r="A10" s="219"/>
      <c r="B10" s="220"/>
      <c r="C10" s="179"/>
      <c r="D10" s="180"/>
      <c r="E10" s="181"/>
      <c r="F10" s="219" t="s">
        <v>331</v>
      </c>
      <c r="G10" s="221" t="s">
        <v>16</v>
      </c>
      <c r="H10" s="179">
        <v>2.1180554758757353E-3</v>
      </c>
      <c r="I10" s="180">
        <v>9.8599138259887695</v>
      </c>
    </row>
    <row r="11" spans="1:9" ht="17.5" customHeight="1" x14ac:dyDescent="0.25">
      <c r="A11" s="222"/>
      <c r="B11" s="223"/>
      <c r="C11" s="181"/>
      <c r="D11" s="182"/>
      <c r="E11" s="181"/>
      <c r="F11" s="222" t="s">
        <v>332</v>
      </c>
      <c r="G11" s="224" t="s">
        <v>16</v>
      </c>
      <c r="H11" s="181">
        <v>2.0023148972541094E-3</v>
      </c>
      <c r="I11" s="182">
        <v>9.3211202621459961</v>
      </c>
    </row>
    <row r="12" spans="1:9" ht="17.5" customHeight="1" x14ac:dyDescent="0.25">
      <c r="A12" s="219"/>
      <c r="B12" s="220"/>
      <c r="C12" s="179"/>
      <c r="D12" s="180"/>
      <c r="E12" s="181"/>
      <c r="F12" s="219" t="s">
        <v>333</v>
      </c>
      <c r="G12" s="221" t="s">
        <v>16</v>
      </c>
      <c r="H12" s="179">
        <v>1.9097222248092294E-3</v>
      </c>
      <c r="I12" s="180">
        <v>8.8900861740112305</v>
      </c>
    </row>
    <row r="13" spans="1:9" ht="17.5" customHeight="1" x14ac:dyDescent="0.25">
      <c r="A13" s="222"/>
      <c r="B13" s="223"/>
      <c r="C13" s="181"/>
      <c r="D13" s="182"/>
      <c r="E13" s="181"/>
      <c r="F13" s="222" t="s">
        <v>334</v>
      </c>
      <c r="G13" s="224" t="s">
        <v>243</v>
      </c>
      <c r="H13" s="181">
        <v>1.8287036800757051E-3</v>
      </c>
      <c r="I13" s="182">
        <v>8.5129308700561523</v>
      </c>
    </row>
    <row r="14" spans="1:9" ht="17.5" customHeight="1" x14ac:dyDescent="0.25">
      <c r="A14" s="219"/>
      <c r="B14" s="220"/>
      <c r="C14" s="179"/>
      <c r="D14" s="180"/>
      <c r="E14" s="181"/>
      <c r="F14" s="219" t="s">
        <v>335</v>
      </c>
      <c r="G14" s="221" t="s">
        <v>16</v>
      </c>
      <c r="H14" s="179">
        <v>1.7476851353421807E-3</v>
      </c>
      <c r="I14" s="180">
        <v>8.1357765197753906</v>
      </c>
    </row>
    <row r="15" spans="1:9" ht="17.5" customHeight="1" x14ac:dyDescent="0.25">
      <c r="A15" s="222"/>
      <c r="B15" s="223"/>
      <c r="C15" s="181"/>
      <c r="D15" s="182"/>
      <c r="E15" s="181"/>
      <c r="F15" s="222" t="s">
        <v>336</v>
      </c>
      <c r="G15" s="224" t="s">
        <v>16</v>
      </c>
      <c r="H15" s="181">
        <v>1.7361111240461469E-3</v>
      </c>
      <c r="I15" s="182">
        <v>8.0818967819213867</v>
      </c>
    </row>
    <row r="16" spans="1:9" ht="17.5" customHeight="1" x14ac:dyDescent="0.25">
      <c r="A16" s="219"/>
      <c r="B16" s="220"/>
      <c r="C16" s="179"/>
      <c r="D16" s="180"/>
      <c r="E16" s="181"/>
      <c r="F16" s="219" t="s">
        <v>337</v>
      </c>
      <c r="G16" s="221" t="s">
        <v>16</v>
      </c>
      <c r="H16" s="179">
        <v>3.9351850864477456E-4</v>
      </c>
      <c r="I16" s="180">
        <v>1.8318965435028076</v>
      </c>
    </row>
    <row r="17" spans="1:9" ht="17.5" customHeight="1" x14ac:dyDescent="0.25">
      <c r="A17" s="222"/>
      <c r="B17" s="223"/>
      <c r="C17" s="181"/>
      <c r="D17" s="182"/>
      <c r="E17" s="181"/>
      <c r="F17" s="222"/>
      <c r="G17" s="224"/>
      <c r="H17" s="181"/>
      <c r="I17" s="182"/>
    </row>
    <row r="18" spans="1:9" ht="17.5" customHeight="1" x14ac:dyDescent="0.25">
      <c r="A18" s="219"/>
      <c r="B18" s="220"/>
      <c r="C18" s="179"/>
      <c r="D18" s="180"/>
      <c r="E18" s="181"/>
      <c r="F18" s="219"/>
      <c r="G18" s="221"/>
      <c r="H18" s="179"/>
      <c r="I18" s="180"/>
    </row>
    <row r="19" spans="1:9" ht="17.5" customHeight="1" x14ac:dyDescent="0.25">
      <c r="A19" s="222"/>
      <c r="B19" s="223"/>
      <c r="C19" s="181"/>
      <c r="D19" s="182"/>
      <c r="E19" s="181"/>
      <c r="F19" s="222"/>
      <c r="G19" s="224"/>
      <c r="H19" s="181"/>
      <c r="I19" s="182"/>
    </row>
    <row r="20" spans="1:9" ht="17.5" customHeight="1" x14ac:dyDescent="0.25">
      <c r="A20" s="219"/>
      <c r="B20" s="220"/>
      <c r="C20" s="179"/>
      <c r="D20" s="180"/>
      <c r="E20" s="181"/>
      <c r="F20" s="219"/>
      <c r="G20" s="221"/>
      <c r="H20" s="179"/>
      <c r="I20" s="180"/>
    </row>
    <row r="21" spans="1:9" ht="17.5" customHeight="1" x14ac:dyDescent="0.25">
      <c r="A21" s="222"/>
      <c r="B21" s="223"/>
      <c r="C21" s="181"/>
      <c r="D21" s="182"/>
      <c r="E21" s="181"/>
      <c r="F21" s="222"/>
      <c r="G21" s="224"/>
      <c r="H21" s="181"/>
      <c r="I21" s="182"/>
    </row>
    <row r="22" spans="1:9" ht="17.5" customHeight="1" x14ac:dyDescent="0.25">
      <c r="A22" s="219"/>
      <c r="B22" s="220"/>
      <c r="C22" s="179"/>
      <c r="D22" s="180"/>
      <c r="E22" s="181"/>
      <c r="F22" s="219"/>
      <c r="G22" s="221"/>
      <c r="H22" s="179"/>
      <c r="I22" s="180"/>
    </row>
    <row r="23" spans="1:9" ht="17.5" customHeight="1" x14ac:dyDescent="0.25">
      <c r="A23" s="222"/>
      <c r="B23" s="223"/>
      <c r="C23" s="181"/>
      <c r="D23" s="182"/>
      <c r="E23" s="181"/>
      <c r="F23" s="222"/>
      <c r="G23" s="224"/>
      <c r="H23" s="181"/>
      <c r="I23" s="182"/>
    </row>
    <row r="24" spans="1:9" ht="17.5" customHeight="1" x14ac:dyDescent="0.25">
      <c r="A24" s="219"/>
      <c r="B24" s="220"/>
      <c r="C24" s="179"/>
      <c r="D24" s="180"/>
      <c r="E24" s="130"/>
      <c r="F24" s="219"/>
      <c r="G24" s="221"/>
      <c r="H24" s="179"/>
      <c r="I24" s="180"/>
    </row>
    <row r="25" spans="1:9" ht="17.5" customHeight="1" x14ac:dyDescent="0.25">
      <c r="A25" s="225"/>
      <c r="B25" s="226"/>
      <c r="C25" s="183"/>
      <c r="D25" s="184"/>
      <c r="E25" s="181"/>
      <c r="F25" s="225"/>
      <c r="G25" s="227"/>
      <c r="H25" s="183"/>
      <c r="I25" s="184"/>
    </row>
    <row r="26" spans="1:9" ht="17.5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5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5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5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5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5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5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5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0"/>
      <c r="B35" s="270"/>
      <c r="C35" s="270"/>
      <c r="D35" s="270"/>
      <c r="E35" s="270"/>
      <c r="F35" s="270"/>
      <c r="G35" s="270"/>
      <c r="H35" s="270"/>
      <c r="I35" s="270"/>
    </row>
    <row r="36" spans="1:9" ht="22.15" customHeight="1" x14ac:dyDescent="0.25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33807-C0E0-4546-9164-F37CD5218D94}">
  <dimension ref="A1:I36"/>
  <sheetViews>
    <sheetView showGridLines="0" showZeros="0" view="pageBreakPreview" zoomScaleNormal="70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26.7265625" style="16" customWidth="1"/>
    <col min="2" max="2" width="30.7265625" style="16" customWidth="1"/>
    <col min="3" max="4" width="11.54296875" style="16" customWidth="1"/>
    <col min="5" max="5" width="5.7265625" style="16" customWidth="1"/>
    <col min="6" max="6" width="26.7265625" style="16" customWidth="1"/>
    <col min="7" max="7" width="30.7265625" style="16" customWidth="1"/>
    <col min="8" max="9" width="11.54296875" style="23" customWidth="1"/>
    <col min="10" max="16384" width="9.17968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5" customHeight="1" x14ac:dyDescent="0.25">
      <c r="A2" s="92" t="s">
        <v>169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8" t="s">
        <v>211</v>
      </c>
      <c r="B3" s="268"/>
      <c r="C3" s="17"/>
      <c r="D3" s="17"/>
      <c r="E3" s="17"/>
      <c r="F3" s="17"/>
      <c r="G3" s="17"/>
      <c r="H3" s="22"/>
      <c r="I3" s="22"/>
    </row>
    <row r="4" spans="1:9" ht="17.5" customHeight="1" x14ac:dyDescent="0.25">
      <c r="A4" s="175"/>
      <c r="B4" s="175"/>
      <c r="C4" s="176"/>
      <c r="D4" s="176"/>
      <c r="E4" s="176"/>
      <c r="F4" s="176"/>
      <c r="G4" s="176"/>
      <c r="H4" s="269"/>
      <c r="I4" s="269"/>
    </row>
    <row r="5" spans="1:9" ht="17.5" customHeight="1" x14ac:dyDescent="0.25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5" customHeight="1" x14ac:dyDescent="0.25">
      <c r="A6" s="219" t="s">
        <v>231</v>
      </c>
      <c r="B6" s="220" t="s">
        <v>17</v>
      </c>
      <c r="C6" s="179">
        <v>5.1504629664123058E-3</v>
      </c>
      <c r="D6" s="180">
        <v>23.69542121887207</v>
      </c>
      <c r="E6" s="181"/>
      <c r="F6" s="219" t="s">
        <v>246</v>
      </c>
      <c r="G6" s="221" t="s">
        <v>18</v>
      </c>
      <c r="H6" s="179">
        <v>1.2627314776182175E-2</v>
      </c>
      <c r="I6" s="180">
        <v>29.383247375488281</v>
      </c>
    </row>
    <row r="7" spans="1:9" ht="17.5" customHeight="1" x14ac:dyDescent="0.25">
      <c r="A7" s="222" t="s">
        <v>250</v>
      </c>
      <c r="B7" s="223" t="s">
        <v>18</v>
      </c>
      <c r="C7" s="181">
        <v>2.4074073880910873E-3</v>
      </c>
      <c r="D7" s="182">
        <v>11.07561206817627</v>
      </c>
      <c r="E7" s="181"/>
      <c r="F7" s="222" t="s">
        <v>296</v>
      </c>
      <c r="G7" s="224" t="s">
        <v>180</v>
      </c>
      <c r="H7" s="181">
        <v>7.708333432674408E-3</v>
      </c>
      <c r="I7" s="182">
        <v>17.936977386474609</v>
      </c>
    </row>
    <row r="8" spans="1:9" ht="17.5" customHeight="1" x14ac:dyDescent="0.25">
      <c r="A8" s="219" t="s">
        <v>237</v>
      </c>
      <c r="B8" s="220" t="s">
        <v>12</v>
      </c>
      <c r="C8" s="179">
        <v>1.8055555410683155E-3</v>
      </c>
      <c r="D8" s="180">
        <v>8.3067092895507813</v>
      </c>
      <c r="E8" s="181"/>
      <c r="F8" s="219" t="s">
        <v>316</v>
      </c>
      <c r="G8" s="221" t="s">
        <v>317</v>
      </c>
      <c r="H8" s="179">
        <v>5.2314815111458302E-3</v>
      </c>
      <c r="I8" s="180">
        <v>12.173444747924805</v>
      </c>
    </row>
    <row r="9" spans="1:9" ht="17.5" customHeight="1" x14ac:dyDescent="0.25">
      <c r="A9" s="222" t="s">
        <v>246</v>
      </c>
      <c r="B9" s="223" t="s">
        <v>18</v>
      </c>
      <c r="C9" s="181">
        <v>1.7476851353421807E-3</v>
      </c>
      <c r="D9" s="182">
        <v>8.0404682159423828</v>
      </c>
      <c r="E9" s="181"/>
      <c r="F9" s="222" t="s">
        <v>306</v>
      </c>
      <c r="G9" s="224" t="s">
        <v>18</v>
      </c>
      <c r="H9" s="181">
        <v>5.0115738995373249E-3</v>
      </c>
      <c r="I9" s="182">
        <v>11.661728858947754</v>
      </c>
    </row>
    <row r="10" spans="1:9" ht="17.5" customHeight="1" x14ac:dyDescent="0.25">
      <c r="A10" s="219" t="s">
        <v>302</v>
      </c>
      <c r="B10" s="220" t="s">
        <v>16</v>
      </c>
      <c r="C10" s="179">
        <v>1.7361111240461469E-3</v>
      </c>
      <c r="D10" s="180">
        <v>7.9872207641601563</v>
      </c>
      <c r="E10" s="181"/>
      <c r="F10" s="219" t="s">
        <v>302</v>
      </c>
      <c r="G10" s="221" t="s">
        <v>16</v>
      </c>
      <c r="H10" s="179">
        <v>3.2754628919064999E-3</v>
      </c>
      <c r="I10" s="180">
        <v>7.6218695640563965</v>
      </c>
    </row>
    <row r="11" spans="1:9" ht="17.5" customHeight="1" x14ac:dyDescent="0.25">
      <c r="A11" s="222" t="s">
        <v>306</v>
      </c>
      <c r="B11" s="223" t="s">
        <v>18</v>
      </c>
      <c r="C11" s="181">
        <v>1.48148147854954E-3</v>
      </c>
      <c r="D11" s="182">
        <v>6.8157615661621094</v>
      </c>
      <c r="E11" s="181"/>
      <c r="F11" s="222" t="s">
        <v>338</v>
      </c>
      <c r="G11" s="224" t="s">
        <v>243</v>
      </c>
      <c r="H11" s="181">
        <v>3.020833246409893E-3</v>
      </c>
      <c r="I11" s="182">
        <v>7.0293560028076172</v>
      </c>
    </row>
    <row r="12" spans="1:9" ht="17.5" customHeight="1" x14ac:dyDescent="0.25">
      <c r="A12" s="219" t="s">
        <v>233</v>
      </c>
      <c r="B12" s="220" t="s">
        <v>183</v>
      </c>
      <c r="C12" s="179">
        <v>1.2268518330529332E-3</v>
      </c>
      <c r="D12" s="180">
        <v>5.6443023681640625</v>
      </c>
      <c r="E12" s="181"/>
      <c r="F12" s="219" t="s">
        <v>339</v>
      </c>
      <c r="G12" s="221" t="s">
        <v>16</v>
      </c>
      <c r="H12" s="179">
        <v>2.6041667442768812E-3</v>
      </c>
      <c r="I12" s="180">
        <v>6.0597901344299316</v>
      </c>
    </row>
    <row r="13" spans="1:9" ht="17.5" customHeight="1" x14ac:dyDescent="0.25">
      <c r="A13" s="222" t="s">
        <v>241</v>
      </c>
      <c r="B13" s="223" t="s">
        <v>179</v>
      </c>
      <c r="C13" s="181">
        <v>1.0069444542750716E-3</v>
      </c>
      <c r="D13" s="182">
        <v>4.6325879096984863</v>
      </c>
      <c r="E13" s="181"/>
      <c r="F13" s="222" t="s">
        <v>288</v>
      </c>
      <c r="G13" s="224" t="s">
        <v>14</v>
      </c>
      <c r="H13" s="181">
        <v>1.8865740858018398E-3</v>
      </c>
      <c r="I13" s="182">
        <v>4.3899812698364258</v>
      </c>
    </row>
    <row r="14" spans="1:9" ht="17.5" customHeight="1" x14ac:dyDescent="0.25">
      <c r="A14" s="219" t="s">
        <v>248</v>
      </c>
      <c r="B14" s="220" t="s">
        <v>18</v>
      </c>
      <c r="C14" s="179">
        <v>9.0277777053415775E-4</v>
      </c>
      <c r="D14" s="180">
        <v>4.1533546447753906</v>
      </c>
      <c r="E14" s="181"/>
      <c r="F14" s="219" t="s">
        <v>340</v>
      </c>
      <c r="G14" s="221" t="s">
        <v>16</v>
      </c>
      <c r="H14" s="179">
        <v>1.6087963012978435E-3</v>
      </c>
      <c r="I14" s="180">
        <v>3.7436034679412842</v>
      </c>
    </row>
    <row r="15" spans="1:9" ht="17.5" customHeight="1" x14ac:dyDescent="0.25">
      <c r="A15" s="222" t="s">
        <v>239</v>
      </c>
      <c r="B15" s="223" t="s">
        <v>11</v>
      </c>
      <c r="C15" s="181">
        <v>8.3333335351198912E-4</v>
      </c>
      <c r="D15" s="182">
        <v>3.8338656425476074</v>
      </c>
      <c r="E15" s="181"/>
      <c r="F15" s="222"/>
      <c r="G15" s="224"/>
      <c r="H15" s="181"/>
      <c r="I15" s="182"/>
    </row>
    <row r="16" spans="1:9" ht="17.5" customHeight="1" x14ac:dyDescent="0.25">
      <c r="A16" s="219" t="s">
        <v>321</v>
      </c>
      <c r="B16" s="220" t="s">
        <v>243</v>
      </c>
      <c r="C16" s="179">
        <v>4.7453702427446842E-4</v>
      </c>
      <c r="D16" s="180">
        <v>2.183173656463623</v>
      </c>
      <c r="E16" s="181"/>
      <c r="F16" s="219"/>
      <c r="G16" s="221"/>
      <c r="H16" s="179"/>
      <c r="I16" s="180"/>
    </row>
    <row r="17" spans="1:9" ht="17.5" customHeight="1" x14ac:dyDescent="0.25">
      <c r="A17" s="222" t="s">
        <v>340</v>
      </c>
      <c r="B17" s="223" t="s">
        <v>16</v>
      </c>
      <c r="C17" s="181">
        <v>4.7453702427446842E-4</v>
      </c>
      <c r="D17" s="182">
        <v>2.183173656463623</v>
      </c>
      <c r="E17" s="181"/>
      <c r="F17" s="222"/>
      <c r="G17" s="224"/>
      <c r="H17" s="181"/>
      <c r="I17" s="182"/>
    </row>
    <row r="18" spans="1:9" ht="17.5" customHeight="1" x14ac:dyDescent="0.25">
      <c r="A18" s="219" t="s">
        <v>237</v>
      </c>
      <c r="B18" s="220" t="s">
        <v>18</v>
      </c>
      <c r="C18" s="179">
        <v>4.5138888526707888E-4</v>
      </c>
      <c r="D18" s="180">
        <v>2.0766773223876953</v>
      </c>
      <c r="E18" s="181"/>
      <c r="F18" s="219"/>
      <c r="G18" s="221"/>
      <c r="H18" s="179"/>
      <c r="I18" s="180"/>
    </row>
    <row r="19" spans="1:9" ht="17.5" customHeight="1" x14ac:dyDescent="0.25">
      <c r="A19" s="222" t="s">
        <v>275</v>
      </c>
      <c r="B19" s="223" t="s">
        <v>243</v>
      </c>
      <c r="C19" s="181">
        <v>3.7037036963738501E-4</v>
      </c>
      <c r="D19" s="182">
        <v>1.7039403915405273</v>
      </c>
      <c r="E19" s="181"/>
      <c r="F19" s="222"/>
      <c r="G19" s="224"/>
      <c r="H19" s="181"/>
      <c r="I19" s="182"/>
    </row>
    <row r="20" spans="1:9" ht="17.5" customHeight="1" x14ac:dyDescent="0.25">
      <c r="A20" s="219" t="s">
        <v>296</v>
      </c>
      <c r="B20" s="220" t="s">
        <v>180</v>
      </c>
      <c r="C20" s="179">
        <v>2.662037150003016E-4</v>
      </c>
      <c r="D20" s="180">
        <v>1.2247071266174316</v>
      </c>
      <c r="E20" s="181"/>
      <c r="F20" s="219"/>
      <c r="G20" s="221"/>
      <c r="H20" s="179"/>
      <c r="I20" s="180"/>
    </row>
    <row r="21" spans="1:9" ht="17.5" customHeight="1" x14ac:dyDescent="0.25">
      <c r="A21" s="222" t="s">
        <v>245</v>
      </c>
      <c r="B21" s="223" t="s">
        <v>243</v>
      </c>
      <c r="C21" s="181">
        <v>2.5462961639277637E-4</v>
      </c>
      <c r="D21" s="182">
        <v>1.1714589595794678</v>
      </c>
      <c r="E21" s="181"/>
      <c r="F21" s="222"/>
      <c r="G21" s="224"/>
      <c r="H21" s="181"/>
      <c r="I21" s="182"/>
    </row>
    <row r="22" spans="1:9" ht="17.5" customHeight="1" x14ac:dyDescent="0.25">
      <c r="A22" s="219" t="s">
        <v>294</v>
      </c>
      <c r="B22" s="220" t="s">
        <v>14</v>
      </c>
      <c r="C22" s="179">
        <v>2.5462961639277637E-4</v>
      </c>
      <c r="D22" s="180">
        <v>1.1714589595794678</v>
      </c>
      <c r="E22" s="181"/>
      <c r="F22" s="219"/>
      <c r="G22" s="221"/>
      <c r="H22" s="179"/>
      <c r="I22" s="180"/>
    </row>
    <row r="23" spans="1:9" ht="17.5" customHeight="1" x14ac:dyDescent="0.25">
      <c r="A23" s="222" t="s">
        <v>235</v>
      </c>
      <c r="B23" s="223" t="s">
        <v>18</v>
      </c>
      <c r="C23" s="181">
        <v>2.1990740788169205E-4</v>
      </c>
      <c r="D23" s="182">
        <v>1.0117145776748657</v>
      </c>
      <c r="E23" s="181"/>
      <c r="F23" s="222"/>
      <c r="G23" s="224"/>
      <c r="H23" s="181"/>
      <c r="I23" s="182"/>
    </row>
    <row r="24" spans="1:9" ht="17.5" customHeight="1" x14ac:dyDescent="0.25">
      <c r="A24" s="219" t="s">
        <v>341</v>
      </c>
      <c r="B24" s="220" t="s">
        <v>14</v>
      </c>
      <c r="C24" s="179">
        <v>1.9675925432238728E-4</v>
      </c>
      <c r="D24" s="180">
        <v>0.90521836280822754</v>
      </c>
      <c r="E24" s="130"/>
      <c r="F24" s="219"/>
      <c r="G24" s="221"/>
      <c r="H24" s="179"/>
      <c r="I24" s="180"/>
    </row>
    <row r="25" spans="1:9" ht="17.5" customHeight="1" x14ac:dyDescent="0.25">
      <c r="A25" s="225" t="s">
        <v>305</v>
      </c>
      <c r="B25" s="226" t="s">
        <v>18</v>
      </c>
      <c r="C25" s="183">
        <v>1.8518518481869251E-4</v>
      </c>
      <c r="D25" s="184">
        <v>0.85197019577026367</v>
      </c>
      <c r="E25" s="181"/>
      <c r="F25" s="225"/>
      <c r="G25" s="227"/>
      <c r="H25" s="183"/>
      <c r="I25" s="184"/>
    </row>
    <row r="26" spans="1:9" ht="17.5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5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5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5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5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5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5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5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0"/>
      <c r="B35" s="270"/>
      <c r="C35" s="270"/>
      <c r="D35" s="270"/>
      <c r="E35" s="270"/>
      <c r="F35" s="270"/>
      <c r="G35" s="270"/>
      <c r="H35" s="270"/>
      <c r="I35" s="270"/>
    </row>
    <row r="36" spans="1:9" ht="22.15" customHeight="1" x14ac:dyDescent="0.25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692C2-E998-4D0D-8D53-37F10728930D}">
  <dimension ref="A1:I36"/>
  <sheetViews>
    <sheetView showGridLines="0" showZeros="0" view="pageBreakPreview" zoomScaleNormal="70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26.7265625" style="16" customWidth="1"/>
    <col min="2" max="2" width="30.7265625" style="16" customWidth="1"/>
    <col min="3" max="4" width="11.54296875" style="16" customWidth="1"/>
    <col min="5" max="5" width="5.7265625" style="16" customWidth="1"/>
    <col min="6" max="6" width="26.7265625" style="16" customWidth="1"/>
    <col min="7" max="7" width="30.7265625" style="16" customWidth="1"/>
    <col min="8" max="9" width="11.54296875" style="23" customWidth="1"/>
    <col min="10" max="16384" width="9.17968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5" customHeight="1" x14ac:dyDescent="0.25">
      <c r="A2" s="92" t="s">
        <v>170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68" t="s">
        <v>211</v>
      </c>
      <c r="B3" s="268"/>
      <c r="C3" s="17"/>
      <c r="D3" s="17"/>
      <c r="E3" s="17"/>
      <c r="F3" s="17"/>
      <c r="G3" s="17"/>
      <c r="H3" s="22"/>
      <c r="I3" s="22"/>
    </row>
    <row r="4" spans="1:9" ht="17.5" customHeight="1" x14ac:dyDescent="0.25">
      <c r="A4" s="175"/>
      <c r="B4" s="175"/>
      <c r="C4" s="176"/>
      <c r="D4" s="176"/>
      <c r="E4" s="176"/>
      <c r="F4" s="176"/>
      <c r="G4" s="176"/>
      <c r="H4" s="269"/>
      <c r="I4" s="269"/>
    </row>
    <row r="5" spans="1:9" ht="17.5" customHeight="1" x14ac:dyDescent="0.25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5" customHeight="1" x14ac:dyDescent="0.25">
      <c r="A6" s="219" t="s">
        <v>250</v>
      </c>
      <c r="B6" s="220" t="s">
        <v>18</v>
      </c>
      <c r="C6" s="179">
        <v>4.5601851306855679E-3</v>
      </c>
      <c r="D6" s="180">
        <v>19.818914413452148</v>
      </c>
      <c r="E6" s="181"/>
      <c r="F6" s="219"/>
      <c r="G6" s="221"/>
      <c r="H6" s="179"/>
      <c r="I6" s="180"/>
    </row>
    <row r="7" spans="1:9" ht="17.5" customHeight="1" x14ac:dyDescent="0.25">
      <c r="A7" s="222" t="s">
        <v>231</v>
      </c>
      <c r="B7" s="223" t="s">
        <v>17</v>
      </c>
      <c r="C7" s="181">
        <v>3.9351852610707283E-3</v>
      </c>
      <c r="D7" s="182">
        <v>17.102615356445313</v>
      </c>
      <c r="E7" s="181"/>
      <c r="F7" s="222"/>
      <c r="G7" s="224"/>
      <c r="H7" s="181"/>
      <c r="I7" s="182"/>
    </row>
    <row r="8" spans="1:9" ht="17.5" customHeight="1" x14ac:dyDescent="0.25">
      <c r="A8" s="219" t="s">
        <v>233</v>
      </c>
      <c r="B8" s="220" t="s">
        <v>183</v>
      </c>
      <c r="C8" s="179">
        <v>1.9560186192393303E-3</v>
      </c>
      <c r="D8" s="180">
        <v>8.5010061264038086</v>
      </c>
      <c r="E8" s="181"/>
      <c r="F8" s="219"/>
      <c r="G8" s="221"/>
      <c r="H8" s="179"/>
      <c r="I8" s="180"/>
    </row>
    <row r="9" spans="1:9" ht="17.5" customHeight="1" x14ac:dyDescent="0.25">
      <c r="A9" s="222" t="s">
        <v>235</v>
      </c>
      <c r="B9" s="223" t="s">
        <v>18</v>
      </c>
      <c r="C9" s="181">
        <v>1.3425926445052028E-3</v>
      </c>
      <c r="D9" s="182">
        <v>5.8350100517272949</v>
      </c>
      <c r="E9" s="181"/>
      <c r="F9" s="222"/>
      <c r="G9" s="224"/>
      <c r="H9" s="181"/>
      <c r="I9" s="182"/>
    </row>
    <row r="10" spans="1:9" ht="17.5" customHeight="1" x14ac:dyDescent="0.25">
      <c r="A10" s="219" t="s">
        <v>324</v>
      </c>
      <c r="B10" s="220" t="s">
        <v>243</v>
      </c>
      <c r="C10" s="179">
        <v>1.1805555550381541E-3</v>
      </c>
      <c r="D10" s="180">
        <v>5.1307845115661621</v>
      </c>
      <c r="E10" s="181"/>
      <c r="F10" s="219"/>
      <c r="G10" s="221"/>
      <c r="H10" s="179"/>
      <c r="I10" s="180"/>
    </row>
    <row r="11" spans="1:9" ht="17.5" customHeight="1" x14ac:dyDescent="0.25">
      <c r="A11" s="222" t="s">
        <v>246</v>
      </c>
      <c r="B11" s="223" t="s">
        <v>18</v>
      </c>
      <c r="C11" s="181">
        <v>8.3333335351198912E-4</v>
      </c>
      <c r="D11" s="182">
        <v>3.6217303276062012</v>
      </c>
      <c r="E11" s="181"/>
      <c r="F11" s="222"/>
      <c r="G11" s="224"/>
      <c r="H11" s="181"/>
      <c r="I11" s="182"/>
    </row>
    <row r="12" spans="1:9" ht="17.5" customHeight="1" x14ac:dyDescent="0.25">
      <c r="A12" s="219" t="s">
        <v>341</v>
      </c>
      <c r="B12" s="220" t="s">
        <v>14</v>
      </c>
      <c r="C12" s="179">
        <v>7.4074073927477002E-4</v>
      </c>
      <c r="D12" s="180">
        <v>3.219315767288208</v>
      </c>
      <c r="E12" s="181"/>
      <c r="F12" s="219"/>
      <c r="G12" s="221"/>
      <c r="H12" s="179"/>
      <c r="I12" s="180"/>
    </row>
    <row r="13" spans="1:9" ht="17.5" customHeight="1" x14ac:dyDescent="0.25">
      <c r="A13" s="222" t="s">
        <v>306</v>
      </c>
      <c r="B13" s="223" t="s">
        <v>18</v>
      </c>
      <c r="C13" s="181">
        <v>6.9444446125999093E-4</v>
      </c>
      <c r="D13" s="182">
        <v>3.018108606338501</v>
      </c>
      <c r="E13" s="181"/>
      <c r="F13" s="222"/>
      <c r="G13" s="224"/>
      <c r="H13" s="181"/>
      <c r="I13" s="182"/>
    </row>
    <row r="14" spans="1:9" ht="17.5" customHeight="1" x14ac:dyDescent="0.25">
      <c r="A14" s="219" t="s">
        <v>305</v>
      </c>
      <c r="B14" s="220" t="s">
        <v>18</v>
      </c>
      <c r="C14" s="179">
        <v>6.8287039175629616E-4</v>
      </c>
      <c r="D14" s="180">
        <v>2.9678068161010742</v>
      </c>
      <c r="E14" s="181"/>
      <c r="F14" s="219"/>
      <c r="G14" s="221"/>
      <c r="H14" s="179"/>
      <c r="I14" s="180"/>
    </row>
    <row r="15" spans="1:9" ht="17.5" customHeight="1" x14ac:dyDescent="0.25">
      <c r="A15" s="222" t="s">
        <v>254</v>
      </c>
      <c r="B15" s="223" t="s">
        <v>18</v>
      </c>
      <c r="C15" s="181">
        <v>5.6712963851168752E-4</v>
      </c>
      <c r="D15" s="182">
        <v>2.4647886753082275</v>
      </c>
      <c r="E15" s="181"/>
      <c r="F15" s="222"/>
      <c r="G15" s="224"/>
      <c r="H15" s="181"/>
      <c r="I15" s="182"/>
    </row>
    <row r="16" spans="1:9" ht="17.5" customHeight="1" x14ac:dyDescent="0.25">
      <c r="A16" s="219" t="s">
        <v>342</v>
      </c>
      <c r="B16" s="220" t="s">
        <v>243</v>
      </c>
      <c r="C16" s="179">
        <v>5.4398149950429797E-4</v>
      </c>
      <c r="D16" s="180">
        <v>2.364185094833374</v>
      </c>
      <c r="E16" s="181"/>
      <c r="F16" s="219"/>
      <c r="G16" s="221"/>
      <c r="H16" s="179"/>
      <c r="I16" s="180"/>
    </row>
    <row r="17" spans="1:9" ht="17.5" customHeight="1" x14ac:dyDescent="0.25">
      <c r="A17" s="222" t="s">
        <v>241</v>
      </c>
      <c r="B17" s="223" t="s">
        <v>179</v>
      </c>
      <c r="C17" s="181">
        <v>4.8611112288199365E-4</v>
      </c>
      <c r="D17" s="182">
        <v>2.1126759052276611</v>
      </c>
      <c r="E17" s="181"/>
      <c r="F17" s="222"/>
      <c r="G17" s="224"/>
      <c r="H17" s="181"/>
      <c r="I17" s="182"/>
    </row>
    <row r="18" spans="1:9" ht="17.5" customHeight="1" x14ac:dyDescent="0.25">
      <c r="A18" s="219" t="s">
        <v>343</v>
      </c>
      <c r="B18" s="220" t="s">
        <v>243</v>
      </c>
      <c r="C18" s="179">
        <v>4.8611112288199365E-4</v>
      </c>
      <c r="D18" s="180">
        <v>2.1126759052276611</v>
      </c>
      <c r="E18" s="181"/>
      <c r="F18" s="219"/>
      <c r="G18" s="221"/>
      <c r="H18" s="179"/>
      <c r="I18" s="180"/>
    </row>
    <row r="19" spans="1:9" ht="17.5" customHeight="1" x14ac:dyDescent="0.25">
      <c r="A19" s="222" t="s">
        <v>344</v>
      </c>
      <c r="B19" s="223" t="s">
        <v>243</v>
      </c>
      <c r="C19" s="181">
        <v>4.2824074625968933E-4</v>
      </c>
      <c r="D19" s="182">
        <v>1.8611669540405273</v>
      </c>
      <c r="E19" s="181"/>
      <c r="F19" s="222"/>
      <c r="G19" s="224"/>
      <c r="H19" s="181"/>
      <c r="I19" s="182"/>
    </row>
    <row r="20" spans="1:9" ht="17.5" customHeight="1" x14ac:dyDescent="0.25">
      <c r="A20" s="219" t="s">
        <v>235</v>
      </c>
      <c r="B20" s="220" t="s">
        <v>12</v>
      </c>
      <c r="C20" s="179">
        <v>4.0509257814846933E-4</v>
      </c>
      <c r="D20" s="180">
        <v>1.7605634927749634</v>
      </c>
      <c r="E20" s="181"/>
      <c r="F20" s="219"/>
      <c r="G20" s="221"/>
      <c r="H20" s="179"/>
      <c r="I20" s="180"/>
    </row>
    <row r="21" spans="1:9" ht="17.5" customHeight="1" x14ac:dyDescent="0.25">
      <c r="A21" s="222" t="s">
        <v>345</v>
      </c>
      <c r="B21" s="223" t="s">
        <v>185</v>
      </c>
      <c r="C21" s="181">
        <v>3.8194443914107978E-4</v>
      </c>
      <c r="D21" s="182">
        <v>1.6599597930908203</v>
      </c>
      <c r="E21" s="181"/>
      <c r="F21" s="222"/>
      <c r="G21" s="224"/>
      <c r="H21" s="181"/>
      <c r="I21" s="182"/>
    </row>
    <row r="22" spans="1:9" ht="17.5" customHeight="1" x14ac:dyDescent="0.25">
      <c r="A22" s="219" t="s">
        <v>237</v>
      </c>
      <c r="B22" s="220" t="s">
        <v>12</v>
      </c>
      <c r="C22" s="179">
        <v>3.8194443914107978E-4</v>
      </c>
      <c r="D22" s="180">
        <v>1.6599597930908203</v>
      </c>
      <c r="E22" s="181"/>
      <c r="F22" s="219"/>
      <c r="G22" s="221"/>
      <c r="H22" s="179"/>
      <c r="I22" s="180"/>
    </row>
    <row r="23" spans="1:9" ht="17.5" customHeight="1" x14ac:dyDescent="0.25">
      <c r="A23" s="222" t="s">
        <v>346</v>
      </c>
      <c r="B23" s="223" t="s">
        <v>13</v>
      </c>
      <c r="C23" s="181">
        <v>3.5879630013369024E-4</v>
      </c>
      <c r="D23" s="182">
        <v>1.5593560934066772</v>
      </c>
      <c r="E23" s="181"/>
      <c r="F23" s="222"/>
      <c r="G23" s="224"/>
      <c r="H23" s="181"/>
      <c r="I23" s="182"/>
    </row>
    <row r="24" spans="1:9" ht="17.5" customHeight="1" x14ac:dyDescent="0.25">
      <c r="A24" s="219" t="s">
        <v>260</v>
      </c>
      <c r="B24" s="220" t="s">
        <v>172</v>
      </c>
      <c r="C24" s="179">
        <v>3.3564816112630069E-4</v>
      </c>
      <c r="D24" s="180">
        <v>1.4587525129318237</v>
      </c>
      <c r="E24" s="130"/>
      <c r="F24" s="219"/>
      <c r="G24" s="221"/>
      <c r="H24" s="179"/>
      <c r="I24" s="180"/>
    </row>
    <row r="25" spans="1:9" ht="17.5" customHeight="1" x14ac:dyDescent="0.25">
      <c r="A25" s="225" t="s">
        <v>347</v>
      </c>
      <c r="B25" s="226" t="s">
        <v>243</v>
      </c>
      <c r="C25" s="183">
        <v>3.2407406251877546E-4</v>
      </c>
      <c r="D25" s="184">
        <v>1.408450722694397</v>
      </c>
      <c r="E25" s="181"/>
      <c r="F25" s="225"/>
      <c r="G25" s="227"/>
      <c r="H25" s="183"/>
      <c r="I25" s="184"/>
    </row>
    <row r="26" spans="1:9" ht="17.5" customHeight="1" x14ac:dyDescent="0.25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5" customHeight="1" x14ac:dyDescent="0.25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5" customHeight="1" x14ac:dyDescent="0.25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5" customHeight="1" x14ac:dyDescent="0.25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5" customHeight="1" x14ac:dyDescent="0.25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5" customHeight="1" x14ac:dyDescent="0.25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5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5" customHeight="1" x14ac:dyDescent="0.25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5">
      <c r="A34" s="265"/>
      <c r="B34" s="265"/>
      <c r="C34" s="265"/>
      <c r="D34" s="265"/>
      <c r="E34" s="265"/>
      <c r="F34" s="265"/>
      <c r="G34" s="265"/>
      <c r="H34" s="265"/>
      <c r="I34" s="265"/>
    </row>
    <row r="35" spans="1:9" ht="12" customHeight="1" x14ac:dyDescent="0.25">
      <c r="A35" s="270"/>
      <c r="B35" s="270"/>
      <c r="C35" s="270"/>
      <c r="D35" s="270"/>
      <c r="E35" s="270"/>
      <c r="F35" s="270"/>
      <c r="G35" s="270"/>
      <c r="H35" s="270"/>
      <c r="I35" s="270"/>
    </row>
    <row r="36" spans="1:9" ht="22.15" customHeight="1" x14ac:dyDescent="0.25">
      <c r="A36" s="262"/>
      <c r="B36" s="262"/>
      <c r="C36" s="262"/>
      <c r="D36" s="262"/>
      <c r="E36" s="262"/>
      <c r="F36" s="262"/>
      <c r="G36" s="262"/>
      <c r="H36" s="262"/>
      <c r="I36" s="262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1"/>
  <sheetViews>
    <sheetView showZeros="0" view="pageBreakPreview" zoomScaleNormal="75" zoomScaleSheetLayoutView="100" zoomScalePageLayoutView="85" workbookViewId="0">
      <selection activeCell="L1" sqref="L1"/>
    </sheetView>
  </sheetViews>
  <sheetFormatPr defaultColWidth="9.1796875" defaultRowHeight="12.5" x14ac:dyDescent="0.25"/>
  <cols>
    <col min="1" max="1" width="40.7265625" style="7" customWidth="1"/>
    <col min="2" max="2" width="11.7265625" style="8" customWidth="1"/>
    <col min="3" max="11" width="11.7265625" style="7" customWidth="1"/>
    <col min="12" max="12" width="9.1796875" style="7"/>
    <col min="13" max="13" width="26.26953125" style="24" customWidth="1"/>
    <col min="14" max="14" width="12.54296875" style="11" customWidth="1"/>
    <col min="15" max="15" width="13" style="11" customWidth="1"/>
    <col min="16" max="16384" width="9.17968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1" t="s">
        <v>58</v>
      </c>
      <c r="B4" s="7"/>
    </row>
    <row r="5" spans="1:16" x14ac:dyDescent="0.25">
      <c r="A5" s="7" t="s">
        <v>211</v>
      </c>
      <c r="B5" s="7"/>
    </row>
    <row r="6" spans="1:16" x14ac:dyDescent="0.25">
      <c r="B6" s="7"/>
    </row>
    <row r="7" spans="1:16" ht="12.75" customHeight="1" x14ac:dyDescent="0.25">
      <c r="B7" s="7"/>
      <c r="M7" s="97" t="s">
        <v>30</v>
      </c>
      <c r="N7" s="94" t="s">
        <v>75</v>
      </c>
      <c r="O7" s="94" t="s">
        <v>76</v>
      </c>
      <c r="P7" s="94" t="s">
        <v>77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2">
        <v>0.20394399319949522</v>
      </c>
      <c r="O8" s="112">
        <v>0.51255690087635086</v>
      </c>
      <c r="P8" s="112">
        <v>0.23642897272544178</v>
      </c>
    </row>
    <row r="9" spans="1:16" ht="12.75" customHeight="1" x14ac:dyDescent="0.25">
      <c r="B9" s="7"/>
      <c r="M9" s="99" t="s">
        <v>32</v>
      </c>
      <c r="N9" s="112">
        <v>0.31656799194125201</v>
      </c>
      <c r="O9" s="112">
        <v>2.012820115814573E-3</v>
      </c>
      <c r="P9" s="112">
        <v>0.38030677252827627</v>
      </c>
    </row>
    <row r="10" spans="1:16" ht="12.75" customHeight="1" x14ac:dyDescent="0.25">
      <c r="B10" s="7"/>
      <c r="M10" s="99" t="s">
        <v>33</v>
      </c>
      <c r="N10" s="112">
        <v>0.16100269998015271</v>
      </c>
      <c r="O10" s="112">
        <v>2.4463506022977116E-3</v>
      </c>
      <c r="P10" s="112">
        <v>5.2874269904703348E-2</v>
      </c>
    </row>
    <row r="11" spans="1:16" ht="12.75" customHeight="1" x14ac:dyDescent="0.25">
      <c r="B11" s="7"/>
      <c r="M11" s="99" t="s">
        <v>34</v>
      </c>
      <c r="N11" s="112">
        <v>1.5091428592827266E-3</v>
      </c>
      <c r="O11" s="112"/>
      <c r="P11" s="112"/>
    </row>
    <row r="12" spans="1:16" ht="12.75" customHeight="1" x14ac:dyDescent="0.25">
      <c r="B12" s="7"/>
      <c r="M12" s="99" t="s">
        <v>35</v>
      </c>
      <c r="N12" s="112">
        <v>3.491624818846685E-2</v>
      </c>
      <c r="O12" s="112"/>
      <c r="P12" s="112">
        <v>3.2882114122772615E-2</v>
      </c>
    </row>
    <row r="13" spans="1:16" ht="12.75" customHeight="1" x14ac:dyDescent="0.25">
      <c r="B13" s="7"/>
      <c r="M13" s="99" t="s">
        <v>36</v>
      </c>
      <c r="N13" s="112">
        <v>2.0652414066859148E-2</v>
      </c>
      <c r="O13" s="112">
        <v>1.3625243860898647E-3</v>
      </c>
      <c r="P13" s="112">
        <v>6.737547303815046E-2</v>
      </c>
    </row>
    <row r="14" spans="1:16" ht="12.75" customHeight="1" x14ac:dyDescent="0.25">
      <c r="B14" s="7"/>
      <c r="M14" s="99" t="s">
        <v>37</v>
      </c>
      <c r="N14" s="112">
        <v>9.9124097978197934E-3</v>
      </c>
      <c r="O14" s="112"/>
      <c r="P14" s="112">
        <v>1.1766327103893488E-2</v>
      </c>
    </row>
    <row r="15" spans="1:16" ht="12.75" customHeight="1" x14ac:dyDescent="0.25">
      <c r="B15" s="7"/>
      <c r="M15" s="99" t="s">
        <v>38</v>
      </c>
      <c r="N15" s="112">
        <v>9.978692250944618E-2</v>
      </c>
      <c r="O15" s="112"/>
      <c r="P15" s="112">
        <v>9.6950295218207069E-2</v>
      </c>
    </row>
    <row r="16" spans="1:16" ht="12.75" customHeight="1" x14ac:dyDescent="0.25">
      <c r="B16" s="7"/>
      <c r="M16" s="99" t="s">
        <v>39</v>
      </c>
      <c r="N16" s="112">
        <v>2.1232853628121735E-2</v>
      </c>
      <c r="O16" s="112"/>
      <c r="P16" s="112">
        <v>2.5387705778220634E-2</v>
      </c>
    </row>
    <row r="17" spans="1:17" ht="12.75" customHeight="1" x14ac:dyDescent="0.25">
      <c r="B17" s="7"/>
      <c r="M17" s="99" t="s">
        <v>40</v>
      </c>
      <c r="N17" s="112">
        <v>6.1676384348353609E-3</v>
      </c>
      <c r="O17" s="112"/>
      <c r="P17" s="112">
        <v>1.1458918557935911E-2</v>
      </c>
    </row>
    <row r="18" spans="1:17" ht="12.75" customHeight="1" x14ac:dyDescent="0.25">
      <c r="B18" s="7"/>
      <c r="M18" s="99" t="s">
        <v>41</v>
      </c>
      <c r="N18" s="112">
        <v>6.9802538206029828E-3</v>
      </c>
      <c r="O18" s="112"/>
      <c r="P18" s="112">
        <v>9.6674687556314066E-3</v>
      </c>
    </row>
    <row r="19" spans="1:17" ht="12.75" customHeight="1" x14ac:dyDescent="0.25">
      <c r="B19" s="7"/>
      <c r="M19" s="99" t="s">
        <v>42</v>
      </c>
      <c r="N19" s="112">
        <v>4.9520856504106141E-2</v>
      </c>
      <c r="O19" s="112">
        <v>1.0373765212275106E-3</v>
      </c>
      <c r="P19" s="112">
        <v>4.7976933758758493E-2</v>
      </c>
    </row>
    <row r="20" spans="1:17" ht="12.75" customHeight="1" x14ac:dyDescent="0.25">
      <c r="A20" s="9"/>
      <c r="B20" s="7"/>
      <c r="M20" s="99" t="s">
        <v>43</v>
      </c>
      <c r="N20" s="112">
        <v>5.4040795539228352E-2</v>
      </c>
      <c r="O20" s="112"/>
      <c r="P20" s="112">
        <v>7.8654186586387103E-3</v>
      </c>
    </row>
    <row r="21" spans="1:17" ht="12.75" customHeight="1" x14ac:dyDescent="0.25">
      <c r="B21" s="7"/>
      <c r="M21" s="100" t="s">
        <v>48</v>
      </c>
      <c r="N21" s="112"/>
      <c r="O21" s="112"/>
      <c r="P21" s="112"/>
    </row>
    <row r="22" spans="1:17" ht="12.75" customHeight="1" x14ac:dyDescent="0.25">
      <c r="B22" s="7"/>
      <c r="M22" s="99" t="s">
        <v>16</v>
      </c>
      <c r="N22" s="112">
        <v>1.3765779530330776E-2</v>
      </c>
      <c r="O22" s="112">
        <v>0.48058402749821943</v>
      </c>
      <c r="P22" s="112">
        <v>1.9059329849369814E-2</v>
      </c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113"/>
    </row>
    <row r="24" spans="1:17" ht="12.75" customHeight="1" x14ac:dyDescent="0.25">
      <c r="B24" s="7"/>
      <c r="N24" s="114"/>
      <c r="O24" s="114"/>
      <c r="P24" s="114"/>
    </row>
    <row r="25" spans="1:17" ht="12.75" customHeight="1" x14ac:dyDescent="0.25">
      <c r="B25" s="7"/>
      <c r="M25" s="7"/>
      <c r="N25" s="7"/>
      <c r="O25" s="7"/>
    </row>
    <row r="26" spans="1:17" ht="12.75" customHeight="1" x14ac:dyDescent="0.25">
      <c r="B26" s="7"/>
      <c r="M26" s="7"/>
      <c r="N26" s="7"/>
      <c r="O26" s="7"/>
    </row>
    <row r="27" spans="1:17" ht="12.75" customHeight="1" x14ac:dyDescent="0.25">
      <c r="B27" s="7"/>
      <c r="M27" s="7"/>
      <c r="N27" s="7"/>
      <c r="O27" s="7"/>
    </row>
    <row r="28" spans="1:17" ht="12.75" customHeight="1" x14ac:dyDescent="0.25">
      <c r="B28" s="7"/>
      <c r="M28" s="7"/>
      <c r="N28" s="7"/>
      <c r="O28" s="7"/>
    </row>
    <row r="29" spans="1:17" ht="12.75" customHeight="1" x14ac:dyDescent="0.25">
      <c r="B29" s="7"/>
      <c r="M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5">
      <c r="B31" s="7"/>
      <c r="M31" s="7"/>
      <c r="N31" s="7"/>
      <c r="O31" s="7"/>
    </row>
    <row r="32" spans="1:17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  <row r="41" spans="2:15" x14ac:dyDescent="0.25">
      <c r="M41" s="7"/>
      <c r="N41" s="7"/>
      <c r="O41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87</vt:i4>
      </vt:variant>
      <vt:variant>
        <vt:lpstr>Intervalli denominati</vt:lpstr>
      </vt:variant>
      <vt:variant>
        <vt:i4>136</vt:i4>
      </vt:variant>
    </vt:vector>
  </HeadingPairs>
  <TitlesOfParts>
    <vt:vector size="223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GR Rai Argomento</vt:lpstr>
      <vt:lpstr>A05</vt:lpstr>
      <vt:lpstr>A06</vt:lpstr>
      <vt:lpstr>RADIO 24 Genere</vt:lpstr>
      <vt:lpstr>RADIO 24 argomento GR</vt:lpstr>
      <vt:lpstr>A07</vt:lpstr>
      <vt:lpstr>A08</vt:lpstr>
      <vt:lpstr>A09</vt:lpstr>
      <vt:lpstr>GR Mediaset Genere</vt:lpstr>
      <vt:lpstr>GR Mediaset argomento</vt:lpstr>
      <vt:lpstr>A10</vt:lpstr>
      <vt:lpstr>A11</vt:lpstr>
      <vt:lpstr>GR ELEMEDIA Genere</vt:lpstr>
      <vt:lpstr>GR ELEMEDIA argomento</vt:lpstr>
      <vt:lpstr>A12</vt:lpstr>
      <vt:lpstr>A13</vt:lpstr>
      <vt:lpstr>GR KISS KISS Genere</vt:lpstr>
      <vt:lpstr>GR KISS KISS argomento</vt:lpstr>
      <vt:lpstr>A14</vt:lpstr>
      <vt:lpstr>A15</vt:lpstr>
      <vt:lpstr>GR RTL 102.5 Genere</vt:lpstr>
      <vt:lpstr>GR RTL 102.5 argomento</vt:lpstr>
      <vt:lpstr>A16</vt:lpstr>
      <vt:lpstr>GR RDS Genere</vt:lpstr>
      <vt:lpstr>GR RDS argomento</vt:lpstr>
      <vt:lpstr>A17</vt:lpstr>
      <vt:lpstr>A18</vt:lpstr>
      <vt:lpstr>GR RADIO ITALIA Genere</vt:lpstr>
      <vt:lpstr>GR RADIO ITALIA argomento</vt:lpstr>
      <vt:lpstr>Totale Extra</vt:lpstr>
      <vt:lpstr>GR Totale ExtraTg</vt:lpstr>
      <vt:lpstr>B01</vt:lpstr>
      <vt:lpstr>B02</vt:lpstr>
      <vt:lpstr>GR RAI Genere ExtraTg</vt:lpstr>
      <vt:lpstr>GR RAI argomento ExtraTg</vt:lpstr>
      <vt:lpstr>B03</vt:lpstr>
      <vt:lpstr>RADIO24 Genere ExtraTg</vt:lpstr>
      <vt:lpstr>RADIO 24 argomento ExtraTg</vt:lpstr>
      <vt:lpstr>B04</vt:lpstr>
      <vt:lpstr>B05</vt:lpstr>
      <vt:lpstr>GR Mediaset Genere ExtraTg</vt:lpstr>
      <vt:lpstr>B06</vt:lpstr>
      <vt:lpstr>B07</vt:lpstr>
      <vt:lpstr>ELEMEDIA Genere ExtraTg</vt:lpstr>
      <vt:lpstr>ELEMEDIA argomento ExtraTg</vt:lpstr>
      <vt:lpstr>B08</vt:lpstr>
      <vt:lpstr>KISS KISS Genere ExtraTg</vt:lpstr>
      <vt:lpstr>B09</vt:lpstr>
      <vt:lpstr>RTL 102.5 Genere ExtraTg</vt:lpstr>
      <vt:lpstr>RTL 102.5 argomento ExtraTg</vt:lpstr>
      <vt:lpstr>B10</vt:lpstr>
      <vt:lpstr>RDS Genere ExtraTg</vt:lpstr>
      <vt:lpstr>B11</vt:lpstr>
      <vt:lpstr>RADIO ITALIA Genere ExtraTg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'A01'!Area_stampa</vt:lpstr>
      <vt:lpstr>'A02'!Area_stampa</vt:lpstr>
      <vt:lpstr>'A03'!Area_stampa</vt:lpstr>
      <vt:lpstr>'A04'!Area_stampa</vt:lpstr>
      <vt:lpstr>'A05'!Area_stampa</vt:lpstr>
      <vt:lpstr>'A06'!Area_stampa</vt:lpstr>
      <vt:lpstr>'A09'!Area_stampa</vt:lpstr>
      <vt:lpstr>'B03'!Area_stampa</vt:lpstr>
      <vt:lpstr>'B08'!Area_stampa</vt:lpstr>
      <vt:lpstr>'B09'!Area_stampa</vt:lpstr>
      <vt:lpstr>'B10'!Area_stampa</vt:lpstr>
      <vt:lpstr>'B11'!Area_stampa</vt:lpstr>
      <vt:lpstr>'C13'!Area_stampa</vt:lpstr>
      <vt:lpstr>'C14'!Area_stampa</vt:lpstr>
      <vt:lpstr>'C15'!Area_stampa</vt:lpstr>
      <vt:lpstr>'ELEMEDIA argomento ExtraTg'!Area_stampa</vt:lpstr>
      <vt:lpstr>'ELEMEDIA Genere ExtraTg'!Area_stampa</vt:lpstr>
      <vt:lpstr>'GR ELEMEDIA argomento'!Area_stampa</vt:lpstr>
      <vt:lpstr>'GR ELEMEDIA Genere'!Area_stampa</vt:lpstr>
      <vt:lpstr>'GR KISS KISS argomento'!Area_stampa</vt:lpstr>
      <vt:lpstr>'GR KISS KISS Genere'!Area_stampa</vt:lpstr>
      <vt:lpstr>'GR Mediaset argomento'!Area_stampa</vt:lpstr>
      <vt:lpstr>'GR Mediaset Genere'!Area_stampa</vt:lpstr>
      <vt:lpstr>'GR Mediaset Genere ExtraTg'!Area_stampa</vt:lpstr>
      <vt:lpstr>'GR RADIO ITALIA argomento'!Area_stampa</vt:lpstr>
      <vt:lpstr>'GR RADIO ITALIA Genere'!Area_stampa</vt:lpstr>
      <vt:lpstr>'GR Rai Argomento'!Area_stampa</vt:lpstr>
      <vt:lpstr>'GR RAI argomento ExtraTg'!Area_stampa</vt:lpstr>
      <vt:lpstr>'GR Rai Genere'!Area_stampa</vt:lpstr>
      <vt:lpstr>'GR RAI Genere ExtraTg'!Area_stampa</vt:lpstr>
      <vt:lpstr>'GR RDS argomento'!Area_stampa</vt:lpstr>
      <vt:lpstr>'GR RDS Genere'!Area_stampa</vt:lpstr>
      <vt:lpstr>'GR RTL 102.5 argomento'!Area_stampa</vt:lpstr>
      <vt:lpstr>'GR RTL 102.5 Genere'!Area_stampa</vt:lpstr>
      <vt:lpstr>'GR Totale ExtraTg'!Area_stampa</vt:lpstr>
      <vt:lpstr>'Grafico GR'!Area_stampa</vt:lpstr>
      <vt:lpstr>'KISS KISS Genere ExtraTg'!Area_stampa</vt:lpstr>
      <vt:lpstr>'RADIO 24 argomento ExtraTg'!Area_stampa</vt:lpstr>
      <vt:lpstr>'RADIO 24 argomento GR'!Area_stampa</vt:lpstr>
      <vt:lpstr>'RADIO 24 Genere'!Area_stampa</vt:lpstr>
      <vt:lpstr>'RADIO ITALIA Genere ExtraTg'!Area_stampa</vt:lpstr>
      <vt:lpstr>'RADIO24 Genere ExtraTg'!Area_stampa</vt:lpstr>
      <vt:lpstr>'RDS Genere ExtraTg'!Area_stampa</vt:lpstr>
      <vt:lpstr>'RTL 102.5 argomento ExtraTg'!Area_stampa</vt:lpstr>
      <vt:lpstr>'RTL 102.5 Genere ExtraTg'!Area_stampa</vt:lpstr>
      <vt:lpstr>Totale!Area_stampa</vt:lpstr>
      <vt:lpstr>'Totale Extra'!Area_stampa</vt:lpstr>
      <vt:lpstr>'A01'!AreaStampaA01</vt:lpstr>
      <vt:lpstr>'A02'!AreaStampaA02</vt:lpstr>
      <vt:lpstr>'A03'!AreaStampaA03</vt:lpstr>
      <vt:lpstr>'A04'!AreaStampaA04</vt:lpstr>
      <vt:lpstr>'A05'!AreaStampaA05</vt:lpstr>
      <vt:lpstr>'A06'!AreaStampaA06</vt:lpstr>
      <vt:lpstr>'A07'!AreaStampaA07</vt:lpstr>
      <vt:lpstr>'A08'!AreaStampaA08</vt:lpstr>
      <vt:lpstr>'A09'!AreaStampaA09</vt:lpstr>
      <vt:lpstr>'A10'!AreaStampaA10</vt:lpstr>
      <vt:lpstr>'A11'!AreaStampaA11</vt:lpstr>
      <vt:lpstr>'A12'!AreaStampaA12</vt:lpstr>
      <vt:lpstr>'A13'!AreaStampaA13</vt:lpstr>
      <vt:lpstr>'A14'!AreaStampaA14</vt:lpstr>
      <vt:lpstr>'A15'!AreaStampaA15</vt:lpstr>
      <vt:lpstr>'A16'!AreaStampaA16</vt:lpstr>
      <vt:lpstr>'A17'!AreaStampaA17</vt:lpstr>
      <vt:lpstr>'A18'!AreaStampaA18</vt:lpstr>
      <vt:lpstr>'B01'!AreaStampaB01</vt:lpstr>
      <vt:lpstr>'B02'!AreaStampaB02</vt:lpstr>
      <vt:lpstr>'B03'!AreaStampaB03</vt:lpstr>
      <vt:lpstr>'B04'!AreaStampaB04</vt:lpstr>
      <vt:lpstr>'B05'!AreaStampaB05</vt:lpstr>
      <vt:lpstr>'B06'!AreaStampaB06</vt:lpstr>
      <vt:lpstr>'B07'!AreaStampaB07</vt:lpstr>
      <vt:lpstr>'B08'!AreaStampaB08</vt:lpstr>
      <vt:lpstr>'B09'!AreaStampaB09</vt:lpstr>
      <vt:lpstr>'B10'!AreaStampaB10</vt:lpstr>
      <vt:lpstr>'B11'!AreaStampaB11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Copertina!AreaStampaCOPERTINA</vt:lpstr>
      <vt:lpstr>'ELEMEDIA argomento ExtraTg'!AreaStampaELEMEDIAARGOMENTO</vt:lpstr>
      <vt:lpstr>'ELEMEDIA Genere ExtraTg'!AreaStampaELEMEDIAGENERE</vt:lpstr>
      <vt:lpstr>'Grafico GR'!AreaStampaGRAFICOGR</vt:lpstr>
      <vt:lpstr>'GR ELEMEDIA argomento'!AreaStampaGRELEMEDIAARGOMENTO</vt:lpstr>
      <vt:lpstr>'GR ELEMEDIA Genere'!AreaStampaGRELEMEDIAGENERE</vt:lpstr>
      <vt:lpstr>'GR KISS KISS argomento'!AreaStampaGRKISSKISSARGOMENTO</vt:lpstr>
      <vt:lpstr>'GR KISS KISS Genere'!AreaStampaGRKISSKISSGENERE</vt:lpstr>
      <vt:lpstr>'GR Mediaset argomento'!AreaStampaGRMEDIASETARGOMENTO</vt:lpstr>
      <vt:lpstr>'GR Mediaset Genere'!AreaStampaGRMEDIASETGENERE</vt:lpstr>
      <vt:lpstr>'GR Mediaset Genere ExtraTg'!AreaStampaGRMEDIASETGENERE</vt:lpstr>
      <vt:lpstr>'GR RADIO ITALIA argomento'!AreaStampaGRRADIOITALIAARGOMENTO</vt:lpstr>
      <vt:lpstr>'GR RADIO ITALIA Genere'!AreaStampaGRRADIOITALIAGENERE</vt:lpstr>
      <vt:lpstr>'GR Rai Argomento'!AreaStampaGRRAIARGOMENTO</vt:lpstr>
      <vt:lpstr>'GR RAI argomento ExtraTg'!AreaStampaGRRAIARGOMENTOEXTRATG</vt:lpstr>
      <vt:lpstr>'GR Rai Genere'!AreaStampaGRRAIGENERE</vt:lpstr>
      <vt:lpstr>'GR RAI Genere ExtraTg'!AreaStampaGRRAIGENEREEXTRATG</vt:lpstr>
      <vt:lpstr>'GR RDS argomento'!AreaStampaGRRDSARGOMENTO</vt:lpstr>
      <vt:lpstr>'GR RDS Genere'!AreaStampaGRRDSGENERE</vt:lpstr>
      <vt:lpstr>'GR RTL 102.5 argomento'!AreaStampaGRRTL102ARGOMENTO</vt:lpstr>
      <vt:lpstr>'GR RTL 102.5 Genere'!AreaStampaGRRTL102GENERE</vt:lpstr>
      <vt:lpstr>'GR Totale ExtraTg'!AreaStampaGRTOTALEEXTRATG</vt:lpstr>
      <vt:lpstr>'KISS KISS Genere ExtraTg'!AreaStampaKISSKISSGENEREEXTRATG</vt:lpstr>
      <vt:lpstr>'RADIO 24 argomento ExtraTg'!AreaStampaRADIO24ARGOMENTOEXTRATG</vt:lpstr>
      <vt:lpstr>'RADIO 24 argomento GR'!AreaStampaRADIO24ARGOMENTOGR</vt:lpstr>
      <vt:lpstr>'RADIO 24 Genere'!AreaStampaRADIO24GENERE</vt:lpstr>
      <vt:lpstr>'RADIO24 Genere ExtraTg'!AreaStampaRADIO24GENEREEXTRATG</vt:lpstr>
      <vt:lpstr>'RADIO ITALIA Genere ExtraTg'!AreaStampaRADIOITALIAGENEREEXTRATG</vt:lpstr>
      <vt:lpstr>'RDS Genere ExtraTg'!AreaStampaRDSGENEREEXTRATG</vt:lpstr>
      <vt:lpstr>'RTL 102.5 argomento ExtraTg'!AreaStampaRTL102ARGOMENTOEXTRATG</vt:lpstr>
      <vt:lpstr>'RTL 102.5 Genere ExtraTg'!AreaStampaRTLGENEREEXTRATG</vt:lpstr>
      <vt:lpstr>Totale!AreaStampaTOTALE</vt:lpstr>
      <vt:lpstr>'Totale Extra'!AreaStampaTOTALEEXTRA</vt:lpstr>
      <vt:lpstr>'GR Totale ExtraTg'!Print_Area</vt:lpstr>
      <vt:lpstr>'Grafico GR'!Print_Area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2025-08-05T09:21:14Z</dcterms:modified>
</cp:coreProperties>
</file>