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8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30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8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3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3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6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3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drawings/drawing58.xml" ContentType="application/vnd.openxmlformats-officedocument.drawing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E46AC2B2-50FA-4680-A4B4-F864DB7C14B4}" xr6:coauthVersionLast="47" xr6:coauthVersionMax="47" xr10:uidLastSave="{00000000-0000-0000-0000-000000000000}"/>
  <bookViews>
    <workbookView xWindow="-120" yWindow="-120" windowWidth="29040" windowHeight="15840" tabRatio="782" xr2:uid="{00000000-000D-0000-FFFF-FFFF00000000}"/>
  </bookViews>
  <sheets>
    <sheet name="Copertina" sheetId="236" r:id="rId1"/>
    <sheet name="Totale" sheetId="252" r:id="rId2"/>
    <sheet name="Grafico GR" sheetId="250" r:id="rId3"/>
    <sheet name="A01" sheetId="202" r:id="rId4"/>
    <sheet name="A02" sheetId="203" r:id="rId5"/>
    <sheet name="A03" sheetId="126" r:id="rId6"/>
    <sheet name="A04" sheetId="142" r:id="rId7"/>
    <sheet name="GR Rai Genere" sheetId="194" r:id="rId8"/>
    <sheet name="GR Rai Argomento" sheetId="105" r:id="rId9"/>
    <sheet name="A05" sheetId="204" r:id="rId10"/>
    <sheet name="A06" sheetId="132" r:id="rId11"/>
    <sheet name="RADIO 24 Genere" sheetId="195" r:id="rId12"/>
    <sheet name="RADIO 24 argomento GR" sheetId="150" r:id="rId13"/>
    <sheet name="A07" sheetId="143" r:id="rId14"/>
    <sheet name="A08" sheetId="144" r:id="rId15"/>
    <sheet name="A09" sheetId="237" r:id="rId16"/>
    <sheet name="GR Mediaset Genere" sheetId="147" r:id="rId17"/>
    <sheet name="GR Mediaset argomento" sheetId="148" r:id="rId18"/>
    <sheet name="A10" sheetId="152" r:id="rId19"/>
    <sheet name="A11" sheetId="153" r:id="rId20"/>
    <sheet name="GR ELEMEDIA Genere" sheetId="196" r:id="rId21"/>
    <sheet name="GR ELEMEDIA argomento" sheetId="155" r:id="rId22"/>
    <sheet name="A12" sheetId="16" r:id="rId23"/>
    <sheet name="A13" sheetId="205" r:id="rId24"/>
    <sheet name="GR KISS KISS Genere" sheetId="197" r:id="rId25"/>
    <sheet name="GR KISS KISS argomento" sheetId="157" r:id="rId26"/>
    <sheet name="A14" sheetId="206" r:id="rId27"/>
    <sheet name="A15" sheetId="207" r:id="rId28"/>
    <sheet name="GR RTL 102.5 Genere" sheetId="208" r:id="rId29"/>
    <sheet name="GR RTL 102.5 argomento" sheetId="209" r:id="rId30"/>
    <sheet name="A16" sheetId="210" r:id="rId31"/>
    <sheet name="GR RDS Genere" sheetId="212" r:id="rId32"/>
    <sheet name="GR RDS argomento" sheetId="213" r:id="rId33"/>
    <sheet name="A17" sheetId="214" r:id="rId34"/>
    <sheet name="A18" sheetId="215" r:id="rId35"/>
    <sheet name="GR RADIO ITALIA Genere" sheetId="216" r:id="rId36"/>
    <sheet name="GR RADIO ITALIA argomento" sheetId="217" r:id="rId37"/>
    <sheet name="Totale Extra" sheetId="253" r:id="rId38"/>
    <sheet name="GR Totale ExtraTg" sheetId="251" r:id="rId39"/>
    <sheet name="B01" sheetId="220" r:id="rId40"/>
    <sheet name="B02" sheetId="221" r:id="rId41"/>
    <sheet name="GR RAI Genere ExtraTg" sheetId="159" r:id="rId42"/>
    <sheet name="GR RAI argomento ExtraTg" sheetId="160" r:id="rId43"/>
    <sheet name="B03" sheetId="222" r:id="rId44"/>
    <sheet name="RADIO24 Genere ExtraTg" sheetId="201" r:id="rId45"/>
    <sheet name="RADIO 24 argomento ExtraTg" sheetId="170" r:id="rId46"/>
    <sheet name="B04" sheetId="219" r:id="rId47"/>
    <sheet name="B05" sheetId="49" r:id="rId48"/>
    <sheet name="GR Mediaset Genere ExtraTg" sheetId="198" r:id="rId49"/>
    <sheet name="B06" sheetId="223" r:id="rId50"/>
    <sheet name="B07" sheetId="224" r:id="rId51"/>
    <sheet name="ELEMEDIA Genere ExtraTg" sheetId="225" r:id="rId52"/>
    <sheet name="ELEMEDIA argomento ExtraTg" sheetId="226" r:id="rId53"/>
    <sheet name="B08" sheetId="227" r:id="rId54"/>
    <sheet name="KISS KISS Genere ExtraTg" sheetId="228" r:id="rId55"/>
    <sheet name="B09" sheetId="229" r:id="rId56"/>
    <sheet name="RTL 102.5 Genere ExtraTg" sheetId="230" r:id="rId57"/>
    <sheet name="RTL 102.5 argomento ExtraTg" sheetId="231" r:id="rId58"/>
    <sheet name="B10" sheetId="232" r:id="rId59"/>
    <sheet name="RDS Genere ExtraTg" sheetId="233" r:id="rId60"/>
    <sheet name="B11" sheetId="234" r:id="rId61"/>
    <sheet name="RADIO ITALIA Genere ExtraTg" sheetId="235" r:id="rId62"/>
    <sheet name="C01" sheetId="254" r:id="rId63"/>
    <sheet name="C02" sheetId="255" r:id="rId64"/>
    <sheet name="C03" sheetId="256" r:id="rId65"/>
    <sheet name="C04" sheetId="257" r:id="rId66"/>
    <sheet name="C05" sheetId="258" r:id="rId67"/>
    <sheet name="C06" sheetId="259" r:id="rId68"/>
    <sheet name="C07" sheetId="260" r:id="rId69"/>
    <sheet name="C08" sheetId="261" r:id="rId70"/>
    <sheet name="C09" sheetId="262" r:id="rId71"/>
    <sheet name="C10" sheetId="263" r:id="rId72"/>
    <sheet name="C11" sheetId="264" r:id="rId73"/>
    <sheet name="C12" sheetId="265" r:id="rId74"/>
    <sheet name="C13" sheetId="266" r:id="rId75"/>
    <sheet name="C14" sheetId="267" r:id="rId76"/>
    <sheet name="C15" sheetId="268" r:id="rId77"/>
    <sheet name="D01" sheetId="279" r:id="rId78"/>
    <sheet name="D02" sheetId="280" r:id="rId79"/>
    <sheet name="D03" sheetId="281" r:id="rId80"/>
    <sheet name="D04" sheetId="282" r:id="rId81"/>
    <sheet name="D05" sheetId="283" r:id="rId82"/>
    <sheet name="D06" sheetId="284" r:id="rId83"/>
    <sheet name="D07" sheetId="285" r:id="rId84"/>
    <sheet name="D08" sheetId="286" r:id="rId85"/>
    <sheet name="D09" sheetId="287" r:id="rId86"/>
    <sheet name="D10" sheetId="288" r:id="rId87"/>
  </sheets>
  <definedNames>
    <definedName name="_xlnm.Print_Area" localSheetId="3">'A01'!$A$1:$M$33</definedName>
    <definedName name="_xlnm.Print_Area" localSheetId="4">'A02'!$A$1:$M$33</definedName>
    <definedName name="_xlnm.Print_Area" localSheetId="5">'A03'!$A$1:$M$33</definedName>
    <definedName name="_xlnm.Print_Area" localSheetId="6">'A04'!$A$1:$M$33</definedName>
    <definedName name="_xlnm.Print_Area" localSheetId="9">'A05'!$A$1:$G$34</definedName>
    <definedName name="_xlnm.Print_Area" localSheetId="10">'A06'!$A$1:$G$34</definedName>
    <definedName name="_xlnm.Print_Area" localSheetId="15">'A09'!$A$1:$G$34</definedName>
    <definedName name="_xlnm.Print_Area" localSheetId="43">'B03'!$A$1:$G$40</definedName>
    <definedName name="_xlnm.Print_Area" localSheetId="53">'B08'!$A$1:$G$40</definedName>
    <definedName name="_xlnm.Print_Area" localSheetId="55">'B09'!$A$1:$G$40</definedName>
    <definedName name="_xlnm.Print_Area" localSheetId="58">'B10'!$A$1:$G$40</definedName>
    <definedName name="_xlnm.Print_Area" localSheetId="60">'B11'!$A$1:$G$40</definedName>
    <definedName name="_xlnm.Print_Area" localSheetId="74">'C13'!$A$1:$L$34</definedName>
    <definedName name="_xlnm.Print_Area" localSheetId="75">'C14'!$A$1:$L$34</definedName>
    <definedName name="_xlnm.Print_Area" localSheetId="76">'C15'!$A$1:$L$34</definedName>
    <definedName name="_xlnm.Print_Area" localSheetId="52">'ELEMEDIA argomento ExtraTg'!$A$1:$L$37</definedName>
    <definedName name="_xlnm.Print_Area" localSheetId="51">'ELEMEDIA Genere ExtraTg'!$A$1:$L$44</definedName>
    <definedName name="_xlnm.Print_Area" localSheetId="21">'GR ELEMEDIA argomento'!$A$1:$L$37</definedName>
    <definedName name="_xlnm.Print_Area" localSheetId="20">'GR ELEMEDIA Genere'!$A$1:$L$44</definedName>
    <definedName name="_xlnm.Print_Area" localSheetId="25">'GR KISS KISS argomento'!$A$1:$L$37</definedName>
    <definedName name="_xlnm.Print_Area" localSheetId="24">'GR KISS KISS Genere'!$A$1:$L$44</definedName>
    <definedName name="_xlnm.Print_Area" localSheetId="17">'GR Mediaset argomento'!$A$1:$L$37</definedName>
    <definedName name="_xlnm.Print_Area" localSheetId="16">'GR Mediaset Genere'!$A$1:$L$44</definedName>
    <definedName name="_xlnm.Print_Area" localSheetId="48">'GR Mediaset Genere ExtraTg'!$A$1:$L$44</definedName>
    <definedName name="_xlnm.Print_Area" localSheetId="36">'GR RADIO ITALIA argomento'!$A$1:$L$37</definedName>
    <definedName name="_xlnm.Print_Area" localSheetId="35">'GR RADIO ITALIA Genere'!$A$1:$L$44</definedName>
    <definedName name="_xlnm.Print_Area" localSheetId="8">'GR Rai Argomento'!$A$1:$L$37</definedName>
    <definedName name="_xlnm.Print_Area" localSheetId="42">'GR RAI argomento ExtraTg'!$A$1:$L$37</definedName>
    <definedName name="_xlnm.Print_Area" localSheetId="7">'GR Rai Genere'!$A$1:$L$46</definedName>
    <definedName name="_xlnm.Print_Area" localSheetId="41">'GR RAI Genere ExtraTg'!$A$1:$L$44</definedName>
    <definedName name="_xlnm.Print_Area" localSheetId="32">'GR RDS argomento'!$A$1:$L$37</definedName>
    <definedName name="_xlnm.Print_Area" localSheetId="31">'GR RDS Genere'!$A$1:$L$44</definedName>
    <definedName name="_xlnm.Print_Area" localSheetId="29">'GR RTL 102.5 argomento'!$A$1:$L$37</definedName>
    <definedName name="_xlnm.Print_Area" localSheetId="28">'GR RTL 102.5 Genere'!$A$1:$L$44</definedName>
    <definedName name="_xlnm.Print_Area" localSheetId="38">'GR Totale ExtraTg'!$A$1:$J$42</definedName>
    <definedName name="_xlnm.Print_Area" localSheetId="2">'Grafico GR'!$A$1:$J$42</definedName>
    <definedName name="_xlnm.Print_Area" localSheetId="54">'KISS KISS Genere ExtraTg'!$A$1:$L$44</definedName>
    <definedName name="_xlnm.Print_Area" localSheetId="45">'RADIO 24 argomento ExtraTg'!$A$1:$L$37</definedName>
    <definedName name="_xlnm.Print_Area" localSheetId="12">'RADIO 24 argomento GR'!$A$1:$L$37</definedName>
    <definedName name="_xlnm.Print_Area" localSheetId="11">'RADIO 24 Genere'!$A$1:$L$44</definedName>
    <definedName name="_xlnm.Print_Area" localSheetId="61">'RADIO ITALIA Genere ExtraTg'!$A$1:$L$44</definedName>
    <definedName name="_xlnm.Print_Area" localSheetId="44">'RADIO24 Genere ExtraTg'!$A$1:$L$44</definedName>
    <definedName name="_xlnm.Print_Area" localSheetId="59">'RDS Genere ExtraTg'!$A$1:$L$44</definedName>
    <definedName name="_xlnm.Print_Area" localSheetId="57">'RTL 102.5 argomento ExtraTg'!$A$1:$L$37</definedName>
    <definedName name="_xlnm.Print_Area" localSheetId="56">'RTL 102.5 Genere ExtraTg'!$A$1:$L$44</definedName>
    <definedName name="AreaStampaA01" localSheetId="3">'A01'!$A$2:$M$33</definedName>
    <definedName name="AreaStampaA02" localSheetId="4">'A02'!$A$2:$M$33</definedName>
    <definedName name="AreaStampaA03" localSheetId="5">'A03'!$A$2:$M$33</definedName>
    <definedName name="AreaStampaA04" localSheetId="6">'A04'!$A$2:$M$33</definedName>
    <definedName name="AreaStampaA05" localSheetId="9">'A05'!$A$1:$G$34</definedName>
    <definedName name="AreaStampaA06" localSheetId="10">'A06'!$A$1:$G$34</definedName>
    <definedName name="AreaStampaA07" localSheetId="13">'A07'!$A$2:$P$33</definedName>
    <definedName name="AreaStampaA08" localSheetId="14">'A08'!$A$2:$P$33</definedName>
    <definedName name="AreaStampaA09" localSheetId="15">'A09'!$A$1:$G$34</definedName>
    <definedName name="AreaStampaA10" localSheetId="18">'A10'!$A$2:$M$33</definedName>
    <definedName name="AreaStampaA11" localSheetId="19">'A11'!$A$2:$M$33</definedName>
    <definedName name="AreaStampaA12" localSheetId="22">'A12'!$A$1:$G$34</definedName>
    <definedName name="AreaStampaA13" localSheetId="23">'A13'!$A$1:$G$34</definedName>
    <definedName name="AreaStampaA14" localSheetId="26">'A14'!$A$1:$G$34</definedName>
    <definedName name="AreaStampaA15" localSheetId="27">'A15'!$A$1:$G$34</definedName>
    <definedName name="AreaStampaA16" localSheetId="30">'A16'!$A$1:$G$34</definedName>
    <definedName name="AreaStampaA17" localSheetId="33">'A17'!$A$1:$G$34</definedName>
    <definedName name="AreaStampaA18" localSheetId="34">'A18'!$A$1:$G$34</definedName>
    <definedName name="AreaStampaB01" localSheetId="39">'B01'!$A$1:$J$37</definedName>
    <definedName name="AreaStampaB02" localSheetId="40">'B02'!$A$1:$J$37</definedName>
    <definedName name="AreaStampaB03" localSheetId="43">'B03'!$A$1:$G$37</definedName>
    <definedName name="AreaStampaB04" localSheetId="46">'B04'!$A$1:$M$38</definedName>
    <definedName name="AreaStampaB05" localSheetId="47">'B05'!$A$1:$M$38</definedName>
    <definedName name="AreaStampaB06" localSheetId="49">'B06'!$A$1:$J$37</definedName>
    <definedName name="AreaStampaB07" localSheetId="50">'B07'!$A$1:$J$37</definedName>
    <definedName name="AreaStampaB08" localSheetId="53">'B08'!$A$1:$G$37</definedName>
    <definedName name="AreaStampaB09" localSheetId="55">'B09'!$A$1:$G$37</definedName>
    <definedName name="AreaStampaB10" localSheetId="58">'B10'!$A$1:$G$37</definedName>
    <definedName name="AreaStampaB11" localSheetId="60">'B11'!$A$1:$G$37</definedName>
    <definedName name="AreaStampaC01" localSheetId="62">'C01'!$A$1:$L$3</definedName>
    <definedName name="AreaStampaC02" localSheetId="63">'C02'!$A$1:$L$3</definedName>
    <definedName name="AreaStampaC03" localSheetId="64">'C03'!$A$1:$L$3</definedName>
    <definedName name="AreaStampaC04" localSheetId="65">'C04'!$A$1:$L$3</definedName>
    <definedName name="AreaStampaC05" localSheetId="66">'C05'!$A$1:$L$3</definedName>
    <definedName name="AreaStampaC06" localSheetId="67">'C06'!$A$1:$L$3</definedName>
    <definedName name="AreaStampaC07" localSheetId="68">'C07'!$A$1:$L$3</definedName>
    <definedName name="AreaStampaC08" localSheetId="69">'C08'!$A$1:$L$3</definedName>
    <definedName name="AreaStampaC09" localSheetId="70">'C09'!$A$1:$L$3</definedName>
    <definedName name="AreaStampaC10" localSheetId="71">'C10'!$A$1:$L$3</definedName>
    <definedName name="AreaStampaC11" localSheetId="72">'C11'!$A$1:$L$3</definedName>
    <definedName name="AreaStampaC12" localSheetId="73">'C12'!$A$1:$L$3</definedName>
    <definedName name="AreaStampaC13" localSheetId="74">'C13'!$A$1:$L$3</definedName>
    <definedName name="AreaStampaC14" localSheetId="75">'C14'!$A$1:$L$3</definedName>
    <definedName name="AreaStampaC15" localSheetId="76">'C15'!$A$1:$L$3</definedName>
    <definedName name="AreaStampaCOPERTINA" localSheetId="0">Copertina!$A$1:$P$41</definedName>
    <definedName name="AreaStampaELEMEDIAARGOMENTO" localSheetId="52">'ELEMEDIA argomento ExtraTg'!$A$1:$L$39</definedName>
    <definedName name="AreaStampaELEMEDIAGENERE" localSheetId="51">'ELEMEDIA Genere ExtraTg'!$A$1:$L$50</definedName>
    <definedName name="AreaStampaGRAFICOGR" localSheetId="2">'Grafico GR'!$A$1:$J$48</definedName>
    <definedName name="AreaStampaGRELEMEDIAARGOMENTO" localSheetId="21">'GR ELEMEDIA argomento'!$A$1:$L$39</definedName>
    <definedName name="AreaStampaGRELEMEDIAGENERE" localSheetId="20">'GR ELEMEDIA Genere'!$A$1:$L$50</definedName>
    <definedName name="AreaStampaGRKISSKISSARGOMENTO" localSheetId="25">'GR KISS KISS argomento'!$A$1:$L$39</definedName>
    <definedName name="AreaStampaGRKISSKISSGENERE" localSheetId="24">'GR KISS KISS Genere'!$A$1:$L$50</definedName>
    <definedName name="AreaStampaGRMEDIASETARGOMENTO" localSheetId="17">'GR Mediaset argomento'!$A$1:$L$39</definedName>
    <definedName name="AreaStampaGRMEDIASETGENERE" localSheetId="16">'GR Mediaset Genere'!$A$1:$L$50</definedName>
    <definedName name="AreaStampaGRMEDIASETGENERE" localSheetId="48">'GR Mediaset Genere ExtraTg'!$A$1:$L$50</definedName>
    <definedName name="AreaStampaGRRADIOITALIAARGOMENTO" localSheetId="36">'GR RADIO ITALIA argomento'!$A$1:$L$39</definedName>
    <definedName name="AreaStampaGRRADIOITALIAGENERE" localSheetId="35">'GR RADIO ITALIA Genere'!$A$1:$L$50</definedName>
    <definedName name="AreaStampaGRRAIARGOMENTO" localSheetId="8">'GR Rai Argomento'!$A$1:$L$39</definedName>
    <definedName name="AreaStampaGRRAIARGOMENTOEXTRATG" localSheetId="42">'GR RAI argomento ExtraTg'!$A$1:$L$39</definedName>
    <definedName name="AreaStampaGRRAIGENERE" localSheetId="7">'GR Rai Genere'!$A$1:$L$50</definedName>
    <definedName name="AreaStampaGRRAIGENEREEXTRATG" localSheetId="41">'GR RAI Genere ExtraTg'!$A$1:$L$50</definedName>
    <definedName name="AreaStampaGRRDSARGOMENTO" localSheetId="32">'GR RDS argomento'!$A$1:$L$39</definedName>
    <definedName name="AreaStampaGRRDSGENERE" localSheetId="31">'GR RDS Genere'!$A$1:$L$50</definedName>
    <definedName name="AreaStampaGRRTL102ARGOMENTO" localSheetId="29">'GR RTL 102.5 argomento'!$A$1:$L$39</definedName>
    <definedName name="AreaStampaGRRTL102GENERE" localSheetId="28">'GR RTL 102.5 Genere'!$A$1:$L$50</definedName>
    <definedName name="AreaStampaGRTOTALEEXTRATG" localSheetId="38">'GR Totale ExtraTg'!$A$1:$J$48</definedName>
    <definedName name="AreaStampaKISSKISSGENEREEXTRATG" localSheetId="54">'KISS KISS Genere ExtraTg'!$A$1:$L$50</definedName>
    <definedName name="AreaStampaRADIO24ARGOMENTOEXTRATG" localSheetId="45">'RADIO 24 argomento ExtraTg'!$A$1:$L$39</definedName>
    <definedName name="AreaStampaRADIO24ARGOMENTOGR" localSheetId="12">'RADIO 24 argomento GR'!$A$1:$L$39</definedName>
    <definedName name="AreaStampaRADIO24GENERE" localSheetId="11">'RADIO 24 Genere'!$A$1:$L$50</definedName>
    <definedName name="AreaStampaRADIO24GENEREEXTRATG" localSheetId="44">'RADIO24 Genere ExtraTg'!$A$1:$L$50</definedName>
    <definedName name="AreaStampaRADIOITALIAGENEREEXTRATG" localSheetId="61">'RADIO ITALIA Genere ExtraTg'!$A$1:$L$50</definedName>
    <definedName name="AreaStampaRDSGENEREEXTRATG" localSheetId="59">'RDS Genere ExtraTg'!$A$1:$L$50</definedName>
    <definedName name="AreaStampaRTL102ARGOMENTOEXTRATG" localSheetId="57">'RTL 102.5 argomento ExtraTg'!$A$1:$L$39</definedName>
    <definedName name="AreaStampaRTLGENEREEXTRATG" localSheetId="56">'RTL 102.5 Genere ExtraTg'!$A$1:$L$50</definedName>
    <definedName name="AreaStampaTOTALE" localSheetId="1">Totale!$A$1:$Q$40</definedName>
    <definedName name="AreaStampaTOTALEEXTRA" localSheetId="37">'Totale Extra'!$A$1:$Q$30</definedName>
    <definedName name="Print_Area" localSheetId="38">'GR Totale ExtraTg'!$A$1:$J$42</definedName>
    <definedName name="Print_Area" localSheetId="2">'Grafico GR'!$A$1:$J$42</definedName>
    <definedName name="Print_AreaC11" localSheetId="77">'D01'!$A$1:$I$3</definedName>
    <definedName name="Print_AreaC11" localSheetId="78">'D02'!$A$1:$I$3</definedName>
    <definedName name="Print_AreaC11" localSheetId="79">'D03'!$A$1:$I$3</definedName>
    <definedName name="Print_AreaC11" localSheetId="80">'D04'!$A$1:$I$3</definedName>
    <definedName name="Print_AreaC11" localSheetId="81">'D05'!$A$1:$I$3</definedName>
    <definedName name="Print_AreaC11" localSheetId="82">'D06'!$A$1:$I$3</definedName>
    <definedName name="Print_AreaC11" localSheetId="83">'D07'!$A$1:$I$3</definedName>
    <definedName name="Print_AreaC11" localSheetId="84">'D08'!$A$1:$I$3</definedName>
    <definedName name="Print_AreaC11" localSheetId="85">'D09'!$A$1:$I$3</definedName>
    <definedName name="Print_AreaC11" localSheetId="86">'D10'!$A$1:$I$3</definedName>
  </definedNames>
  <calcPr calcId="181029"/>
  <fileRecoveryPr autoRecover="0"/>
</workbook>
</file>

<file path=xl/calcChain.xml><?xml version="1.0" encoding="utf-8"?>
<calcChain xmlns="http://schemas.openxmlformats.org/spreadsheetml/2006/main">
  <c r="N30" i="268" l="1"/>
  <c r="N30" i="267"/>
  <c r="N30" i="266"/>
</calcChain>
</file>

<file path=xl/sharedStrings.xml><?xml version="1.0" encoding="utf-8"?>
<sst xmlns="http://schemas.openxmlformats.org/spreadsheetml/2006/main" count="3559" uniqueCount="355">
  <si>
    <t>TOTALE</t>
  </si>
  <si>
    <t>Soggetti Politici</t>
  </si>
  <si>
    <t>V.A.</t>
  </si>
  <si>
    <t>%</t>
  </si>
  <si>
    <t>Totale</t>
  </si>
  <si>
    <t>Soggetti Istituzionali</t>
  </si>
  <si>
    <t>Tempo di notizia</t>
  </si>
  <si>
    <t>Tempo di parola</t>
  </si>
  <si>
    <t>Soggetti</t>
  </si>
  <si>
    <t>Politici</t>
  </si>
  <si>
    <t>Uomini</t>
  </si>
  <si>
    <t>Movimento 5 Stelle</t>
  </si>
  <si>
    <t>Lega Salvini Premier</t>
  </si>
  <si>
    <t>Forza Italia</t>
  </si>
  <si>
    <t>Fratelli d'Italia</t>
  </si>
  <si>
    <t>Per le Autonomie - Minoranze linguistiche</t>
  </si>
  <si>
    <t>Altro</t>
  </si>
  <si>
    <t>Presidente del Consiglio</t>
  </si>
  <si>
    <t>Governo/ Ministri/ Sottosegretari</t>
  </si>
  <si>
    <t>Note: in 'Altro' sono stati inseriti i partiti e i movimenti politici che, solitamente, hanno poca visibilità e gli amministratori locali a cui non è stato possibile imputare un'appartenenza partitica.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</si>
  <si>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</si>
  <si>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</si>
  <si>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</si>
  <si>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</si>
  <si>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</si>
  <si>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</si>
  <si>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</si>
  <si>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</si>
  <si>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</si>
  <si>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</si>
  <si>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</si>
  <si>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</si>
  <si>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</si>
  <si>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</si>
  <si>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</si>
  <si>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</si>
  <si>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</si>
  <si>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</si>
  <si>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</si>
  <si>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</si>
  <si>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</si>
  <si>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</si>
  <si>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</si>
  <si>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</si>
  <si>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</si>
  <si>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</si>
  <si>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UOMINI</t>
  </si>
  <si>
    <t>DONNE</t>
  </si>
  <si>
    <t>Info di servizio</t>
  </si>
  <si>
    <t>GR1</t>
  </si>
  <si>
    <t>GR2</t>
  </si>
  <si>
    <t>GR3</t>
  </si>
  <si>
    <t>RADIO 24</t>
  </si>
  <si>
    <t>RADIO 101</t>
  </si>
  <si>
    <t xml:space="preserve">VIRGIN RADIO </t>
  </si>
  <si>
    <t>RADIO 105</t>
  </si>
  <si>
    <t>M2O</t>
  </si>
  <si>
    <t>Graf. 2 - RAI: TEMPO DI PAROLA DEI SOGGETTI POLITICI E ISTITUZIONALI NEI GR PER GENERE</t>
  </si>
  <si>
    <t>Graf. 3 - RAI: TEMPO DI ARGOMENTO NEI GR (TUTTE LE EDIZIONI)</t>
  </si>
  <si>
    <t>VIRGIN RADIO</t>
  </si>
  <si>
    <t>RADIO MONTECARLO</t>
  </si>
  <si>
    <t>RADIO 24-IL SOLE 24 ORE</t>
  </si>
  <si>
    <t>RADIO DEEJAY</t>
  </si>
  <si>
    <t>RADIO CAPITAL</t>
  </si>
  <si>
    <t>Graf. 8 - ELEMEDIA: TEMPO DI PAROLA DEI SOGGETTI POLITICI E ISTITUZIONALI NEI GR PER GENERE</t>
  </si>
  <si>
    <t>Graf. 9 - ELEMEDIA: TEMPO DI ARGOMENTO NEI GR (TUTTE LE EDIZIONI)</t>
  </si>
  <si>
    <t>RADIO KISS KISS</t>
  </si>
  <si>
    <t>Graf. 10 - RADIO KISS KISS: TEMPO DI PAROLA DEI SOGGETTI POLITICI E ISTITUZIONALI NEI GR PER GENERE</t>
  </si>
  <si>
    <t>Graf. 11 - RADIO KISS KISS: TEMPO DI ARGOMENTO NEI GR (TUTTE LE EDIZIONI)</t>
  </si>
  <si>
    <t>RTL 102.5</t>
  </si>
  <si>
    <t>Graf. 10 - RTL 102.5: TEMPO DI PAROLA DEI SOGGETTI POLITICI E ISTITUZIONALI NEI GR PER GENERE</t>
  </si>
  <si>
    <t>Graf. 11 - RTL 102.5: TEMPO DI ARGOMENTO NEI GR (TUTTE LE EDIZIONI)</t>
  </si>
  <si>
    <t>RADIO DIMENSIONE SUONO</t>
  </si>
  <si>
    <t>RADIO DIMENSIONE 
SUONO</t>
  </si>
  <si>
    <t>RADIO ITALIA</t>
  </si>
  <si>
    <t>RADIO 1</t>
  </si>
  <si>
    <t>RADIO 2</t>
  </si>
  <si>
    <t>RADIO 3</t>
  </si>
  <si>
    <t>RADIO 24-IL SOLE 24 ORE (RETE)</t>
  </si>
  <si>
    <t>RADIO 24-IL SOLE 24 ORE (TESTATA)</t>
  </si>
  <si>
    <t>RDS</t>
  </si>
  <si>
    <t>Graf. 1 - TEMPO DI PAROLA DEI SOGGETTI POLITICI E ISTITUZIONALI NEI GR (TUTTE LE EDIZIONI)</t>
  </si>
  <si>
    <t>Tab. A5 - RADIO 24-IL SOLE 24 ORE: TEMPO DI NOTIZIA E PAROLA DEI SOGGETTI POLITICI E ISTITUZIONALI NEI GR (TUTTE LE EDIZIONI)</t>
  </si>
  <si>
    <t>Tab. A6 - RADIO 24-IL SOLE 24 ORE: TEMPO DI NOTIZIA E PAROLA DEI SOGGETTI POLITICI E ISTITUZIONALI NEI GR (EDIZIONI PRINCIPALI)</t>
  </si>
  <si>
    <t>Graf. 4 - RADIO 24-IL SOLE 24ORE:: TEMPO DI PAROLA DEI SOGGETTI POLITICI E ISTITUZIONALI NEI GR PER GENERE</t>
  </si>
  <si>
    <t>Graf. 5 - RADIO 24-IL SOLE 24ORE: TEMPO DI ARGOMENTO NEI GR (TUTTE LE EDIZIONI)</t>
  </si>
  <si>
    <t>Graf. 6 - MEDIASET: TEMPO DI PAROLA DEI SOGGETTI POLITICI E ISTITUZIONALI NEI GR PER GENERE</t>
  </si>
  <si>
    <t>Graf. 7 - MEDIASET: TEMPO DI ARGOMENTO NEI GR (TUTTE LE EDIZIONI)</t>
  </si>
  <si>
    <t>Tab. A1. RAI: TEMPO DI PAROLA DEI SOGGETTI POLITICI E ISTITUZIONALI NEI GR (TUTTE LE EDIZIONI)</t>
  </si>
  <si>
    <t>Tab. A2. RAI: TEMPO DI NOTIZIA DEI SOGGETTI POLITICI E ISTITUZIONALI NEI GR (TUTTE LE EDIZIONI)</t>
  </si>
  <si>
    <t>Tab. A3. RAI: TEMPO DI PAROLA DEI SOGGETTI POLITICI E ISTITUZIONALI NEI GR (EDIZIONI PRINCIPALI)</t>
  </si>
  <si>
    <t>Tab. A4. RAI: TEMPO DI NOTIZIA DEI SOGGETTI POLITICI E ISTITUZIONALI NEI GR (EDIZIONI PRINCIPALI)</t>
  </si>
  <si>
    <t>Tab. A7. MEDIASET: TEMPO DI PAROLA DEI SOGGETTI POLITICI E ISTITUZIONALI NEI GR (TUTTE LE EDIZIONI)</t>
  </si>
  <si>
    <t>Tab. A8. MEDIASET: TEMPO DI NOTIZIA DEI SOGGETTI POLITICI E ISTITUZIONALI NEI GR (TUTTE LE EDIZIONI)</t>
  </si>
  <si>
    <t>Graf. 12 - RADIO DIMENSIONE SUONO: TEMPO DI PAROLA DEI SOGGETTI POLITICI E ISTITUZIONALI NEI GR PER GENERE</t>
  </si>
  <si>
    <t>Graf. 13 - RADIO DIMENSIONE SUONO: TEMPO DI ARGOMENTO NEI GR (TUTTE LE EDIZIONI)</t>
  </si>
  <si>
    <t>Tab. A17 - RADIO ITALIA: TEMPO DI NOTIZIA E PAROLA DEI SOGGETTI POLITICI E ISTITUZIONALI NEI GR (TUTTE LE EDIZIONI)</t>
  </si>
  <si>
    <t>Tab. A18 - RADIO ITALIA: TEMPO DI NOTIZIA E PAROLA DEI SOGGETTI POLITICI E ISTITUZIONALI NEI GR (EDIZIONI PRINCIPALI)</t>
  </si>
  <si>
    <t>Graf. 14 - RADIO ITALIA: TEMPO DI PAROLA DEI SOGGETTI POLITICI E ISTITUZIONALI NEI GR PER GENERE</t>
  </si>
  <si>
    <t>Graf. 15 - RADIO ITALIA: TEMPO DI ARGOMENTO NEI GR (TUTTE LE EDIZIONI)</t>
  </si>
  <si>
    <t xml:space="preserve">RADIO DEEJAY </t>
  </si>
  <si>
    <t>RADIO KISS KISS (RETE)</t>
  </si>
  <si>
    <t>RADIO KISS KISS (TESTATA)</t>
  </si>
  <si>
    <t>RTL 102.5 (RETE)</t>
  </si>
  <si>
    <t>RTL 102.5 (TESTATA)</t>
  </si>
  <si>
    <t>RADIO DIMENSIONE SUONO (RETE)</t>
  </si>
  <si>
    <t>RADIO DIMENSIONE SUONO (TESTATA)</t>
  </si>
  <si>
    <t>RADIO ITALIA (RETE)</t>
  </si>
  <si>
    <t>RADIO ITALIA (TESTATA)</t>
  </si>
  <si>
    <t>Tab. A9 - MEDIASET: TEMPO DI NOTIZIA E PAROLA DEI SOGGETTI POLITICI E ISTITUZIONALI NEI GR (EDIZIONI PRINCIPALI)</t>
  </si>
  <si>
    <t>Tab. A10. ELEMEDIA: TEMPO DI PAROLA DEI SOGGETTI POLITICI E ISTITUZIONALI NEI GR (TUTTE LE EDIZIONI)</t>
  </si>
  <si>
    <t>Tab. A11. ELEMEDIA: TEMPO DI NOTIZIA DEI SOGGETTI POLITICI E ISTITUZIONALI NEI GR (TUTTE LE EDIZIONI)</t>
  </si>
  <si>
    <t>Tab. A16 - RADIO DIMENSIONE SUONO: TEMPO DI NOTIZIA E PAROLA DEI SOGGETTI POLITICI E ISTITUZIONALI NEI GR (TUTTE LE EDIZIONI)</t>
  </si>
  <si>
    <t>Tab. A15 - RTL 102.5: TEMPO DI NOTIZIA E PAROLA DEI SOGGETTI POLITICI E ISTITUZIONALI NEI GR (EDIZIONI PRINCIPALI)</t>
  </si>
  <si>
    <t>Tab. A14 - RTL 102.5: TEMPO DI NOTIZIA E PAROLA DEI SOGGETTI POLITICI E ISTITUZIONALI NEI GR (TUTTE LE EDIZIONI)</t>
  </si>
  <si>
    <t>Tab. A13 - RADIO KISS KISS: TEMPO DI NOTIZIA E PAROLA DEI SOGGETTI POLITICI E ISTITUZIONALI NEI GR (EDIZIONI PRINCIPALI)</t>
  </si>
  <si>
    <t>Tab. A12 - RADIO KISS KISS: TEMPO DI NOTIZIA E PAROLA DEI SOGGETTI POLITICI E ISTITUZIONALI NEI GR (TUTTE LE EDIZIONI)</t>
  </si>
  <si>
    <t>Tab. C15 - RADIO ITALIA: TEMPO DI PAROLA DEI SOGGETTI POLITICI E ISTITUZIONALI NEGLI EXTRA-GR PER FASCIA ORARIA</t>
  </si>
  <si>
    <t>Tab. C14 - RADIO DIMENSIONE SUONO: TEMPO DI PAROLA DEI SOGGETTI POLITICI E ISTITUZIONALI NEGLI EXTRA-GR PER FASCIA ORARIA</t>
  </si>
  <si>
    <t>Tab. C13 - RTL 102.5: TEMPO DI PAROLA DEI SOGGETTI POLITICI E ISTITUZIONALI NEGLI EXTRA-GR PER FASCIA ORARIA</t>
  </si>
  <si>
    <t>Tab. C12 - RADIO KISS KISS: TEMPO DI PAROLA DEI SOGGETTI POLITICI E ISTITUZIONALI NEGLI EXTRA-GR PER FASCIA ORARIA</t>
  </si>
  <si>
    <t>Tab. C11 - RADIO CAPITAL: TEMPO DI PAROLA DEI SOGGETTI POLITICI E ISTITUZIONALI NEGLI EXTRA-GR PER FASCIA ORARIA</t>
  </si>
  <si>
    <t>Tab. C8 - RADIO DEEJAY: TEMPO DI PAROLA DEI SOGGETTI POLITICI E ISTITUZIONALI NEGLI EXTRA-GR PER FASCIA ORARIA10</t>
  </si>
  <si>
    <t>Tab. C9 - M2O: TEMPO DI PAROLA DEI SOGGETTI POLITICI E ISTITUZIONALI NEGLI EXTRA-GR PER FASCIA ORARIA</t>
  </si>
  <si>
    <t>Tab. C8 - RADIO MONTECARLO: TEMPO DI PAROLA DEI SOGGETTI POLITICI E ISTITUZIONALI NEGLI EXTRA-GR PER FASCIA ORARIA</t>
  </si>
  <si>
    <t>Tab. C7 - RADIO 105: TEMPO DI PAROLA DEI SOGGETTI POLITICI E ISTITUZIONALI NEGLI EXTRA-GR PER FASCIA ORARIA</t>
  </si>
  <si>
    <t>Tab. C6 - VIRGIN RADIO: TEMPO DI PAROLA DEI SOGGETTI POLITICI E ISTITUZIONALI NEGLI EXTRA-GR PER FASCIA ORARIA</t>
  </si>
  <si>
    <t>Tab. C5 - RADIO 101: TEMPO DI PAROLA DEI SOGGETTI POLITICI E ISTITUZIONALI NEGLI EXTRA-GR PER FASCIA ORARIA</t>
  </si>
  <si>
    <t>Tab. C4 - RADIO 24 - IL SOLE 24 ORE: TEMPO DI PAROLA DEI SOGGETTI POLITICI E ISTITUZIONALI NEGLI EXTRA-GR PER FASCIA ORARIA</t>
  </si>
  <si>
    <t>Tab. C3 - RADIO 3: TEMPO DI PAROLA DEI SOGGETTI POLITICI E ISTITUZIONALI NEGLI EXTRA-GR PER FASCIA ORARIA</t>
  </si>
  <si>
    <t>Tab. C2 - RADIO 2: TEMPO DI PAROLA DEI SOGGETTI POLITICI E ISTITUZIONALI NEGLI EXTRA-GR PER FASCIA ORARIA</t>
  </si>
  <si>
    <t>Tab. C1 - RADIO 1: TEMPO DI PAROLA DEI SOGGETTI POLITICI E ISTITUZIONALI NEGLI EXTRA-GR PER FASCIA ORARIA</t>
  </si>
  <si>
    <t>Tab. B11 - RADIO ITALIA: TEMPO DI PAROLA DEI SOGGETTI POLITICI E ISTITUZIONALI NEGLI EXTRA-GR DI RETE E TESTATA</t>
  </si>
  <si>
    <t>Tab. B10 - RADIO DIMENSIONE SUONO: TEMPO DI PAROLA DEI SOGGETTI POLITICI E ISTITUZIONALI NEGLI EXTRA-GR DI RETE E TESTATA</t>
  </si>
  <si>
    <t>Graf. 26 - RTL 102.5: TEMPO DI ARGOMENTO NEGLI EXTRA-GR</t>
  </si>
  <si>
    <t>Tab. B9 - RTL 102.5: TEMPO DI PAROLA DEI SOGGETTI POLITICI E ISTITUZIONALI NEGLI EXTRA-GR DI RETE E TESTATA</t>
  </si>
  <si>
    <t>Tab. B8 - RADIO KISS KISS: TEMPO DI PAROLA DEI SOGGETTI POLITICI E ISTITUZIONALI NEGLI EXTRA-GR DI RETE E TESTATA</t>
  </si>
  <si>
    <t>Graf. 23 - ELEMEDIA: TEMPO DI ARGOMENTO NEGLI EXTRA-GR</t>
  </si>
  <si>
    <t>Graf. 22 - ELEMEDIA: TEMPO DI PAROLA DEI SOGGETTI POLITICI E ISTITUZIONALI NEGLI EXTRA-GR PER GENERE</t>
  </si>
  <si>
    <t>Tab. B7 - ELEMEDIA: TEMPO DI PAROLA DEI SOGGETTI POLITICI E ISTITUZIONALI NEGLI EXTRA-GR DI TESTATA</t>
  </si>
  <si>
    <t>Tab. B6 - ELEMEDIA: TEMPO DI PAROLA DEI SOGGETTI POLITICI E ISTITUZIONALI NEGLI EXTRA-GR DI RETE</t>
  </si>
  <si>
    <t>Tab. B5 - MEDIASET: TEMPO DI PAROLA DEI SOGGETTI POLITICI E ISTITUZIONALI NEGLI EXTRA-GR DI TESTATA (NEWS MEDIASET)</t>
  </si>
  <si>
    <t xml:space="preserve">Tab. B4 - MEDIASET: TEMPO DI PAROLA DEI SOGGETTI POLITICI E ISTITUZIONALI NEGLI EXTRA-GR DI RETE </t>
  </si>
  <si>
    <t>Graf. 20 - RADIO 24-IL SOLE 24 ORE: TEMPO DI ARGOMENTO NEGLI EXTRA-GR</t>
  </si>
  <si>
    <t>Tab. B3 - RADIO 24-IL SOLE 24 ORE: TEMPO DI PAROLA DEI SOGGETTI POLITICI E ISTITUZIONALI NEGLI EXTRA-GR DI RETE E TESTATA</t>
  </si>
  <si>
    <t>Graf. 18 - RAI: TEMPO DI ARGOMENTO NEGLI EXTRA-GR</t>
  </si>
  <si>
    <t>Graf. 17 - RAI: TEMPO DI PAROLA DEI SOGGETTI POLITICI E ISTITUZIONALI NEGLI EXTRA-GR PER GENERE</t>
  </si>
  <si>
    <t>Tab. B2 - RAI: TEMPO DI PAROLA DEI SOGGETTI POLITICI E ISTITUZIONALI NEGLI EXTRA-GR DI TESTATA</t>
  </si>
  <si>
    <t>Graf. 19 - RADIO 24-IL SOLE 24 ORE: TEMPO DI PAROLA DEI SOGGETTI POLITICI E ISTITUZIONALI NEGLI EXTRA-GR PER GENERE</t>
  </si>
  <si>
    <t>Graf. 21 - MEDIASET: TEMPO DI PAROLA DEI SOGGETTI POLITICI E ISTITUZIONALI NEGLI EXTRA-GR PER GENERE</t>
  </si>
  <si>
    <t>Graf. 24 - RADIO KISS KISS: TEMPO DI PAROLA DEI SOGGETTI POLITICI E ISTITUZIONALI NEGLI EXTRA-GR PER GENERE</t>
  </si>
  <si>
    <t>Graf. 25 - RTL 102.5: TEMPO DI PAROLA DEI SOGGETTI POLITICI E ISTITUZIONALI NEGLI EXTRA-GR PER GENERE</t>
  </si>
  <si>
    <t>Graf. 26 - RADIO DIMENSIONE SUONO TEMPO DI PAROLA DEI SOGGETTI POLITICI E ISTITUZIONALI NEGLI EXTRA-GR PER GENERE</t>
  </si>
  <si>
    <t>Graf. 27 - RADIO ITALIA: TEMPO DI PAROLA DEI SOGGETTI POLITICI E ISTITUZIONALI NEGLI EXTRA-GR PER GENERE</t>
  </si>
  <si>
    <t xml:space="preserve">Totale Tempo di Parola 
Soggetti Politici e Istituzionali
</t>
  </si>
  <si>
    <t xml:space="preserve">Totale Tempo di Parola 
Soggetti Politici 
</t>
  </si>
  <si>
    <t>Totale Tempo di Parola 
Soggetti Istituzionali</t>
  </si>
  <si>
    <t>Tab. B1 - RAI: TEMPO DI PAROLA DEI SOGGETTI POLITICI E ISTITUZIONALI NEGLI EXTRA-GR DI RETE</t>
  </si>
  <si>
    <t>RANKING TG</t>
  </si>
  <si>
    <t>PAROLA</t>
  </si>
  <si>
    <t>RANKING EXTRA-TG</t>
  </si>
  <si>
    <t>Tab. D1 - RADIO 1 - RANKING: I PRIMI 20 SOGGETTI POLITICI E ISTITUZIONALI NEI RADIOGIORNALI E NEGLI EXTRA-GR</t>
  </si>
  <si>
    <t>Tab. D2 - RADIO 2 - RANKING: I PRIMI 20 SOGGETTI POLITICI E ISTITUZIONALI NEI RADIOGIORNALI E NEGLI EXTRA-GR</t>
  </si>
  <si>
    <t>Tab. D3 - RADIO 3 - RANKING: I PRIMI 20 SOGGETTI POLITICI E ISTITUZIONALI NEI RADIOGIORNALI E NEGLI EXTRA-GR</t>
  </si>
  <si>
    <t>Tab. D4 - RADIO 24 - RANKING: I PRIMI 20 SOGGETTI POLITICI E ISTITUZIONALI NEI RADIOGIORNALI E NEGLI EXTRA-GR</t>
  </si>
  <si>
    <t>Tab. D5 - RADIO 105 - RANKING: I PRIMI 20 SOGGETTI POLITICI E ISTITUZIONALI NEI RADIOGIORNALI E NEGLI EXTRA-GR</t>
  </si>
  <si>
    <t>Tab. D6 - RADIO DEEJAY - RANKING: I PRIMI 20 SOGGETTI POLITICI E ISTITUZIONALI NEI RADIOGIORNALI E NEGLI EXTRA-GR</t>
  </si>
  <si>
    <t>Tab. D7 - RADIO CAPITAL - RANKING: I PRIMI 20 SOGGETTI POLITICI E ISTITUZIONALI NEI RADIOGIORNALI E NEGLI EXTRA-GR</t>
  </si>
  <si>
    <t>Tab. D8 - RADIO KISS KISS - RANKING: I PRIMI 20 SOGGETTI POLITICI E ISTITUZIONALI NEI RADIOGIORNALI E NEGLI EXTRA-GR</t>
  </si>
  <si>
    <t>Tab. D9 - RTL 102.5 - RANKING: I PRIMI 20 SOGGETTI POLITICI E ISTITUZIONALI NEI TG E NEI RADIOGIORNALI E NEGLI EXTRA-GR</t>
  </si>
  <si>
    <t>Tab. D10 - RADIO DIMENSIONE SUONO - RANKING: I PRIMI 20 SOGGETTI POLITICI E ISTITUZIONALI NEI RADIOGIORNALI E NEGLI EXTRA-GR</t>
  </si>
  <si>
    <t>+ Europa</t>
  </si>
  <si>
    <t>Alleanza Verdi e Sinistra</t>
  </si>
  <si>
    <t>Partito Democratico-Italia Democratica e Progressista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</si>
  <si>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</si>
  <si>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</si>
  <si>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</si>
  <si>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</t>
  </si>
  <si>
    <t>Graf. 16 - TEMPO DI PAROLA DEI SOGGETTI POLITICI E ISTITUZIONALI NEGLI EXTRA-GR</t>
  </si>
  <si>
    <t>Azione–Popolari europeisti riformatori–Renew Europe</t>
  </si>
  <si>
    <t>Italia Viva–Il Centro–Renew Europe</t>
  </si>
  <si>
    <t>Vicepresidenti del Senato</t>
  </si>
  <si>
    <t>Vicepresidenti della Camera</t>
  </si>
  <si>
    <t>Presidente della Repubblica</t>
  </si>
  <si>
    <t>Presidente del Senato</t>
  </si>
  <si>
    <t>Presidente della Camera</t>
  </si>
  <si>
    <t>Unione Europea</t>
  </si>
  <si>
    <t>Radio 1: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</si>
  <si>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</si>
  <si>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Radio 101:</t>
  </si>
  <si>
    <t>Virgin Radio:</t>
  </si>
  <si>
    <t>Radio 105:</t>
  </si>
  <si>
    <t>M2o:</t>
  </si>
  <si>
    <t>Radio Capital:</t>
  </si>
  <si>
    <r>
      <t xml:space="preserve">Radio 24-Il Sole 24 Ore (Rete): </t>
    </r>
    <r>
      <rPr>
        <sz val="7"/>
        <rFont val="Century Gothic"/>
        <family val="2"/>
      </rPr>
      <t>Grand Tour</t>
    </r>
  </si>
  <si>
    <t>Radio Monte Carlo:</t>
  </si>
  <si>
    <r>
      <t xml:space="preserve">Radio Deejay: </t>
    </r>
    <r>
      <rPr>
        <sz val="7"/>
        <rFont val="Century Gothic"/>
        <family val="2"/>
      </rPr>
      <t>Ciao Belli</t>
    </r>
  </si>
  <si>
    <t>M2O:</t>
  </si>
  <si>
    <t>Radio Deejay:</t>
  </si>
  <si>
    <r>
      <rPr>
        <b/>
        <sz val="7"/>
        <rFont val="Century Gothic"/>
        <family val="2"/>
      </rPr>
      <t xml:space="preserve">Radio capital: </t>
    </r>
    <r>
      <rPr>
        <sz val="7"/>
        <rFont val="Century Gothic"/>
        <family val="2"/>
      </rPr>
      <t>Tg Zero, The Breakfast Club</t>
    </r>
  </si>
  <si>
    <r>
      <t>Radio Kiss Kiss (Rete)</t>
    </r>
    <r>
      <rPr>
        <sz val="7"/>
        <rFont val="Century Gothic"/>
        <family val="2"/>
      </rPr>
      <t>: Good Morning Kiss Kiss</t>
    </r>
  </si>
  <si>
    <t>Radio Kiss Kiss (Testata):</t>
  </si>
  <si>
    <t>Rtl 102.5 (Rete):</t>
  </si>
  <si>
    <r>
      <rPr>
        <b/>
        <sz val="7"/>
        <rFont val="Century Gothic"/>
        <family val="2"/>
      </rPr>
      <t>Rtl 102.5 (Testata)</t>
    </r>
    <r>
      <rPr>
        <sz val="7"/>
        <rFont val="Century Gothic"/>
        <family val="2"/>
      </rPr>
      <t>: Non Stop News</t>
    </r>
  </si>
  <si>
    <t>Radio Dimensione Suono (Rete):</t>
  </si>
  <si>
    <t>Radio Dimensione suono (Testata):</t>
  </si>
  <si>
    <t>Radio Italia (Rete):</t>
  </si>
  <si>
    <t>Radio Italia (Testata):</t>
  </si>
  <si>
    <t>TOTALE MONITORAGGIO EXTRA-TG - Luglio 2024</t>
  </si>
  <si>
    <r>
      <rPr>
        <b/>
        <sz val="7"/>
        <rFont val="Century Gothic"/>
        <family val="2"/>
      </rPr>
      <t>Radio 2</t>
    </r>
    <r>
      <rPr>
        <sz val="7"/>
        <rFont val="Century Gothic"/>
        <family val="2"/>
      </rPr>
      <t xml:space="preserve">: </t>
    </r>
  </si>
  <si>
    <r>
      <rPr>
        <b/>
        <sz val="7"/>
        <rFont val="Century Gothic"/>
        <family val="2"/>
      </rPr>
      <t>Radio 3</t>
    </r>
    <r>
      <rPr>
        <sz val="7"/>
        <rFont val="Century Gothic"/>
        <family val="2"/>
      </rPr>
      <t xml:space="preserve">: </t>
    </r>
  </si>
  <si>
    <t>Civici d'Italia-Udc-Noi Moderati-MAIE-Centro Popolare</t>
  </si>
  <si>
    <t>Periodo dal 01/01/2025 al 31/01/2025</t>
  </si>
  <si>
    <t>1-31 gennaio 2025</t>
  </si>
  <si>
    <t>TOTALE MONITORAGGIO RADIOGIORNALI - Gennaio 2025</t>
  </si>
  <si>
    <t>8h 11m</t>
  </si>
  <si>
    <t>3h 3m</t>
  </si>
  <si>
    <t>5h 7m</t>
  </si>
  <si>
    <t>437h</t>
  </si>
  <si>
    <t>2h 32m  31%</t>
  </si>
  <si>
    <t>5h 39m 69%</t>
  </si>
  <si>
    <t>VA</t>
  </si>
  <si>
    <t>33h 40m</t>
  </si>
  <si>
    <t>27h 43m</t>
  </si>
  <si>
    <t>5h 57m</t>
  </si>
  <si>
    <t>554h</t>
  </si>
  <si>
    <t>11h 2m  33%</t>
  </si>
  <si>
    <t>22h 38m  67%</t>
  </si>
  <si>
    <r>
      <t xml:space="preserve">Radio 3: </t>
    </r>
    <r>
      <rPr>
        <sz val="7"/>
        <rFont val="Century Gothic"/>
        <family val="2"/>
      </rPr>
      <t>Tutta La Citta' Ne Parla</t>
    </r>
  </si>
  <si>
    <r>
      <rPr>
        <b/>
        <sz val="7"/>
        <rFont val="Century Gothic"/>
        <family val="2"/>
      </rPr>
      <t xml:space="preserve">Radio 2: </t>
    </r>
    <r>
      <rPr>
        <sz val="7"/>
        <rFont val="Century Gothic"/>
        <family val="2"/>
      </rPr>
      <t>Caterpillar</t>
    </r>
  </si>
  <si>
    <r>
      <rPr>
        <b/>
        <sz val="7"/>
        <rFont val="Century Gothic"/>
        <family val="2"/>
      </rPr>
      <t>Radio 1</t>
    </r>
    <r>
      <rPr>
        <sz val="7"/>
        <rFont val="Century Gothic"/>
        <family val="2"/>
      </rPr>
      <t>: Caffe' Europa, Formato Famiglia, Giu' La Maschera, Igora' Tutti In Piazza, Il Mix Delle 23, Il Pomeriggio Di Radio1, Il Rosso E Il Nero, Inviato Speciale, Io Sto Con Gli Animali, L'Aria Che Respiri, L'Italia In Diretta, L'Italia In Diretta - Speciale Cecilia Sala, Ping Pong, Radio Anch'Io, Radio Di Bordo, Radio1 Drive Time, Speciale Gr1 - Conferenza Stampa Annuale Del Presidente Del Consiglio Giorgia Meloni, Speciale Gr1 - Il Giorno Della Memoria, Tra Poco In Edicola, Un Giorno Da Pecora, Zapping</t>
    </r>
  </si>
  <si>
    <r>
      <rPr>
        <b/>
        <sz val="7"/>
        <rFont val="Century Gothic"/>
        <family val="2"/>
      </rPr>
      <t>Radio 24-Il Sole 24 Ore (Testata)</t>
    </r>
    <r>
      <rPr>
        <sz val="7"/>
        <rFont val="Century Gothic"/>
        <family val="2"/>
      </rPr>
      <t>: 24 Mattino, 24 Mattino - Le Interviste, Amici E Nemici-L'Informazione Della Settimana, Effetto Giorno, Effetto Notte, Focus Economia, La Zanzara, Nessun Luogo E' Lontano, Reportage, Si Puo' Fare, Uno, Nessuno, 100milan</t>
    </r>
  </si>
  <si>
    <t>Mattarella Sergio</t>
  </si>
  <si>
    <t>Meloni Giorgia</t>
  </si>
  <si>
    <t>Montaruli Augusta</t>
  </si>
  <si>
    <t>Nordio Carlo</t>
  </si>
  <si>
    <t>Serracchiani Debora</t>
  </si>
  <si>
    <t>Tajani Antonio</t>
  </si>
  <si>
    <t>Tremonti Giulio</t>
  </si>
  <si>
    <t>Piantedosi Matteo</t>
  </si>
  <si>
    <t>Boschi Maria Elena</t>
  </si>
  <si>
    <t>Schlein Elly</t>
  </si>
  <si>
    <t>Toccalini Luca</t>
  </si>
  <si>
    <t>Gasparri Maurizio</t>
  </si>
  <si>
    <t>Salvini Matteo</t>
  </si>
  <si>
    <t>Bignami Galeazzo</t>
  </si>
  <si>
    <t>Bonelli Angelo</t>
  </si>
  <si>
    <t>Patuanelli Stefano</t>
  </si>
  <si>
    <t>Nevi Raffaele</t>
  </si>
  <si>
    <t>Roccella Eugenia</t>
  </si>
  <si>
    <t>Rosato Ettore</t>
  </si>
  <si>
    <t>Brunori Giuliano</t>
  </si>
  <si>
    <t>Matone Simonetta</t>
  </si>
  <si>
    <t>Lupi Maurizio</t>
  </si>
  <si>
    <t>Civici d’Italia-Udc-Noi Moderati-Maie-Centro Popolare</t>
  </si>
  <si>
    <t>Piccolotti Elisabetta</t>
  </si>
  <si>
    <t>Conte Giuseppe</t>
  </si>
  <si>
    <t>Scurria Marco</t>
  </si>
  <si>
    <t>Crosetto Guido</t>
  </si>
  <si>
    <t>Valditara Giuseppe</t>
  </si>
  <si>
    <t>Pichetto Fratin Gilberto</t>
  </si>
  <si>
    <t>Verini Walter</t>
  </si>
  <si>
    <t>Segre Liliana</t>
  </si>
  <si>
    <t>Majorino Pierfrancesco</t>
  </si>
  <si>
    <t>Calenda Carlo</t>
  </si>
  <si>
    <t>Benifei Brando</t>
  </si>
  <si>
    <t>Casini Pier Ferdinando</t>
  </si>
  <si>
    <t>Romani Gaia</t>
  </si>
  <si>
    <t>Santuari Alessandro</t>
  </si>
  <si>
    <t>Decaro Antonio</t>
  </si>
  <si>
    <t>Marrandino Pasquale</t>
  </si>
  <si>
    <t>Sebastianelli Antonio</t>
  </si>
  <si>
    <t>Boscolo Chio Maria Rosa</t>
  </si>
  <si>
    <t>Palmisano Valentina</t>
  </si>
  <si>
    <t>Massari Marco</t>
  </si>
  <si>
    <t>Cecchin Arianna</t>
  </si>
  <si>
    <t>Mahmoud Marwa</t>
  </si>
  <si>
    <t>Klapfer Thomas</t>
  </si>
  <si>
    <t>Lepore Matteo</t>
  </si>
  <si>
    <t>De Luca Vincenzo</t>
  </si>
  <si>
    <t>Romeo Massimiliano</t>
  </si>
  <si>
    <t>Baldino Vittoria</t>
  </si>
  <si>
    <t>Scarpinato Francesco Paolo</t>
  </si>
  <si>
    <t>Fratoianni Nicola</t>
  </si>
  <si>
    <t>Bussone Marco</t>
  </si>
  <si>
    <t>Nahum Daniele</t>
  </si>
  <si>
    <t>Pellicanò Giovanna</t>
  </si>
  <si>
    <t>Larghetti Simona</t>
  </si>
  <si>
    <t>Ciccone Stefano</t>
  </si>
  <si>
    <t>Pirondini Luca</t>
  </si>
  <si>
    <t>Borghi Aquilini Claudio</t>
  </si>
  <si>
    <t>Ciriani Luca</t>
  </si>
  <si>
    <t>Lotito Claudio</t>
  </si>
  <si>
    <t>Sardone Silvia</t>
  </si>
  <si>
    <t>Zaia Luca</t>
  </si>
  <si>
    <t>Gori Giorgio</t>
  </si>
  <si>
    <t>Zangrillo Paolo</t>
  </si>
  <si>
    <t>Urso Adolfo</t>
  </si>
  <si>
    <t>Di Donato Francesco</t>
  </si>
  <si>
    <t>Carrino Gino</t>
  </si>
  <si>
    <t>Borrelli Francesco Emilio</t>
  </si>
  <si>
    <t>Renzi Matteo</t>
  </si>
  <si>
    <t>Pillon Simone</t>
  </si>
  <si>
    <t>Strada Cecilia</t>
  </si>
  <si>
    <t>Zampa Sandra</t>
  </si>
  <si>
    <t>Bindi Leonardo</t>
  </si>
  <si>
    <t>Sala Giuseppe</t>
  </si>
  <si>
    <t>Sasso Rossano</t>
  </si>
  <si>
    <t>Romano Andrea</t>
  </si>
  <si>
    <t>Kelany Sara</t>
  </si>
  <si>
    <t>Picierno Pina</t>
  </si>
  <si>
    <t>Monti Mario</t>
  </si>
  <si>
    <t>Braga Chiara</t>
  </si>
  <si>
    <t>Sisto Francesco Paolo</t>
  </si>
  <si>
    <t>Santanchè Daniela</t>
  </si>
  <si>
    <t>Donzelli Giovanni</t>
  </si>
  <si>
    <t>Messina Ignazio</t>
  </si>
  <si>
    <t>Persiani Francesco</t>
  </si>
  <si>
    <t>Oliverio Mario Gerardo</t>
  </si>
  <si>
    <t>Todde Alessandra</t>
  </si>
  <si>
    <t>Feltri Vittorio</t>
  </si>
  <si>
    <t>Giovanardi Carlo</t>
  </si>
  <si>
    <t>Regimenti Luisa</t>
  </si>
  <si>
    <t>La Russa Ignazio</t>
  </si>
  <si>
    <t>Giorgetti Giancarlo</t>
  </si>
  <si>
    <t>Bucci Marco</t>
  </si>
  <si>
    <t>Franza Mattia</t>
  </si>
  <si>
    <t>Rinaldi Mauro</t>
  </si>
  <si>
    <t>Giubertoni Miriam</t>
  </si>
  <si>
    <t>Cerquaglia Agnese</t>
  </si>
  <si>
    <t>Catena Leonardo</t>
  </si>
  <si>
    <t>Melis Giovanni Cristian</t>
  </si>
  <si>
    <t>Moggi Luca</t>
  </si>
  <si>
    <t>Zipparri Marco</t>
  </si>
  <si>
    <t>Lupi Angelo</t>
  </si>
  <si>
    <t>Bramani Francesco</t>
  </si>
  <si>
    <t>Mercuri Maria Pia</t>
  </si>
  <si>
    <t>Nobiletti Giuseppe</t>
  </si>
  <si>
    <t>Pisacane Carlo</t>
  </si>
  <si>
    <t>Rigotti Ilaria</t>
  </si>
  <si>
    <t>Faragalli Biagio</t>
  </si>
  <si>
    <t>Scavuzzo Anna</t>
  </si>
  <si>
    <t>Petruzzelli Pietro</t>
  </si>
  <si>
    <t>Torchia Antonio</t>
  </si>
  <si>
    <t>Marchio Stefano</t>
  </si>
  <si>
    <t>Abodi Andrea</t>
  </si>
  <si>
    <t>Bevilacqua Dolores</t>
  </si>
  <si>
    <t>Sallemi Salvatore</t>
  </si>
  <si>
    <t>Fontana Lorenzo</t>
  </si>
  <si>
    <t>Giani Eugenio</t>
  </si>
  <si>
    <t>Schillaci Orazio</t>
  </si>
  <si>
    <t>Mollicone Federico</t>
  </si>
  <si>
    <t>Della Vedova Benedetto</t>
  </si>
  <si>
    <t>Giuli Alessandro</t>
  </si>
  <si>
    <t>PD-Italia Democratica e Progressista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</si>
</sst>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10"/>
      <color theme="1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9"/>
      <color rgb="FF000000"/>
      <name val="Century Gothic"/>
      <family val="2"/>
    </font>
    <font>
      <sz val="9"/>
      <color rgb="FF000000"/>
      <name val="Century Gothic"/>
      <family val="2"/>
    </font>
    <font>
      <b/>
      <sz val="27"/>
      <color theme="0"/>
      <name val="Century Gothic"/>
      <family val="2"/>
    </font>
    <font>
      <sz val="24"/>
      <name val="Century Gothic"/>
      <family val="2"/>
      <scheme val="maj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  <fill>
      <patternFill patternType="solid">
        <fgColor theme="4"/>
        <bgColor theme="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E25065"/>
      </top>
      <bottom style="thin">
        <color rgb="FFE25065"/>
      </bottom>
      <diagonal/>
    </border>
    <border>
      <left/>
      <right/>
      <top/>
      <bottom style="thin">
        <color rgb="FFE25065"/>
      </bottom>
      <diagonal/>
    </border>
    <border>
      <left/>
      <right/>
      <top style="thin">
        <color theme="8"/>
      </top>
      <bottom/>
      <diagonal/>
    </border>
  </borders>
  <cellStyleXfs count="7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</cellStyleXfs>
  <cellXfs count="272">
    <xf numFmtId="0" fontId="0" fillId="0" borderId="0" xfId="0"/>
    <xf numFmtId="0" fontId="4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1" fillId="0" borderId="0" xfId="3" applyFont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Alignment="1" applyProtection="1">
      <alignment vertical="center" readingOrder="1"/>
      <protection locked="0"/>
    </xf>
    <xf numFmtId="0" fontId="15" fillId="0" borderId="0" xfId="2" applyFont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2" fontId="15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4" fillId="0" borderId="0" xfId="3" applyFont="1" applyAlignment="1">
      <alignment horizontal="center" vertical="center"/>
    </xf>
    <xf numFmtId="9" fontId="24" fillId="0" borderId="0" xfId="3" applyNumberFormat="1" applyFont="1" applyAlignment="1">
      <alignment horizontal="center" vertical="center"/>
    </xf>
    <xf numFmtId="0" fontId="25" fillId="0" borderId="0" xfId="3" applyFont="1" applyAlignment="1">
      <alignment horizontal="center" vertical="center"/>
    </xf>
    <xf numFmtId="9" fontId="25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2" borderId="0" xfId="0" applyFont="1" applyFill="1" applyAlignment="1" applyProtection="1">
      <alignment vertical="center" readingOrder="1"/>
      <protection locked="0"/>
    </xf>
    <xf numFmtId="0" fontId="4" fillId="2" borderId="0" xfId="0" applyFont="1" applyFill="1" applyAlignment="1">
      <alignment vertical="center" readingOrder="1"/>
    </xf>
    <xf numFmtId="0" fontId="5" fillId="2" borderId="0" xfId="0" applyFont="1" applyFill="1" applyAlignment="1" applyProtection="1">
      <alignment horizontal="left" vertical="center" wrapText="1" readingOrder="1"/>
      <protection locked="0"/>
    </xf>
    <xf numFmtId="0" fontId="4" fillId="2" borderId="0" xfId="0" applyFont="1" applyFill="1" applyAlignment="1" applyProtection="1">
      <alignment horizontal="left" vertical="center" wrapText="1" readingOrder="1"/>
      <protection locked="0"/>
    </xf>
    <xf numFmtId="0" fontId="9" fillId="2" borderId="0" xfId="0" applyFont="1" applyFill="1" applyAlignment="1" applyProtection="1">
      <alignment vertical="center" wrapText="1" readingOrder="1"/>
      <protection locked="0"/>
    </xf>
    <xf numFmtId="0" fontId="12" fillId="2" borderId="0" xfId="0" applyFont="1" applyFill="1" applyAlignment="1">
      <alignment vertical="center" wrapText="1" readingOrder="1"/>
    </xf>
    <xf numFmtId="0" fontId="13" fillId="2" borderId="0" xfId="0" applyFont="1" applyFill="1" applyAlignment="1">
      <alignment horizontal="center" vertical="center" wrapText="1" readingOrder="1"/>
    </xf>
    <xf numFmtId="0" fontId="11" fillId="2" borderId="0" xfId="0" applyFont="1" applyFill="1" applyAlignment="1">
      <alignment vertical="center" wrapText="1" readingOrder="1"/>
    </xf>
    <xf numFmtId="164" fontId="19" fillId="2" borderId="0" xfId="0" applyNumberFormat="1" applyFont="1" applyFill="1" applyAlignment="1">
      <alignment horizontal="center" vertical="center" wrapText="1" readingOrder="1"/>
    </xf>
    <xf numFmtId="2" fontId="19" fillId="2" borderId="0" xfId="0" applyNumberFormat="1" applyFont="1" applyFill="1" applyAlignment="1">
      <alignment horizontal="center" vertical="center" wrapText="1" readingOrder="1"/>
    </xf>
    <xf numFmtId="0" fontId="13" fillId="2" borderId="0" xfId="0" applyFont="1" applyFill="1" applyAlignment="1">
      <alignment vertical="center" wrapText="1" readingOrder="1"/>
    </xf>
    <xf numFmtId="164" fontId="13" fillId="2" borderId="0" xfId="0" applyNumberFormat="1" applyFont="1" applyFill="1" applyAlignment="1">
      <alignment horizontal="center" vertical="center" wrapText="1" readingOrder="1"/>
    </xf>
    <xf numFmtId="2" fontId="13" fillId="2" borderId="0" xfId="0" applyNumberFormat="1" applyFont="1" applyFill="1" applyAlignment="1">
      <alignment horizontal="center" vertical="center" wrapText="1" readingOrder="1"/>
    </xf>
    <xf numFmtId="0" fontId="6" fillId="2" borderId="0" xfId="0" applyFont="1" applyFill="1" applyAlignment="1">
      <alignment vertical="center" wrapText="1" readingOrder="1"/>
    </xf>
    <xf numFmtId="0" fontId="6" fillId="2" borderId="0" xfId="0" applyFont="1" applyFill="1" applyAlignment="1">
      <alignment horizontal="center" vertical="center" wrapText="1" readingOrder="1"/>
    </xf>
    <xf numFmtId="0" fontId="19" fillId="2" borderId="0" xfId="0" applyFont="1" applyFill="1" applyAlignment="1">
      <alignment vertical="center" wrapText="1" readingOrder="1"/>
    </xf>
    <xf numFmtId="0" fontId="10" fillId="2" borderId="0" xfId="0" applyFont="1" applyFill="1" applyAlignment="1">
      <alignment horizontal="center" vertical="center" wrapText="1" readingOrder="1"/>
    </xf>
    <xf numFmtId="9" fontId="10" fillId="2" borderId="0" xfId="0" applyNumberFormat="1" applyFont="1" applyFill="1" applyAlignment="1">
      <alignment horizontal="center" vertical="center" wrapText="1" readingOrder="1"/>
    </xf>
    <xf numFmtId="2" fontId="9" fillId="2" borderId="0" xfId="0" applyNumberFormat="1" applyFont="1" applyFill="1" applyAlignment="1">
      <alignment horizontal="center" vertical="center" wrapText="1" readingOrder="1"/>
    </xf>
    <xf numFmtId="0" fontId="12" fillId="0" borderId="0" xfId="0" applyFont="1" applyAlignment="1">
      <alignment vertical="center" wrapText="1" readingOrder="1"/>
    </xf>
    <xf numFmtId="0" fontId="12" fillId="0" borderId="0" xfId="0" applyFont="1" applyAlignment="1">
      <alignment horizontal="center" vertical="center" wrapText="1" readingOrder="1"/>
    </xf>
    <xf numFmtId="164" fontId="12" fillId="0" borderId="0" xfId="0" applyNumberFormat="1" applyFont="1" applyAlignment="1">
      <alignment horizontal="center" vertical="center" wrapText="1" readingOrder="1"/>
    </xf>
    <xf numFmtId="2" fontId="12" fillId="0" borderId="0" xfId="0" applyNumberFormat="1" applyFont="1" applyAlignment="1">
      <alignment horizontal="center" vertical="center" wrapText="1" readingOrder="1"/>
    </xf>
    <xf numFmtId="0" fontId="20" fillId="0" borderId="0" xfId="0" applyFont="1" applyAlignment="1">
      <alignment vertical="center" wrapText="1" readingOrder="1"/>
    </xf>
    <xf numFmtId="0" fontId="20" fillId="0" borderId="0" xfId="0" applyFont="1" applyAlignment="1">
      <alignment horizontal="center" vertical="center" wrapText="1" readingOrder="1"/>
    </xf>
    <xf numFmtId="164" fontId="20" fillId="0" borderId="0" xfId="0" applyNumberFormat="1" applyFont="1" applyAlignment="1">
      <alignment horizontal="center" vertical="center" wrapText="1" readingOrder="1"/>
    </xf>
    <xf numFmtId="2" fontId="20" fillId="0" borderId="0" xfId="0" applyNumberFormat="1" applyFont="1" applyAlignment="1">
      <alignment horizontal="center" vertical="center" wrapText="1" readingOrder="1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12" fillId="0" borderId="4" xfId="0" applyFont="1" applyBorder="1" applyAlignment="1">
      <alignment vertical="center" wrapText="1" readingOrder="1"/>
    </xf>
    <xf numFmtId="0" fontId="12" fillId="0" borderId="4" xfId="0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vertical="center" wrapText="1" readingOrder="1"/>
    </xf>
    <xf numFmtId="164" fontId="12" fillId="0" borderId="3" xfId="0" applyNumberFormat="1" applyFont="1" applyBorder="1" applyAlignment="1">
      <alignment horizontal="center" vertical="center" wrapText="1" readingOrder="1"/>
    </xf>
    <xf numFmtId="0" fontId="12" fillId="0" borderId="3" xfId="0" applyFont="1" applyBorder="1" applyAlignment="1">
      <alignment horizontal="center" vertical="center" wrapText="1" readingOrder="1"/>
    </xf>
    <xf numFmtId="2" fontId="12" fillId="0" borderId="3" xfId="0" applyNumberFormat="1" applyFont="1" applyBorder="1" applyAlignment="1">
      <alignment horizontal="center" vertical="center" wrapText="1" readingOrder="1"/>
    </xf>
    <xf numFmtId="0" fontId="12" fillId="3" borderId="0" xfId="0" applyFont="1" applyFill="1" applyAlignment="1">
      <alignment vertical="center" wrapText="1" readingOrder="1"/>
    </xf>
    <xf numFmtId="164" fontId="12" fillId="3" borderId="0" xfId="0" applyNumberFormat="1" applyFont="1" applyFill="1" applyAlignment="1">
      <alignment horizontal="center" vertical="center" wrapText="1" readingOrder="1"/>
    </xf>
    <xf numFmtId="2" fontId="12" fillId="3" borderId="0" xfId="0" applyNumberFormat="1" applyFont="1" applyFill="1" applyAlignment="1">
      <alignment horizontal="center" vertical="center" wrapText="1" readingOrder="1"/>
    </xf>
    <xf numFmtId="0" fontId="11" fillId="0" borderId="4" xfId="0" applyFont="1" applyBorder="1" applyAlignment="1" applyProtection="1">
      <alignment vertical="center" wrapText="1" readingOrder="1"/>
      <protection locked="0"/>
    </xf>
    <xf numFmtId="0" fontId="20" fillId="0" borderId="0" xfId="2" applyFont="1" applyAlignment="1">
      <alignment vertical="center" wrapText="1" readingOrder="1"/>
    </xf>
    <xf numFmtId="0" fontId="20" fillId="0" borderId="0" xfId="2" applyFont="1" applyAlignment="1">
      <alignment horizontal="center" vertical="center" wrapText="1" readingOrder="1"/>
    </xf>
    <xf numFmtId="164" fontId="20" fillId="0" borderId="0" xfId="2" applyNumberFormat="1" applyFont="1" applyAlignment="1">
      <alignment horizontal="center" vertical="center" wrapText="1" readingOrder="1"/>
    </xf>
    <xf numFmtId="2" fontId="20" fillId="0" borderId="0" xfId="2" applyNumberFormat="1" applyFont="1" applyAlignment="1">
      <alignment horizontal="center" vertical="center" wrapText="1" readingOrder="1"/>
    </xf>
    <xf numFmtId="0" fontId="11" fillId="0" borderId="5" xfId="2" applyFont="1" applyBorder="1" applyAlignment="1" applyProtection="1">
      <alignment vertical="center" wrapText="1" readingOrder="1"/>
      <protection locked="0"/>
    </xf>
    <xf numFmtId="0" fontId="12" fillId="0" borderId="5" xfId="2" applyFont="1" applyBorder="1" applyAlignment="1">
      <alignment vertical="center" wrapText="1" readingOrder="1"/>
    </xf>
    <xf numFmtId="0" fontId="12" fillId="0" borderId="5" xfId="2" applyFont="1" applyBorder="1" applyAlignment="1">
      <alignment horizontal="center" vertical="center" wrapText="1" readingOrder="1"/>
    </xf>
    <xf numFmtId="164" fontId="12" fillId="0" borderId="5" xfId="2" applyNumberFormat="1" applyFont="1" applyBorder="1" applyAlignment="1">
      <alignment horizontal="center" vertical="center" wrapText="1" readingOrder="1"/>
    </xf>
    <xf numFmtId="2" fontId="12" fillId="0" borderId="5" xfId="2" applyNumberFormat="1" applyFont="1" applyBorder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164" fontId="12" fillId="3" borderId="0" xfId="2" applyNumberFormat="1" applyFont="1" applyFill="1" applyAlignment="1">
      <alignment horizontal="center" vertical="center" wrapText="1" readingOrder="1"/>
    </xf>
    <xf numFmtId="2" fontId="12" fillId="3" borderId="0" xfId="2" applyNumberFormat="1" applyFont="1" applyFill="1" applyAlignment="1">
      <alignment horizontal="center" vertical="center" wrapText="1" readingOrder="1"/>
    </xf>
    <xf numFmtId="0" fontId="12" fillId="3" borderId="0" xfId="2" applyFont="1" applyFill="1" applyAlignment="1">
      <alignment horizontal="center" vertical="center" wrapText="1" readingOrder="1"/>
    </xf>
    <xf numFmtId="0" fontId="4" fillId="2" borderId="0" xfId="0" applyFont="1" applyFill="1" applyAlignment="1" applyProtection="1">
      <alignment vertical="center" wrapText="1" readingOrder="1"/>
      <protection locked="0"/>
    </xf>
    <xf numFmtId="0" fontId="12" fillId="0" borderId="5" xfId="2" applyFont="1" applyBorder="1" applyAlignment="1" applyProtection="1">
      <alignment vertical="center" wrapText="1" readingOrder="1"/>
      <protection locked="0"/>
    </xf>
    <xf numFmtId="0" fontId="12" fillId="0" borderId="0" xfId="2" applyFont="1" applyAlignment="1">
      <alignment horizontal="left" vertical="center" readingOrder="1"/>
    </xf>
    <xf numFmtId="2" fontId="11" fillId="0" borderId="0" xfId="2" applyNumberFormat="1" applyFont="1" applyAlignment="1">
      <alignment vertical="center" readingOrder="1"/>
    </xf>
    <xf numFmtId="0" fontId="15" fillId="0" borderId="2" xfId="2" applyFont="1" applyBorder="1" applyAlignment="1">
      <alignment vertical="center" readingOrder="1"/>
    </xf>
    <xf numFmtId="0" fontId="12" fillId="0" borderId="2" xfId="2" applyFont="1" applyBorder="1" applyAlignment="1">
      <alignment horizontal="center" vertical="center" readingOrder="1"/>
    </xf>
    <xf numFmtId="0" fontId="12" fillId="0" borderId="2" xfId="2" applyFont="1" applyBorder="1" applyAlignment="1">
      <alignment horizontal="left" vertical="center" readingOrder="1"/>
    </xf>
    <xf numFmtId="2" fontId="12" fillId="0" borderId="2" xfId="2" applyNumberFormat="1" applyFont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8" fillId="0" borderId="0" xfId="0" applyFont="1" applyAlignment="1" applyProtection="1">
      <alignment vertical="center" readingOrder="1"/>
      <protection locked="0"/>
    </xf>
    <xf numFmtId="0" fontId="27" fillId="0" borderId="0" xfId="3" applyFont="1" applyAlignment="1">
      <alignment vertical="center"/>
    </xf>
    <xf numFmtId="0" fontId="27" fillId="0" borderId="0" xfId="2" applyFont="1" applyAlignment="1" applyProtection="1">
      <alignment vertical="center" readingOrder="1"/>
      <protection locked="0"/>
    </xf>
    <xf numFmtId="0" fontId="12" fillId="0" borderId="6" xfId="3" applyFont="1" applyBorder="1" applyAlignment="1">
      <alignment vertical="center"/>
    </xf>
    <xf numFmtId="0" fontId="12" fillId="0" borderId="6" xfId="3" applyFont="1" applyBorder="1" applyAlignment="1">
      <alignment horizontal="center" vertical="center"/>
    </xf>
    <xf numFmtId="0" fontId="11" fillId="0" borderId="6" xfId="0" applyFont="1" applyBorder="1" applyAlignment="1">
      <alignment vertical="center" wrapText="1" readingOrder="1"/>
    </xf>
    <xf numFmtId="10" fontId="11" fillId="0" borderId="6" xfId="3" applyNumberFormat="1" applyFont="1" applyBorder="1" applyAlignment="1">
      <alignment horizontal="center" vertical="center" wrapText="1"/>
    </xf>
    <xf numFmtId="0" fontId="12" fillId="0" borderId="6" xfId="3" applyFont="1" applyBorder="1" applyAlignment="1">
      <alignment horizontal="left" vertical="center"/>
    </xf>
    <xf numFmtId="165" fontId="11" fillId="0" borderId="6" xfId="3" applyNumberFormat="1" applyFont="1" applyBorder="1" applyAlignment="1">
      <alignment horizontal="center" vertical="center" wrapText="1"/>
    </xf>
    <xf numFmtId="0" fontId="4" fillId="0" borderId="6" xfId="2" applyFont="1" applyBorder="1" applyAlignment="1">
      <alignment horizontal="left" vertical="center"/>
    </xf>
    <xf numFmtId="0" fontId="4" fillId="0" borderId="6" xfId="3" applyFont="1" applyBorder="1" applyAlignment="1">
      <alignment horizontal="left" vertical="center"/>
    </xf>
    <xf numFmtId="0" fontId="4" fillId="0" borderId="6" xfId="3" applyFont="1" applyBorder="1" applyAlignment="1">
      <alignment vertical="center"/>
    </xf>
    <xf numFmtId="164" fontId="9" fillId="2" borderId="0" xfId="0" applyNumberFormat="1" applyFont="1" applyFill="1" applyAlignment="1">
      <alignment horizontal="center" vertical="center" wrapText="1" readingOrder="1"/>
    </xf>
    <xf numFmtId="0" fontId="4" fillId="3" borderId="0" xfId="3" applyFont="1" applyFill="1" applyAlignment="1">
      <alignment vertical="center"/>
    </xf>
    <xf numFmtId="164" fontId="11" fillId="0" borderId="0" xfId="2" applyNumberFormat="1" applyFont="1" applyAlignment="1">
      <alignment vertical="center" readingOrder="1"/>
    </xf>
    <xf numFmtId="164" fontId="4" fillId="0" borderId="0" xfId="2" applyNumberFormat="1" applyFont="1" applyAlignment="1">
      <alignment vertical="center" readingOrder="1"/>
    </xf>
    <xf numFmtId="0" fontId="31" fillId="0" borderId="0" xfId="2" applyFont="1" applyAlignment="1">
      <alignment vertical="center" readingOrder="1"/>
    </xf>
    <xf numFmtId="164" fontId="31" fillId="0" borderId="0" xfId="2" applyNumberFormat="1" applyFont="1" applyAlignment="1">
      <alignment vertical="center" readingOrder="1"/>
    </xf>
    <xf numFmtId="0" fontId="12" fillId="0" borderId="6" xfId="3" applyFont="1" applyBorder="1" applyAlignment="1">
      <alignment horizontal="center" vertical="center" wrapText="1"/>
    </xf>
    <xf numFmtId="10" fontId="30" fillId="0" borderId="6" xfId="3" applyNumberFormat="1" applyFont="1" applyBorder="1" applyAlignment="1">
      <alignment horizontal="center" vertical="center" wrapText="1"/>
    </xf>
    <xf numFmtId="10" fontId="4" fillId="0" borderId="6" xfId="3" applyNumberFormat="1" applyFont="1" applyBorder="1" applyAlignment="1">
      <alignment horizontal="center" vertical="center"/>
    </xf>
    <xf numFmtId="9" fontId="11" fillId="0" borderId="6" xfId="3" applyNumberFormat="1" applyFont="1" applyBorder="1" applyAlignment="1">
      <alignment horizontal="center" vertical="center" wrapText="1"/>
    </xf>
    <xf numFmtId="9" fontId="11" fillId="0" borderId="6" xfId="3" applyNumberFormat="1" applyFont="1" applyBorder="1" applyAlignment="1">
      <alignment horizontal="center" vertical="center"/>
    </xf>
    <xf numFmtId="9" fontId="4" fillId="0" borderId="0" xfId="3" applyNumberFormat="1" applyFont="1" applyAlignment="1">
      <alignment vertical="center"/>
    </xf>
    <xf numFmtId="9" fontId="4" fillId="0" borderId="0" xfId="3" applyNumberFormat="1" applyFont="1" applyAlignment="1">
      <alignment horizontal="center" vertical="center"/>
    </xf>
    <xf numFmtId="10" fontId="30" fillId="0" borderId="6" xfId="0" applyNumberFormat="1" applyFont="1" applyBorder="1" applyAlignment="1">
      <alignment horizontal="center"/>
    </xf>
    <xf numFmtId="9" fontId="11" fillId="0" borderId="1" xfId="5" applyNumberFormat="1" applyFont="1" applyBorder="1" applyAlignment="1">
      <alignment horizontal="center" vertical="center"/>
    </xf>
    <xf numFmtId="9" fontId="11" fillId="0" borderId="1" xfId="6" applyNumberFormat="1" applyFont="1" applyBorder="1" applyAlignment="1">
      <alignment horizontal="center" vertical="center" wrapText="1" readingOrder="1"/>
    </xf>
    <xf numFmtId="10" fontId="11" fillId="0" borderId="6" xfId="5" applyNumberFormat="1" applyFont="1" applyBorder="1" applyAlignment="1">
      <alignment horizontal="center" vertical="center" wrapText="1"/>
    </xf>
    <xf numFmtId="0" fontId="20" fillId="3" borderId="0" xfId="0" applyFont="1" applyFill="1" applyAlignment="1">
      <alignment vertical="center" wrapText="1" readingOrder="1"/>
    </xf>
    <xf numFmtId="164" fontId="20" fillId="3" borderId="0" xfId="0" applyNumberFormat="1" applyFont="1" applyFill="1" applyAlignment="1">
      <alignment horizontal="center" vertical="center" wrapText="1" readingOrder="1"/>
    </xf>
    <xf numFmtId="0" fontId="20" fillId="3" borderId="0" xfId="0" applyFont="1" applyFill="1" applyAlignment="1">
      <alignment horizontal="center" vertical="center" wrapText="1" readingOrder="1"/>
    </xf>
    <xf numFmtId="2" fontId="20" fillId="3" borderId="0" xfId="0" applyNumberFormat="1" applyFont="1" applyFill="1" applyAlignment="1">
      <alignment horizontal="center" vertical="center" wrapText="1" readingOrder="1"/>
    </xf>
    <xf numFmtId="10" fontId="30" fillId="0" borderId="6" xfId="5" applyNumberFormat="1" applyFont="1" applyBorder="1" applyAlignment="1">
      <alignment horizontal="center" vertical="center" wrapText="1"/>
    </xf>
    <xf numFmtId="0" fontId="4" fillId="0" borderId="6" xfId="5" applyFont="1" applyBorder="1" applyAlignment="1">
      <alignment horizontal="center" vertical="center"/>
    </xf>
    <xf numFmtId="0" fontId="20" fillId="3" borderId="0" xfId="2" applyFont="1" applyFill="1" applyAlignment="1">
      <alignment vertical="center" wrapText="1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horizontal="center" vertical="center" wrapText="1" readingOrder="1"/>
    </xf>
    <xf numFmtId="9" fontId="11" fillId="0" borderId="0" xfId="3" applyNumberFormat="1" applyFont="1" applyAlignment="1">
      <alignment vertical="center"/>
    </xf>
    <xf numFmtId="164" fontId="12" fillId="0" borderId="0" xfId="2" applyNumberFormat="1" applyFont="1" applyAlignment="1">
      <alignment horizontal="center" vertical="center" readingOrder="1"/>
    </xf>
    <xf numFmtId="2" fontId="12" fillId="0" borderId="0" xfId="2" applyNumberFormat="1" applyFont="1" applyAlignment="1">
      <alignment horizontal="center" vertical="center" readingOrder="1"/>
    </xf>
    <xf numFmtId="164" fontId="11" fillId="0" borderId="0" xfId="0" applyNumberFormat="1" applyFont="1" applyAlignment="1">
      <alignment vertical="center" readingOrder="1"/>
    </xf>
    <xf numFmtId="0" fontId="9" fillId="4" borderId="0" xfId="0" applyFont="1" applyFill="1" applyAlignment="1">
      <alignment vertical="center" readingOrder="1"/>
    </xf>
    <xf numFmtId="9" fontId="9" fillId="4" borderId="0" xfId="0" applyNumberFormat="1" applyFont="1" applyFill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33" fillId="5" borderId="0" xfId="0" applyFont="1" applyFill="1" applyAlignment="1">
      <alignment horizontal="center" vertical="center" readingOrder="1"/>
    </xf>
    <xf numFmtId="0" fontId="33" fillId="6" borderId="0" xfId="0" applyFont="1" applyFill="1" applyAlignment="1">
      <alignment horizontal="center" vertical="center" readingOrder="1"/>
    </xf>
    <xf numFmtId="0" fontId="1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/>
    </xf>
    <xf numFmtId="0" fontId="37" fillId="0" borderId="0" xfId="0" applyFont="1" applyAlignment="1">
      <alignment horizontal="left" readingOrder="1"/>
    </xf>
    <xf numFmtId="164" fontId="19" fillId="2" borderId="0" xfId="0" applyNumberFormat="1" applyFont="1" applyFill="1" applyAlignment="1">
      <alignment horizontal="left" wrapText="1" readingOrder="1"/>
    </xf>
    <xf numFmtId="0" fontId="5" fillId="2" borderId="0" xfId="2" applyFont="1" applyFill="1" applyAlignment="1" applyProtection="1">
      <alignment vertical="center" readingOrder="1"/>
      <protection locked="0"/>
    </xf>
    <xf numFmtId="0" fontId="4" fillId="2" borderId="0" xfId="2" applyFont="1" applyFill="1" applyAlignment="1" applyProtection="1">
      <alignment vertical="center" wrapText="1" readingOrder="1"/>
      <protection locked="0"/>
    </xf>
    <xf numFmtId="0" fontId="4" fillId="2" borderId="0" xfId="2" applyFont="1" applyFill="1" applyAlignment="1">
      <alignment vertical="center" readingOrder="1"/>
    </xf>
    <xf numFmtId="0" fontId="5" fillId="2" borderId="0" xfId="2" applyFont="1" applyFill="1" applyAlignment="1" applyProtection="1">
      <alignment horizontal="left" vertical="center" wrapText="1" readingOrder="1"/>
      <protection locked="0"/>
    </xf>
    <xf numFmtId="0" fontId="4" fillId="2" borderId="0" xfId="2" applyFont="1" applyFill="1" applyAlignment="1" applyProtection="1">
      <alignment horizontal="left" vertical="center" wrapText="1" readingOrder="1"/>
      <protection locked="0"/>
    </xf>
    <xf numFmtId="0" fontId="9" fillId="2" borderId="0" xfId="2" applyFont="1" applyFill="1" applyAlignment="1" applyProtection="1">
      <alignment vertical="center" wrapText="1" readingOrder="1"/>
      <protection locked="0"/>
    </xf>
    <xf numFmtId="0" fontId="12" fillId="2" borderId="0" xfId="2" applyFont="1" applyFill="1" applyAlignment="1">
      <alignment vertical="center" wrapText="1" readingOrder="1"/>
    </xf>
    <xf numFmtId="0" fontId="13" fillId="2" borderId="0" xfId="2" applyFont="1" applyFill="1" applyAlignment="1">
      <alignment horizontal="center" vertical="center" wrapText="1" readingOrder="1"/>
    </xf>
    <xf numFmtId="0" fontId="11" fillId="2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2" borderId="0" xfId="2" applyNumberFormat="1" applyFont="1" applyFill="1" applyAlignment="1">
      <alignment horizontal="center" vertical="center" wrapText="1" readingOrder="1"/>
    </xf>
    <xf numFmtId="0" fontId="9" fillId="4" borderId="0" xfId="2" applyFont="1" applyFill="1" applyAlignment="1">
      <alignment vertical="center" readingOrder="1"/>
    </xf>
    <xf numFmtId="9" fontId="9" fillId="4" borderId="0" xfId="2" applyNumberFormat="1" applyFont="1" applyFill="1" applyAlignment="1">
      <alignment vertical="center" readingOrder="1"/>
    </xf>
    <xf numFmtId="0" fontId="9" fillId="5" borderId="0" xfId="2" applyFont="1" applyFill="1" applyAlignment="1">
      <alignment vertical="center" readingOrder="1"/>
    </xf>
    <xf numFmtId="0" fontId="9" fillId="7" borderId="0" xfId="2" applyFont="1" applyFill="1" applyAlignment="1">
      <alignment vertical="center" readingOrder="1"/>
    </xf>
    <xf numFmtId="0" fontId="33" fillId="5" borderId="0" xfId="2" applyFont="1" applyFill="1" applyAlignment="1">
      <alignment horizontal="center" vertical="center" readingOrder="1"/>
    </xf>
    <xf numFmtId="0" fontId="33" fillId="7" borderId="0" xfId="2" applyFont="1" applyFill="1" applyAlignment="1">
      <alignment horizontal="center" vertical="center" readingOrder="1"/>
    </xf>
    <xf numFmtId="164" fontId="19" fillId="2" borderId="0" xfId="2" applyNumberFormat="1" applyFont="1" applyFill="1" applyAlignment="1">
      <alignment horizontal="center" vertical="center" wrapText="1" readingOrder="1"/>
    </xf>
    <xf numFmtId="0" fontId="13" fillId="2" borderId="0" xfId="2" applyFont="1" applyFill="1" applyAlignment="1">
      <alignment vertical="center" wrapText="1" readingOrder="1"/>
    </xf>
    <xf numFmtId="164" fontId="13" fillId="2" borderId="0" xfId="2" applyNumberFormat="1" applyFont="1" applyFill="1" applyAlignment="1">
      <alignment horizontal="center" vertical="center" wrapText="1" readingOrder="1"/>
    </xf>
    <xf numFmtId="2" fontId="13" fillId="2" borderId="0" xfId="2" applyNumberFormat="1" applyFont="1" applyFill="1" applyAlignment="1">
      <alignment horizontal="center" vertical="center" wrapText="1" readingOrder="1"/>
    </xf>
    <xf numFmtId="0" fontId="34" fillId="0" borderId="0" xfId="2" applyFont="1" applyAlignment="1">
      <alignment horizontal="center" vertical="center"/>
    </xf>
    <xf numFmtId="0" fontId="6" fillId="2" borderId="0" xfId="2" applyFont="1" applyFill="1" applyAlignment="1">
      <alignment vertical="center" wrapText="1" readingOrder="1"/>
    </xf>
    <xf numFmtId="0" fontId="6" fillId="2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2" borderId="0" xfId="2" applyFont="1" applyFill="1" applyAlignment="1">
      <alignment horizontal="center" vertical="center" wrapText="1" readingOrder="1"/>
    </xf>
    <xf numFmtId="9" fontId="10" fillId="2" borderId="0" xfId="2" applyNumberFormat="1" applyFont="1" applyFill="1" applyAlignment="1">
      <alignment horizontal="center" vertical="center" wrapText="1" readingOrder="1"/>
    </xf>
    <xf numFmtId="0" fontId="19" fillId="2" borderId="0" xfId="2" applyFont="1" applyFill="1" applyAlignment="1">
      <alignment vertical="center" wrapText="1" readingOrder="1"/>
    </xf>
    <xf numFmtId="164" fontId="9" fillId="2" borderId="0" xfId="2" applyNumberFormat="1" applyFont="1" applyFill="1" applyAlignment="1">
      <alignment horizontal="center" vertical="center" wrapText="1" readingOrder="1"/>
    </xf>
    <xf numFmtId="2" fontId="9" fillId="2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left" readingOrder="1"/>
    </xf>
    <xf numFmtId="164" fontId="19" fillId="2" borderId="0" xfId="2" applyNumberFormat="1" applyFont="1" applyFill="1" applyAlignment="1">
      <alignment horizontal="left" wrapText="1" readingOrder="1"/>
    </xf>
    <xf numFmtId="0" fontId="15" fillId="0" borderId="0" xfId="2" applyFont="1" applyAlignment="1">
      <alignment vertical="center" readingOrder="1"/>
    </xf>
    <xf numFmtId="0" fontId="12" fillId="0" borderId="0" xfId="2" applyFont="1" applyAlignment="1">
      <alignment horizontal="center" vertical="center" readingOrder="1"/>
    </xf>
    <xf numFmtId="0" fontId="12" fillId="0" borderId="7" xfId="2" applyFont="1" applyBorder="1" applyAlignment="1">
      <alignment horizontal="left" vertical="center" readingOrder="1"/>
    </xf>
    <xf numFmtId="0" fontId="12" fillId="0" borderId="7" xfId="2" applyFont="1" applyBorder="1" applyAlignment="1">
      <alignment horizontal="center" vertical="center" readingOrder="1"/>
    </xf>
    <xf numFmtId="164" fontId="11" fillId="3" borderId="0" xfId="2" applyNumberFormat="1" applyFont="1" applyFill="1" applyAlignment="1">
      <alignment horizontal="center" vertical="center" readingOrder="1"/>
    </xf>
    <xf numFmtId="2" fontId="11" fillId="3" borderId="0" xfId="2" applyNumberFormat="1" applyFont="1" applyFill="1" applyAlignment="1">
      <alignment horizontal="center" vertical="center" readingOrder="1"/>
    </xf>
    <xf numFmtId="164" fontId="11" fillId="0" borderId="0" xfId="2" applyNumberFormat="1" applyFont="1" applyAlignment="1">
      <alignment horizontal="center" vertical="center" readingOrder="1"/>
    </xf>
    <xf numFmtId="2" fontId="11" fillId="0" borderId="0" xfId="2" applyNumberFormat="1" applyFont="1" applyAlignment="1">
      <alignment horizontal="center" vertical="center" readingOrder="1"/>
    </xf>
    <xf numFmtId="164" fontId="11" fillId="0" borderId="8" xfId="2" applyNumberFormat="1" applyFont="1" applyBorder="1" applyAlignment="1">
      <alignment horizontal="center" vertical="center" readingOrder="1"/>
    </xf>
    <xf numFmtId="2" fontId="11" fillId="0" borderId="8" xfId="2" applyNumberFormat="1" applyFont="1" applyBorder="1" applyAlignment="1">
      <alignment horizontal="center" vertical="center" readingOrder="1"/>
    </xf>
    <xf numFmtId="0" fontId="11" fillId="0" borderId="0" xfId="2" applyFont="1" applyAlignment="1">
      <alignment horizontal="left" vertical="center" readingOrder="1"/>
    </xf>
    <xf numFmtId="0" fontId="12" fillId="0" borderId="0" xfId="2" applyFont="1" applyAlignment="1">
      <alignment vertical="center" readingOrder="1"/>
    </xf>
    <xf numFmtId="14" fontId="41" fillId="0" borderId="0" xfId="0" applyNumberFormat="1" applyFont="1"/>
    <xf numFmtId="0" fontId="17" fillId="0" borderId="0" xfId="3" applyFont="1" applyAlignment="1">
      <alignment horizontal="center" vertical="center"/>
    </xf>
    <xf numFmtId="0" fontId="18" fillId="0" borderId="0" xfId="3" applyFont="1" applyAlignment="1">
      <alignment horizontal="center" vertical="center"/>
    </xf>
    <xf numFmtId="0" fontId="11" fillId="0" borderId="1" xfId="3" applyFont="1" applyBorder="1" applyAlignment="1">
      <alignment vertical="center"/>
    </xf>
    <xf numFmtId="2" fontId="17" fillId="0" borderId="0" xfId="3" applyNumberFormat="1" applyFont="1" applyAlignment="1">
      <alignment horizontal="center" vertical="center" wrapText="1" readingOrder="1"/>
    </xf>
    <xf numFmtId="0" fontId="17" fillId="0" borderId="0" xfId="3" applyFont="1" applyAlignment="1">
      <alignment vertical="center" wrapText="1" readingOrder="1"/>
    </xf>
    <xf numFmtId="0" fontId="16" fillId="0" borderId="0" xfId="3" applyFont="1" applyAlignment="1">
      <alignment vertical="center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vertical="center"/>
    </xf>
    <xf numFmtId="0" fontId="12" fillId="8" borderId="6" xfId="3" applyFont="1" applyFill="1" applyBorder="1" applyAlignment="1">
      <alignment vertical="center"/>
    </xf>
    <xf numFmtId="0" fontId="12" fillId="8" borderId="6" xfId="3" applyFont="1" applyFill="1" applyBorder="1" applyAlignment="1">
      <alignment horizontal="center" vertical="center" wrapText="1"/>
    </xf>
    <xf numFmtId="0" fontId="11" fillId="0" borderId="6" xfId="3" applyFont="1" applyBorder="1" applyAlignment="1">
      <alignment vertical="center"/>
    </xf>
    <xf numFmtId="9" fontId="11" fillId="0" borderId="6" xfId="2" applyNumberFormat="1" applyFont="1" applyBorder="1" applyAlignment="1">
      <alignment horizontal="center" vertical="center" wrapText="1" readingOrder="1"/>
    </xf>
    <xf numFmtId="0" fontId="11" fillId="0" borderId="0" xfId="0" applyFont="1" applyAlignment="1">
      <alignment vertical="center" wrapText="1" readingOrder="1"/>
    </xf>
    <xf numFmtId="164" fontId="11" fillId="0" borderId="0" xfId="0" applyNumberFormat="1" applyFont="1" applyAlignment="1">
      <alignment horizontal="center" vertical="center" wrapText="1" readingOrder="1"/>
    </xf>
    <xf numFmtId="2" fontId="11" fillId="0" borderId="0" xfId="0" applyNumberFormat="1" applyFont="1" applyAlignment="1">
      <alignment horizontal="center" vertical="center" wrapText="1" readingOrder="1"/>
    </xf>
    <xf numFmtId="0" fontId="11" fillId="0" borderId="0" xfId="2" applyFont="1" applyAlignment="1">
      <alignment vertical="center" wrapText="1" readingOrder="1"/>
    </xf>
    <xf numFmtId="0" fontId="12" fillId="0" borderId="9" xfId="2" applyFont="1" applyBorder="1" applyAlignment="1">
      <alignment vertical="center" wrapText="1" readingOrder="1"/>
    </xf>
    <xf numFmtId="164" fontId="11" fillId="0" borderId="0" xfId="2" applyNumberFormat="1" applyFont="1" applyAlignment="1">
      <alignment horizontal="center" vertical="center" wrapText="1" readingOrder="1"/>
    </xf>
    <xf numFmtId="0" fontId="12" fillId="0" borderId="9" xfId="2" applyFont="1" applyBorder="1" applyAlignment="1">
      <alignment horizontal="center" vertical="center" wrapText="1" readingOrder="1"/>
    </xf>
    <xf numFmtId="2" fontId="11" fillId="0" borderId="0" xfId="2" applyNumberFormat="1" applyFont="1" applyAlignment="1">
      <alignment horizontal="center" vertical="center" wrapText="1" readingOrder="1"/>
    </xf>
    <xf numFmtId="0" fontId="11" fillId="3" borderId="0" xfId="0" applyFont="1" applyFill="1" applyAlignment="1">
      <alignment vertical="center" wrapText="1" readingOrder="1"/>
    </xf>
    <xf numFmtId="164" fontId="11" fillId="3" borderId="0" xfId="0" applyNumberFormat="1" applyFont="1" applyFill="1" applyAlignment="1">
      <alignment horizontal="center" vertical="center" wrapText="1" readingOrder="1"/>
    </xf>
    <xf numFmtId="2" fontId="11" fillId="3" borderId="0" xfId="0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164" fontId="11" fillId="3" borderId="0" xfId="2" applyNumberFormat="1" applyFont="1" applyFill="1" applyAlignment="1">
      <alignment horizontal="center" vertical="center" wrapText="1" readingOrder="1"/>
    </xf>
    <xf numFmtId="2" fontId="11" fillId="3" borderId="0" xfId="2" applyNumberFormat="1" applyFont="1" applyFill="1" applyAlignment="1">
      <alignment horizontal="center" vertical="center" wrapText="1" readingOrder="1"/>
    </xf>
    <xf numFmtId="0" fontId="11" fillId="3" borderId="0" xfId="2" applyFont="1" applyFill="1" applyAlignment="1">
      <alignment horizontal="left" vertical="center" readingOrder="1"/>
    </xf>
    <xf numFmtId="0" fontId="12" fillId="3" borderId="0" xfId="2" applyFont="1" applyFill="1" applyAlignment="1">
      <alignment horizontal="center" vertical="center" readingOrder="1"/>
    </xf>
    <xf numFmtId="2" fontId="12" fillId="3" borderId="0" xfId="2" applyNumberFormat="1" applyFont="1" applyFill="1" applyAlignment="1">
      <alignment horizontal="center" vertical="center" readingOrder="1"/>
    </xf>
    <xf numFmtId="0" fontId="12" fillId="3" borderId="0" xfId="2" applyFont="1" applyFill="1" applyAlignment="1">
      <alignment horizontal="left" vertical="center" readingOrder="1"/>
    </xf>
    <xf numFmtId="164" fontId="12" fillId="3" borderId="0" xfId="2" applyNumberFormat="1" applyFont="1" applyFill="1" applyAlignment="1">
      <alignment horizontal="center" vertical="center" readingOrder="1"/>
    </xf>
    <xf numFmtId="0" fontId="38" fillId="3" borderId="0" xfId="2" applyFont="1" applyFill="1" applyAlignment="1">
      <alignment vertical="center"/>
    </xf>
    <xf numFmtId="0" fontId="39" fillId="3" borderId="0" xfId="2" applyFont="1" applyFill="1" applyAlignment="1">
      <alignment vertical="center"/>
    </xf>
    <xf numFmtId="0" fontId="19" fillId="3" borderId="0" xfId="2" applyFont="1" applyFill="1" applyAlignment="1">
      <alignment vertical="center"/>
    </xf>
    <xf numFmtId="0" fontId="38" fillId="0" borderId="0" xfId="2" applyFont="1" applyAlignment="1">
      <alignment vertical="center"/>
    </xf>
    <xf numFmtId="0" fontId="39" fillId="0" borderId="0" xfId="2" applyFont="1" applyAlignment="1">
      <alignment vertical="center"/>
    </xf>
    <xf numFmtId="0" fontId="19" fillId="0" borderId="0" xfId="2" applyFont="1" applyAlignment="1">
      <alignment vertical="center"/>
    </xf>
    <xf numFmtId="0" fontId="38" fillId="0" borderId="8" xfId="2" applyFont="1" applyBorder="1" applyAlignment="1">
      <alignment vertical="center"/>
    </xf>
    <xf numFmtId="0" fontId="39" fillId="0" borderId="8" xfId="2" applyFont="1" applyBorder="1" applyAlignment="1">
      <alignment vertical="center"/>
    </xf>
    <xf numFmtId="0" fontId="19" fillId="0" borderId="8" xfId="2" applyFont="1" applyBorder="1" applyAlignment="1">
      <alignment vertical="center"/>
    </xf>
    <xf numFmtId="0" fontId="12" fillId="3" borderId="0" xfId="2" applyFont="1" applyFill="1" applyAlignment="1">
      <alignment vertical="center" readingOrder="1"/>
    </xf>
    <xf numFmtId="0" fontId="12" fillId="0" borderId="2" xfId="2" applyFont="1" applyBorder="1" applyAlignment="1">
      <alignment vertical="center" readingOrder="1"/>
    </xf>
    <xf numFmtId="164" fontId="12" fillId="0" borderId="2" xfId="2" applyNumberFormat="1" applyFont="1" applyBorder="1" applyAlignment="1">
      <alignment horizontal="center" vertical="center" readingOrder="1"/>
    </xf>
    <xf numFmtId="0" fontId="2" fillId="2" borderId="0" xfId="0" applyFont="1" applyFill="1" applyAlignment="1" applyProtection="1">
      <alignment horizontal="center" vertical="center" wrapText="1" readingOrder="1"/>
      <protection locked="0"/>
    </xf>
    <xf numFmtId="0" fontId="26" fillId="2" borderId="0" xfId="0" applyFont="1" applyFill="1" applyAlignment="1" applyProtection="1">
      <alignment horizontal="center" vertical="center" wrapText="1" readingOrder="1"/>
      <protection locked="0"/>
    </xf>
    <xf numFmtId="0" fontId="10" fillId="2" borderId="0" xfId="0" applyFont="1" applyFill="1" applyAlignment="1" applyProtection="1">
      <alignment horizontal="center" vertical="center" wrapText="1" readingOrder="1"/>
      <protection locked="0"/>
    </xf>
    <xf numFmtId="0" fontId="35" fillId="0" borderId="0" xfId="0" applyFont="1" applyAlignment="1">
      <alignment horizontal="center" vertical="center" readingOrder="1"/>
    </xf>
    <xf numFmtId="0" fontId="36" fillId="0" borderId="0" xfId="0" applyFont="1" applyAlignment="1">
      <alignment horizontal="center" vertical="center" readingOrder="1"/>
    </xf>
    <xf numFmtId="0" fontId="32" fillId="4" borderId="0" xfId="0" applyFont="1" applyFill="1" applyAlignment="1">
      <alignment horizontal="center" vertical="center"/>
    </xf>
    <xf numFmtId="0" fontId="40" fillId="5" borderId="0" xfId="0" applyFont="1" applyFill="1" applyAlignment="1">
      <alignment horizontal="center" vertical="center" readingOrder="1"/>
    </xf>
    <xf numFmtId="0" fontId="40" fillId="6" borderId="0" xfId="0" applyFont="1" applyFill="1" applyAlignment="1">
      <alignment horizontal="center" vertical="center" readingOrder="1"/>
    </xf>
    <xf numFmtId="0" fontId="33" fillId="4" borderId="0" xfId="0" applyFont="1" applyFill="1" applyAlignment="1">
      <alignment horizontal="center" vertical="center" wrapText="1" readingOrder="1"/>
    </xf>
    <xf numFmtId="0" fontId="33" fillId="5" borderId="0" xfId="0" applyFont="1" applyFill="1" applyAlignment="1">
      <alignment horizontal="center" vertical="center" wrapText="1" readingOrder="1"/>
    </xf>
    <xf numFmtId="0" fontId="33" fillId="6" borderId="0" xfId="0" applyFont="1" applyFill="1" applyAlignment="1">
      <alignment horizontal="center" vertical="center" wrapText="1" readingOrder="1"/>
    </xf>
    <xf numFmtId="0" fontId="3" fillId="0" borderId="0" xfId="0" applyFont="1" applyAlignment="1" applyProtection="1">
      <alignment vertical="center" wrapText="1" readingOrder="1"/>
      <protection locked="0"/>
    </xf>
    <xf numFmtId="0" fontId="4" fillId="0" borderId="0" xfId="0" applyFont="1" applyAlignment="1" applyProtection="1">
      <alignment vertical="center" wrapText="1" readingOrder="1"/>
      <protection locked="0"/>
    </xf>
    <xf numFmtId="0" fontId="29" fillId="0" borderId="0" xfId="0" applyFont="1" applyAlignment="1" applyProtection="1">
      <alignment horizontal="left" vertical="center" wrapText="1" readingOrder="1"/>
      <protection locked="0"/>
    </xf>
    <xf numFmtId="0" fontId="12" fillId="0" borderId="3" xfId="0" applyFont="1" applyBorder="1" applyAlignment="1" applyProtection="1">
      <alignment horizontal="center" vertical="center" wrapText="1" readingOrder="1"/>
      <protection locked="0"/>
    </xf>
    <xf numFmtId="0" fontId="11" fillId="0" borderId="3" xfId="0" applyFont="1" applyBorder="1" applyAlignment="1" applyProtection="1">
      <alignment vertical="center" wrapText="1" readingOrder="1"/>
      <protection locked="0"/>
    </xf>
    <xf numFmtId="0" fontId="2" fillId="0" borderId="0" xfId="0" applyFont="1" applyAlignment="1" applyProtection="1">
      <alignment horizontal="center" vertical="center" wrapText="1" readingOrder="1"/>
      <protection locked="0"/>
    </xf>
    <xf numFmtId="0" fontId="12" fillId="0" borderId="4" xfId="0" applyFont="1" applyBorder="1" applyAlignment="1" applyProtection="1">
      <alignment horizontal="center" vertical="center" wrapText="1" readingOrder="1"/>
      <protection locked="0"/>
    </xf>
    <xf numFmtId="0" fontId="26" fillId="2" borderId="0" xfId="2" applyFont="1" applyFill="1" applyAlignment="1" applyProtection="1">
      <alignment horizontal="center" vertical="center" wrapText="1" readingOrder="1"/>
      <protection locked="0"/>
    </xf>
    <xf numFmtId="0" fontId="10" fillId="2" borderId="0" xfId="2" applyFont="1" applyFill="1" applyAlignment="1" applyProtection="1">
      <alignment horizontal="center" vertical="center" wrapText="1" readingOrder="1"/>
      <protection locked="0"/>
    </xf>
    <xf numFmtId="0" fontId="35" fillId="0" borderId="0" xfId="2" applyFont="1" applyAlignment="1">
      <alignment horizontal="center" vertical="center" readingOrder="1"/>
    </xf>
    <xf numFmtId="0" fontId="36" fillId="0" borderId="0" xfId="2" applyFont="1" applyAlignment="1">
      <alignment horizontal="center" vertical="center" readingOrder="1"/>
    </xf>
    <xf numFmtId="0" fontId="2" fillId="2" borderId="0" xfId="2" applyFont="1" applyFill="1" applyAlignment="1" applyProtection="1">
      <alignment horizontal="center" vertical="center" wrapText="1" readingOrder="1"/>
      <protection locked="0"/>
    </xf>
    <xf numFmtId="0" fontId="32" fillId="4" borderId="0" xfId="2" applyFont="1" applyFill="1" applyAlignment="1">
      <alignment horizontal="center" vertical="center"/>
    </xf>
    <xf numFmtId="0" fontId="40" fillId="5" borderId="0" xfId="2" applyFont="1" applyFill="1" applyAlignment="1">
      <alignment horizontal="center" vertical="center" readingOrder="1"/>
    </xf>
    <xf numFmtId="0" fontId="40" fillId="7" borderId="0" xfId="2" applyFont="1" applyFill="1" applyAlignment="1">
      <alignment horizontal="center" vertical="center" readingOrder="1"/>
    </xf>
    <xf numFmtId="0" fontId="33" fillId="4" borderId="0" xfId="2" applyFont="1" applyFill="1" applyAlignment="1">
      <alignment horizontal="center" vertical="center" wrapText="1" readingOrder="1"/>
    </xf>
    <xf numFmtId="0" fontId="33" fillId="5" borderId="0" xfId="2" applyFont="1" applyFill="1" applyAlignment="1">
      <alignment horizontal="center" vertical="center" wrapText="1" readingOrder="1"/>
    </xf>
    <xf numFmtId="0" fontId="33" fillId="7" borderId="0" xfId="2" applyFont="1" applyFill="1" applyAlignment="1">
      <alignment horizontal="center" vertical="center" wrapText="1" readingOrder="1"/>
    </xf>
    <xf numFmtId="0" fontId="23" fillId="0" borderId="0" xfId="4" applyFont="1" applyAlignment="1">
      <alignment horizontal="left" vertical="center" wrapText="1" readingOrder="1"/>
    </xf>
    <xf numFmtId="0" fontId="12" fillId="0" borderId="5" xfId="2" applyFont="1" applyBorder="1" applyAlignment="1" applyProtection="1">
      <alignment horizontal="center" vertical="center" wrapText="1" readingOrder="1"/>
      <protection locked="0"/>
    </xf>
    <xf numFmtId="0" fontId="21" fillId="0" borderId="0" xfId="2" applyFont="1" applyAlignment="1" applyProtection="1">
      <alignment horizontal="center" vertical="center" wrapText="1" readingOrder="1"/>
      <protection locked="0"/>
    </xf>
    <xf numFmtId="0" fontId="22" fillId="0" borderId="0" xfId="4" applyFont="1" applyAlignment="1">
      <alignment vertical="top" wrapText="1" readingOrder="1"/>
    </xf>
    <xf numFmtId="0" fontId="22" fillId="0" borderId="0" xfId="4" applyFont="1" applyAlignment="1">
      <alignment horizontal="left" vertical="center" wrapText="1" readingOrder="1"/>
    </xf>
    <xf numFmtId="0" fontId="12" fillId="0" borderId="2" xfId="2" applyFont="1" applyBorder="1" applyAlignment="1">
      <alignment horizontal="center" vertical="center" readingOrder="1"/>
    </xf>
    <xf numFmtId="0" fontId="4" fillId="0" borderId="0" xfId="2" applyFont="1" applyAlignment="1" applyProtection="1">
      <alignment horizontal="left" vertical="center" wrapText="1" readingOrder="1"/>
      <protection locked="0"/>
    </xf>
    <xf numFmtId="0" fontId="12" fillId="0" borderId="0" xfId="2" applyFont="1" applyAlignment="1">
      <alignment horizontal="center" vertical="center" readingOrder="1"/>
    </xf>
    <xf numFmtId="0" fontId="22" fillId="0" borderId="0" xfId="4" applyFont="1" applyAlignment="1">
      <alignment vertical="center" wrapText="1" readingOrder="1"/>
    </xf>
    <xf numFmtId="0" fontId="11" fillId="0" borderId="0" xfId="0" applyFont="1" applyBorder="1" applyAlignment="1">
      <alignment vertical="center" wrapText="1" readingOrder="1"/>
    </xf>
    <xf numFmtId="164" fontId="15" fillId="0" borderId="0" xfId="2" applyNumberFormat="1" applyFont="1" applyAlignment="1" applyProtection="1">
      <alignment vertical="center" wrapText="1" readingOrder="1"/>
      <protection locked="0"/>
    </xf>
    <xf numFmtId="164" fontId="4" fillId="0" borderId="0" xfId="2" applyNumberFormat="1" applyFont="1" applyAlignment="1" applyProtection="1">
      <alignment vertical="center" wrapText="1" readingOrder="1"/>
      <protection locked="0"/>
    </xf>
  </cellXfs>
  <cellStyles count="7">
    <cellStyle name="Normale" xfId="0" builtinId="0"/>
    <cellStyle name="Normale 2" xfId="1" xr:uid="{00000000-0005-0000-0000-000001000000}"/>
    <cellStyle name="Normale 2 2" xfId="2" xr:uid="{00000000-0005-0000-0000-000002000000}"/>
    <cellStyle name="Normale 2 2 2" xfId="6" xr:uid="{C85249DF-30F2-406E-8E38-DBBBA404973F}"/>
    <cellStyle name="Normale 3" xfId="3" xr:uid="{00000000-0005-0000-0000-000003000000}"/>
    <cellStyle name="Normale 3 2" xfId="5" xr:uid="{A662B57A-4125-43FF-84AA-6ED973A3CEB7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D3FAE"/>
      <color rgb="FF547DAD"/>
      <color rgb="FFA9BAD2"/>
      <color rgb="FF276F8B"/>
      <color rgb="FFE3BECA"/>
      <color rgb="FF718BAC"/>
      <color rgb="FF809EC2"/>
      <color rgb="FF9BD3D9"/>
      <color rgb="FFD092A7"/>
      <color rgb="FF86D9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worksheet" Target="worksheets/sheet84.xml"/><Relationship Id="rId89" Type="http://schemas.openxmlformats.org/officeDocument/2006/relationships/styles" Target="style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sharedStrings" Target="sharedStrings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37-4EF0-803E-0ECF908A63DF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37-4EF0-803E-0ECF908A63D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37-4EF0-803E-0ECF908A63D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E37-4EF0-803E-0ECF908A63DF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0.31</c:v>
                </c:pt>
                <c:pt idx="1">
                  <c:v>0.69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E37-4EF0-803E-0ECF908A6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Genere'!$N$8:$N$22</c:f>
              <c:numCache>
                <c:formatCode>0.00%</c:formatCode>
                <c:ptCount val="15"/>
                <c:pt idx="1">
                  <c:v>1</c:v>
                </c:pt>
                <c:pt idx="4">
                  <c:v>0.52845528455284552</c:v>
                </c:pt>
                <c:pt idx="5">
                  <c:v>1</c:v>
                </c:pt>
                <c:pt idx="7">
                  <c:v>0.44162436548223349</c:v>
                </c:pt>
                <c:pt idx="9">
                  <c:v>1</c:v>
                </c:pt>
                <c:pt idx="11">
                  <c:v>1</c:v>
                </c:pt>
                <c:pt idx="13">
                  <c:v>0.88369441277080962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ELEMEDIA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Genere'!$M$8:$M$22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ELEMEDIA Genere'!$O$8:$O$22</c:f>
              <c:numCache>
                <c:formatCode>0.00%</c:formatCode>
                <c:ptCount val="15"/>
                <c:pt idx="4">
                  <c:v>0.47154471544715448</c:v>
                </c:pt>
                <c:pt idx="7">
                  <c:v>0.55837563451776651</c:v>
                </c:pt>
                <c:pt idx="12">
                  <c:v>1</c:v>
                </c:pt>
                <c:pt idx="13">
                  <c:v>0.11630558722919042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ELEMEDIA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argomento'!$N$8:$P$8</c:f>
              <c:numCache>
                <c:formatCode>0%</c:formatCode>
                <c:ptCount val="3"/>
                <c:pt idx="0">
                  <c:v>0.10173754000914495</c:v>
                </c:pt>
                <c:pt idx="1">
                  <c:v>0.11277119659257287</c:v>
                </c:pt>
                <c:pt idx="2">
                  <c:v>9.8380665635934575E-2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ELEMEDIA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argomento'!$N$9:$P$9</c:f>
              <c:numCache>
                <c:formatCode>0%</c:formatCode>
                <c:ptCount val="3"/>
                <c:pt idx="0">
                  <c:v>0.43106995884773663</c:v>
                </c:pt>
                <c:pt idx="1">
                  <c:v>0.42915612937574871</c:v>
                </c:pt>
                <c:pt idx="2">
                  <c:v>0.33641874847424524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ELEMEDIA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argomento'!$N$10:$P$10</c:f>
              <c:numCache>
                <c:formatCode>0%</c:formatCode>
                <c:ptCount val="3"/>
                <c:pt idx="0">
                  <c:v>0.1108824874256973</c:v>
                </c:pt>
                <c:pt idx="1">
                  <c:v>0.15150405962997471</c:v>
                </c:pt>
                <c:pt idx="2">
                  <c:v>0.15224997965660347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ELEMEDIA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argomento'!$N$11:$P$11</c:f>
              <c:numCache>
                <c:formatCode>0%</c:formatCode>
                <c:ptCount val="3"/>
                <c:pt idx="0">
                  <c:v>4.4581618655692729E-3</c:v>
                </c:pt>
                <c:pt idx="1">
                  <c:v>4.9913483295620925E-4</c:v>
                </c:pt>
                <c:pt idx="2">
                  <c:v>9.764830336072911E-4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ELEMEDIA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argomento'!$N$12:$P$12</c:f>
              <c:numCache>
                <c:formatCode>0%</c:formatCode>
                <c:ptCount val="3"/>
                <c:pt idx="0">
                  <c:v>1.2459990855052583E-2</c:v>
                </c:pt>
                <c:pt idx="1">
                  <c:v>1.4541461466790896E-2</c:v>
                </c:pt>
                <c:pt idx="2">
                  <c:v>1.458621531450891E-2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ELEMEDIA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argomento'!$N$13:$P$13</c:f>
              <c:numCache>
                <c:formatCode>0%</c:formatCode>
                <c:ptCount val="3"/>
                <c:pt idx="1">
                  <c:v>1.8634367097031812E-3</c:v>
                </c:pt>
                <c:pt idx="2">
                  <c:v>8.82903409553259E-3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ELEMEDIA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C28-4CB6-844E-B1C40C5CDED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argomento'!$N$14:$P$14</c:f>
              <c:numCache>
                <c:formatCode>0%</c:formatCode>
                <c:ptCount val="3"/>
                <c:pt idx="1">
                  <c:v>3.5272194862238787E-3</c:v>
                </c:pt>
                <c:pt idx="2">
                  <c:v>6.3552770770607864E-2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ELEMEDIA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3B-46EB-B688-7F29602BC270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3B-46EB-B688-7F29602BC27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argomento'!$N$15:$P$15</c:f>
              <c:numCache>
                <c:formatCode>0%</c:formatCode>
                <c:ptCount val="3"/>
                <c:pt idx="0">
                  <c:v>2.4577046181984454E-2</c:v>
                </c:pt>
                <c:pt idx="1">
                  <c:v>3.1046186609876215E-2</c:v>
                </c:pt>
                <c:pt idx="2">
                  <c:v>7.5067133208560496E-2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ELEMEDIA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argomento'!$N$16:$P$16</c:f>
              <c:numCache>
                <c:formatCode>0%</c:formatCode>
                <c:ptCount val="3"/>
                <c:pt idx="0">
                  <c:v>1.5546410608139003E-2</c:v>
                </c:pt>
                <c:pt idx="1">
                  <c:v>1.8201783575136431E-2</c:v>
                </c:pt>
                <c:pt idx="2">
                  <c:v>8.2594189925950037E-3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ELEMEDIA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argomento'!$N$17:$P$17</c:f>
              <c:numCache>
                <c:formatCode>0%</c:formatCode>
                <c:ptCount val="3"/>
                <c:pt idx="1">
                  <c:v>6.2890988952482366E-3</c:v>
                </c:pt>
                <c:pt idx="2">
                  <c:v>4.8620717715029699E-3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ELEMEDIA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argomento'!$N$18:$P$18</c:f>
              <c:numCache>
                <c:formatCode>0%</c:formatCode>
                <c:ptCount val="3"/>
                <c:pt idx="0">
                  <c:v>2.1719250114311845E-3</c:v>
                </c:pt>
                <c:pt idx="1">
                  <c:v>8.0859842938905899E-3</c:v>
                </c:pt>
                <c:pt idx="2">
                  <c:v>8.5442265440637977E-3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ELEMEDIA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argomento'!$N$19:$P$19</c:f>
              <c:numCache>
                <c:formatCode>0%</c:formatCode>
                <c:ptCount val="3"/>
                <c:pt idx="0">
                  <c:v>6.8587105624142656E-4</c:v>
                </c:pt>
                <c:pt idx="1">
                  <c:v>2.5622254758418742E-3</c:v>
                </c:pt>
                <c:pt idx="2">
                  <c:v>9.6224265603385133E-3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ELEMEDIA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argomento'!$N$20:$P$20</c:f>
              <c:numCache>
                <c:formatCode>0%</c:formatCode>
                <c:ptCount val="3"/>
                <c:pt idx="0">
                  <c:v>0.29641060813900322</c:v>
                </c:pt>
                <c:pt idx="1">
                  <c:v>0.2199520830560362</c:v>
                </c:pt>
                <c:pt idx="2">
                  <c:v>0.2184473919765644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ELEMEDIA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ELEMEDIA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ELEMEDIA argomento'!$N$7:$P$7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'GR ELEMEDIA argomento'!$N$22:$P$22</c:f>
              <c:numCache>
                <c:formatCode>0%</c:formatCode>
                <c:ptCount val="3"/>
                <c:pt idx="2">
                  <c:v>2.034339653348523E-4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Genere'!$N$8:$N$21</c:f>
              <c:numCache>
                <c:formatCode>0.00%</c:formatCode>
                <c:ptCount val="14"/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KISS KISS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KISS KISS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KISS KISS Genere'!$O$8:$O$21</c:f>
              <c:numCache>
                <c:formatCode>0.00%</c:formatCode>
                <c:ptCount val="14"/>
                <c:pt idx="7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KISS KISS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argomento'!$N$8</c:f>
              <c:numCache>
                <c:formatCode>0%</c:formatCode>
                <c:ptCount val="1"/>
                <c:pt idx="0">
                  <c:v>0.21949102387058592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KISS KISS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argomento'!$N$9</c:f>
              <c:numCache>
                <c:formatCode>0%</c:formatCode>
                <c:ptCount val="1"/>
                <c:pt idx="0">
                  <c:v>0.31493391201420401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KISS KISS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argomento'!$N$10</c:f>
              <c:numCache>
                <c:formatCode>0%</c:formatCode>
                <c:ptCount val="1"/>
                <c:pt idx="0">
                  <c:v>0.19790885776287237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KISS KISS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argomento'!$N$11</c:f>
              <c:numCache>
                <c:formatCode>0%</c:formatCode>
                <c:ptCount val="1"/>
                <c:pt idx="0">
                  <c:v>1.0652988755178536E-3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KISS KISS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argomento'!$N$12</c:f>
              <c:numCache>
                <c:formatCode>0%</c:formatCode>
                <c:ptCount val="1"/>
                <c:pt idx="0">
                  <c:v>8.7591240875912416E-3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KISS KISS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argomento'!$N$13</c:f>
              <c:numCache>
                <c:formatCode>0%</c:formatCode>
                <c:ptCount val="1"/>
                <c:pt idx="0">
                  <c:v>4.5373840994278949E-3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KISS KISS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argomento'!$N$14</c:f>
              <c:numCache>
                <c:formatCode>0%</c:formatCode>
                <c:ptCount val="1"/>
                <c:pt idx="0">
                  <c:v>5.878871572302229E-3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KISS KISS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argomento'!$N$15</c:f>
              <c:numCache>
                <c:formatCode>0%</c:formatCode>
                <c:ptCount val="1"/>
                <c:pt idx="0">
                  <c:v>4.9201025843361612E-2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KISS KISS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argomento'!$N$16</c:f>
              <c:numCache>
                <c:formatCode>0%</c:formatCode>
                <c:ptCount val="1"/>
                <c:pt idx="0">
                  <c:v>1.1876109686328665E-2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KISS KISS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KISS KISS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KISS KISS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argomento'!$N$19</c:f>
              <c:numCache>
                <c:formatCode>0%</c:formatCode>
                <c:ptCount val="1"/>
                <c:pt idx="0">
                  <c:v>7.9305582955217988E-3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KISS KISS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argomento'!$N$20</c:f>
              <c:numCache>
                <c:formatCode>0%</c:formatCode>
                <c:ptCount val="1"/>
                <c:pt idx="0">
                  <c:v>0.17743144604458472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KISS KISS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argomento'!$N$21</c:f>
              <c:numCache>
                <c:formatCode>0%</c:formatCode>
                <c:ptCount val="1"/>
                <c:pt idx="0">
                  <c:v>9.8638784770171636E-4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KISS KISS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KISS KISS argomento'!$N$7</c:f>
              <c:strCache>
                <c:ptCount val="1"/>
                <c:pt idx="0">
                  <c:v>RADIO KISS KISS</c:v>
                </c:pt>
              </c:strCache>
            </c:strRef>
          </c:cat>
          <c:val>
            <c:numRef>
              <c:f>'GR KISS KISS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0.12264150943396226</c:v>
                </c:pt>
                <c:pt idx="5">
                  <c:v>1</c:v>
                </c:pt>
                <c:pt idx="7">
                  <c:v>0.60839160839160844</c:v>
                </c:pt>
                <c:pt idx="8">
                  <c:v>1</c:v>
                </c:pt>
                <c:pt idx="9">
                  <c:v>1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0F-4C35-890B-0067E0D87E99}"/>
            </c:ext>
          </c:extLst>
        </c:ser>
        <c:ser>
          <c:idx val="1"/>
          <c:order val="1"/>
          <c:tx>
            <c:strRef>
              <c:f>'GR RTL 102.5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RTL 102.5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RTL 102.5 Genere'!$O$8:$O$21</c:f>
              <c:numCache>
                <c:formatCode>0.00%</c:formatCode>
                <c:ptCount val="14"/>
                <c:pt idx="4">
                  <c:v>0.87735849056603776</c:v>
                </c:pt>
                <c:pt idx="7">
                  <c:v>0.39160839160839161</c:v>
                </c:pt>
                <c:pt idx="11">
                  <c:v>1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0F-4C35-890B-0067E0D87E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RTL 102.5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argomento'!$N$8</c:f>
              <c:numCache>
                <c:formatCode>0%</c:formatCode>
                <c:ptCount val="1"/>
                <c:pt idx="0">
                  <c:v>0.22174044708732518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23-4FA7-8A31-E8A329EB1FD0}"/>
            </c:ext>
          </c:extLst>
        </c:ser>
        <c:ser>
          <c:idx val="1"/>
          <c:order val="1"/>
          <c:tx>
            <c:strRef>
              <c:f>'GR RTL 102.5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argomento'!$N$9</c:f>
              <c:numCache>
                <c:formatCode>0%</c:formatCode>
                <c:ptCount val="1"/>
                <c:pt idx="0">
                  <c:v>0.28152185882612046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23-4FA7-8A31-E8A329EB1FD0}"/>
            </c:ext>
          </c:extLst>
        </c:ser>
        <c:ser>
          <c:idx val="2"/>
          <c:order val="2"/>
          <c:tx>
            <c:strRef>
              <c:f>'GR RTL 102.5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argomento'!$N$10</c:f>
              <c:numCache>
                <c:formatCode>0%</c:formatCode>
                <c:ptCount val="1"/>
                <c:pt idx="0">
                  <c:v>0.16034852989758838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623-4FA7-8A31-E8A329EB1FD0}"/>
            </c:ext>
          </c:extLst>
        </c:ser>
        <c:ser>
          <c:idx val="3"/>
          <c:order val="3"/>
          <c:tx>
            <c:strRef>
              <c:f>'GR RTL 102.5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argomento'!$N$11</c:f>
              <c:numCache>
                <c:formatCode>0%</c:formatCode>
                <c:ptCount val="1"/>
                <c:pt idx="0">
                  <c:v>3.5651359982380795E-3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623-4FA7-8A31-E8A329EB1FD0}"/>
            </c:ext>
          </c:extLst>
        </c:ser>
        <c:ser>
          <c:idx val="4"/>
          <c:order val="4"/>
          <c:tx>
            <c:strRef>
              <c:f>'GR RTL 102.5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argomento'!$N$12</c:f>
              <c:numCache>
                <c:formatCode>0%</c:formatCode>
                <c:ptCount val="1"/>
                <c:pt idx="0">
                  <c:v>2.652516242704548E-2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623-4FA7-8A31-E8A329EB1FD0}"/>
            </c:ext>
          </c:extLst>
        </c:ser>
        <c:ser>
          <c:idx val="5"/>
          <c:order val="5"/>
          <c:tx>
            <c:strRef>
              <c:f>'GR RTL 102.5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argomento'!$N$13</c:f>
              <c:numCache>
                <c:formatCode>0%</c:formatCode>
                <c:ptCount val="1"/>
                <c:pt idx="0">
                  <c:v>1.1012003083360864E-4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623-4FA7-8A31-E8A329EB1FD0}"/>
            </c:ext>
          </c:extLst>
        </c:ser>
        <c:ser>
          <c:idx val="6"/>
          <c:order val="6"/>
          <c:tx>
            <c:strRef>
              <c:f>'GR RTL 102.5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argomento'!$N$14</c:f>
              <c:numCache>
                <c:formatCode>0%</c:formatCode>
                <c:ptCount val="1"/>
                <c:pt idx="0">
                  <c:v>1.1562603237528907E-3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623-4FA7-8A31-E8A329EB1FD0}"/>
            </c:ext>
          </c:extLst>
        </c:ser>
        <c:ser>
          <c:idx val="7"/>
          <c:order val="7"/>
          <c:tx>
            <c:strRef>
              <c:f>'GR RTL 102.5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argomento'!$N$15</c:f>
              <c:numCache>
                <c:formatCode>0%</c:formatCode>
                <c:ptCount val="1"/>
                <c:pt idx="0">
                  <c:v>2.2781081378702786E-2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623-4FA7-8A31-E8A329EB1FD0}"/>
            </c:ext>
          </c:extLst>
        </c:ser>
        <c:ser>
          <c:idx val="8"/>
          <c:order val="8"/>
          <c:tx>
            <c:strRef>
              <c:f>'GR RTL 102.5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argomento'!$N$16</c:f>
              <c:numCache>
                <c:formatCode>0%</c:formatCode>
                <c:ptCount val="1"/>
                <c:pt idx="0">
                  <c:v>1.5182799251183791E-2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623-4FA7-8A31-E8A329EB1FD0}"/>
            </c:ext>
          </c:extLst>
        </c:ser>
        <c:ser>
          <c:idx val="9"/>
          <c:order val="9"/>
          <c:tx>
            <c:strRef>
              <c:f>'GR RTL 102.5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A623-4FA7-8A31-E8A329EB1FD0}"/>
            </c:ext>
          </c:extLst>
        </c:ser>
        <c:ser>
          <c:idx val="10"/>
          <c:order val="10"/>
          <c:tx>
            <c:strRef>
              <c:f>'GR RTL 102.5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argomento'!$N$18</c:f>
              <c:numCache>
                <c:formatCode>0%</c:formatCode>
                <c:ptCount val="1"/>
                <c:pt idx="0">
                  <c:v>2.5052307014645963E-3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23-4FA7-8A31-E8A329EB1FD0}"/>
            </c:ext>
          </c:extLst>
        </c:ser>
        <c:ser>
          <c:idx val="11"/>
          <c:order val="11"/>
          <c:tx>
            <c:strRef>
              <c:f>'GR RTL 102.5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argomento'!$N$19</c:f>
              <c:numCache>
                <c:formatCode>0%</c:formatCode>
                <c:ptCount val="1"/>
                <c:pt idx="0">
                  <c:v>9.5253826671071462E-3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623-4FA7-8A31-E8A329EB1FD0}"/>
            </c:ext>
          </c:extLst>
        </c:ser>
        <c:ser>
          <c:idx val="12"/>
          <c:order val="12"/>
          <c:tx>
            <c:strRef>
              <c:f>'GR RTL 102.5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argomento'!$N$20</c:f>
              <c:numCache>
                <c:formatCode>0%</c:formatCode>
                <c:ptCount val="1"/>
                <c:pt idx="0">
                  <c:v>0.2550379914106376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23-4FA7-8A31-E8A329EB1FD0}"/>
            </c:ext>
          </c:extLst>
        </c:ser>
        <c:ser>
          <c:idx val="13"/>
          <c:order val="13"/>
          <c:tx>
            <c:strRef>
              <c:f>'GR RTL 102.5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A623-4FA7-8A31-E8A329EB1FD0}"/>
            </c:ext>
          </c:extLst>
        </c:ser>
        <c:ser>
          <c:idx val="14"/>
          <c:order val="14"/>
          <c:tx>
            <c:strRef>
              <c:f>'GR RTL 102.5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RTL 102.5 argomento'!$N$7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'GR RTL 102.5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A623-4FA7-8A31-E8A329EB1F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0.44939271255060731</c:v>
                </c:pt>
                <c:pt idx="5">
                  <c:v>1</c:v>
                </c:pt>
                <c:pt idx="6">
                  <c:v>1</c:v>
                </c:pt>
                <c:pt idx="7">
                  <c:v>0.68181818181818177</c:v>
                </c:pt>
                <c:pt idx="13">
                  <c:v>0.98612029081295438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55-45BA-9EE7-9B5B94E84876}"/>
            </c:ext>
          </c:extLst>
        </c:ser>
        <c:ser>
          <c:idx val="1"/>
          <c:order val="1"/>
          <c:tx>
            <c:strRef>
              <c:f>'GR RDS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DF4-4E4B-8712-1B0E39AF33F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DF4-4E4B-8712-1B0E39AF33F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RDS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RDS Genere'!$O$8:$O$21</c:f>
              <c:numCache>
                <c:formatCode>0.00%</c:formatCode>
                <c:ptCount val="14"/>
                <c:pt idx="4">
                  <c:v>0.55060728744939269</c:v>
                </c:pt>
                <c:pt idx="7">
                  <c:v>0.31818181818181818</c:v>
                </c:pt>
                <c:pt idx="12">
                  <c:v>1</c:v>
                </c:pt>
                <c:pt idx="13">
                  <c:v>1.3879709187045605E-2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555-45BA-9EE7-9B5B94E848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RDS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argomento'!$N$8</c:f>
              <c:numCache>
                <c:formatCode>0%</c:formatCode>
                <c:ptCount val="1"/>
                <c:pt idx="0">
                  <c:v>0.21588366890380314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BC-4D03-98F9-4EBC9D64D7B4}"/>
            </c:ext>
          </c:extLst>
        </c:ser>
        <c:ser>
          <c:idx val="1"/>
          <c:order val="1"/>
          <c:tx>
            <c:strRef>
              <c:f>'GR RDS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argomento'!$N$9</c:f>
              <c:numCache>
                <c:formatCode>0%</c:formatCode>
                <c:ptCount val="1"/>
                <c:pt idx="0">
                  <c:v>0.34833043334161901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BC-4D03-98F9-4EBC9D64D7B4}"/>
            </c:ext>
          </c:extLst>
        </c:ser>
        <c:ser>
          <c:idx val="2"/>
          <c:order val="2"/>
          <c:tx>
            <c:strRef>
              <c:f>'GR RDS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argomento'!$N$10</c:f>
              <c:numCache>
                <c:formatCode>0%</c:formatCode>
                <c:ptCount val="1"/>
                <c:pt idx="0">
                  <c:v>0.11022039937028752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EBC-4D03-98F9-4EBC9D64D7B4}"/>
            </c:ext>
          </c:extLst>
        </c:ser>
        <c:ser>
          <c:idx val="3"/>
          <c:order val="3"/>
          <c:tx>
            <c:strRef>
              <c:f>'GR RDS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argomento'!$N$11</c:f>
              <c:numCache>
                <c:formatCode>0%</c:formatCode>
                <c:ptCount val="1"/>
                <c:pt idx="0">
                  <c:v>2.1128511061396966E-3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EBC-4D03-98F9-4EBC9D64D7B4}"/>
            </c:ext>
          </c:extLst>
        </c:ser>
        <c:ser>
          <c:idx val="4"/>
          <c:order val="4"/>
          <c:tx>
            <c:strRef>
              <c:f>'GR RDS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argomento'!$N$12</c:f>
              <c:numCache>
                <c:formatCode>0%</c:formatCode>
                <c:ptCount val="1"/>
                <c:pt idx="0">
                  <c:v>8.0371198939431596E-3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EBC-4D03-98F9-4EBC9D64D7B4}"/>
            </c:ext>
          </c:extLst>
        </c:ser>
        <c:ser>
          <c:idx val="5"/>
          <c:order val="5"/>
          <c:tx>
            <c:strRef>
              <c:f>'GR RDS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argomento'!$N$13</c:f>
              <c:numCache>
                <c:formatCode>0%</c:formatCode>
                <c:ptCount val="1"/>
                <c:pt idx="0">
                  <c:v>3.1485624326787636E-3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EBC-4D03-98F9-4EBC9D64D7B4}"/>
            </c:ext>
          </c:extLst>
        </c:ser>
        <c:ser>
          <c:idx val="6"/>
          <c:order val="6"/>
          <c:tx>
            <c:strRef>
              <c:f>'GR RDS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argomento'!$N$14</c:f>
              <c:numCache>
                <c:formatCode>0%</c:formatCode>
                <c:ptCount val="1"/>
                <c:pt idx="0">
                  <c:v>7.1256939265887812E-3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EBC-4D03-98F9-4EBC9D64D7B4}"/>
            </c:ext>
          </c:extLst>
        </c:ser>
        <c:ser>
          <c:idx val="7"/>
          <c:order val="7"/>
          <c:tx>
            <c:strRef>
              <c:f>'GR RDS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argomento'!$N$15</c:f>
              <c:numCache>
                <c:formatCode>0%</c:formatCode>
                <c:ptCount val="1"/>
                <c:pt idx="0">
                  <c:v>7.6331924765929246E-2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EBC-4D03-98F9-4EBC9D64D7B4}"/>
            </c:ext>
          </c:extLst>
        </c:ser>
        <c:ser>
          <c:idx val="8"/>
          <c:order val="8"/>
          <c:tx>
            <c:strRef>
              <c:f>'GR RDS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argomento'!$N$16</c:f>
              <c:numCache>
                <c:formatCode>0%</c:formatCode>
                <c:ptCount val="1"/>
                <c:pt idx="0">
                  <c:v>1.4562101251139282E-2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EBC-4D03-98F9-4EBC9D64D7B4}"/>
            </c:ext>
          </c:extLst>
        </c:ser>
        <c:ser>
          <c:idx val="9"/>
          <c:order val="9"/>
          <c:tx>
            <c:strRef>
              <c:f>'GR RDS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argomento'!$N$17</c:f>
              <c:numCache>
                <c:formatCode>0%</c:formatCode>
                <c:ptCount val="1"/>
                <c:pt idx="0">
                  <c:v>2.8171348081862625E-3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EBC-4D03-98F9-4EBC9D64D7B4}"/>
            </c:ext>
          </c:extLst>
        </c:ser>
        <c:ser>
          <c:idx val="10"/>
          <c:order val="10"/>
          <c:tx>
            <c:strRef>
              <c:f>'GR RDS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argomento'!$N$18</c:f>
              <c:numCache>
                <c:formatCode>0%</c:formatCode>
                <c:ptCount val="1"/>
                <c:pt idx="0">
                  <c:v>2.3407075979782915E-3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EBC-4D03-98F9-4EBC9D64D7B4}"/>
            </c:ext>
          </c:extLst>
        </c:ser>
        <c:ser>
          <c:idx val="11"/>
          <c:order val="11"/>
          <c:tx>
            <c:strRef>
              <c:f>'GR RDS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argomento'!$N$19</c:f>
              <c:numCache>
                <c:formatCode>0%</c:formatCode>
                <c:ptCount val="1"/>
                <c:pt idx="0">
                  <c:v>1.8974231502195706E-2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EBC-4D03-98F9-4EBC9D64D7B4}"/>
            </c:ext>
          </c:extLst>
        </c:ser>
        <c:ser>
          <c:idx val="12"/>
          <c:order val="12"/>
          <c:tx>
            <c:strRef>
              <c:f>'GR RDS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argomento'!$N$20</c:f>
              <c:numCache>
                <c:formatCode>0%</c:formatCode>
                <c:ptCount val="1"/>
                <c:pt idx="0">
                  <c:v>0.19011517109951115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EBC-4D03-98F9-4EBC9D64D7B4}"/>
            </c:ext>
          </c:extLst>
        </c:ser>
        <c:ser>
          <c:idx val="13"/>
          <c:order val="13"/>
          <c:tx>
            <c:strRef>
              <c:f>'GR RDS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1EBC-4D03-98F9-4EBC9D64D7B4}"/>
            </c:ext>
          </c:extLst>
        </c:ser>
        <c:ser>
          <c:idx val="14"/>
          <c:order val="14"/>
          <c:tx>
            <c:strRef>
              <c:f>'GR RDS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RDS argomento'!$N$7</c:f>
              <c:strCache>
                <c:ptCount val="1"/>
                <c:pt idx="0">
                  <c:v>RADIO DIMENSIONE 
SUONO</c:v>
                </c:pt>
              </c:strCache>
            </c:strRef>
          </c:cat>
          <c:val>
            <c:numRef>
              <c:f>'GR RDS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1EBC-4D03-98F9-4EBC9D64D7B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7EA9-4830-B94F-7AC2815B73AB}"/>
            </c:ext>
          </c:extLst>
        </c:ser>
        <c:ser>
          <c:idx val="1"/>
          <c:order val="1"/>
          <c:tx>
            <c:strRef>
              <c:f>'GR RADIO ITALIA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RADIO ITALIA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RADIO ITALIA Genere'!$O$8:$O$21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7EA9-4830-B94F-7AC2815B73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RADIO ITALIA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argomento'!$N$8</c:f>
              <c:numCache>
                <c:formatCode>0%</c:formatCode>
                <c:ptCount val="1"/>
                <c:pt idx="0">
                  <c:v>0.15676939058171746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C4-4146-B926-07F7621E3301}"/>
            </c:ext>
          </c:extLst>
        </c:ser>
        <c:ser>
          <c:idx val="1"/>
          <c:order val="1"/>
          <c:tx>
            <c:strRef>
              <c:f>'GR RADIO ITALIA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argomento'!$N$9</c:f>
              <c:numCache>
                <c:formatCode>0%</c:formatCode>
                <c:ptCount val="1"/>
                <c:pt idx="0">
                  <c:v>0.2262378808864266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C4-4146-B926-07F7621E3301}"/>
            </c:ext>
          </c:extLst>
        </c:ser>
        <c:ser>
          <c:idx val="2"/>
          <c:order val="2"/>
          <c:tx>
            <c:strRef>
              <c:f>'GR RADIO ITALIA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argomento'!$N$10</c:f>
              <c:numCache>
                <c:formatCode>0%</c:formatCode>
                <c:ptCount val="1"/>
                <c:pt idx="0">
                  <c:v>0.22528566481994461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C4-4146-B926-07F7621E3301}"/>
            </c:ext>
          </c:extLst>
        </c:ser>
        <c:ser>
          <c:idx val="3"/>
          <c:order val="3"/>
          <c:tx>
            <c:strRef>
              <c:f>'GR RADIO ITALIA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argomento'!$N$11</c:f>
              <c:numCache>
                <c:formatCode>0%</c:formatCode>
                <c:ptCount val="1"/>
                <c:pt idx="0">
                  <c:v>2.9908240997229916E-2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7C4-4146-B926-07F7621E3301}"/>
            </c:ext>
          </c:extLst>
        </c:ser>
        <c:ser>
          <c:idx val="4"/>
          <c:order val="4"/>
          <c:tx>
            <c:strRef>
              <c:f>'GR RADIO ITALIA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argomento'!$N$12</c:f>
              <c:numCache>
                <c:formatCode>0%</c:formatCode>
                <c:ptCount val="1"/>
                <c:pt idx="0">
                  <c:v>4.4451177285318562E-2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7C4-4146-B926-07F7621E3301}"/>
            </c:ext>
          </c:extLst>
        </c:ser>
        <c:ser>
          <c:idx val="5"/>
          <c:order val="5"/>
          <c:tx>
            <c:strRef>
              <c:f>'GR RADIO ITALIA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argomento'!$N$13</c:f>
              <c:numCache>
                <c:formatCode>0%</c:formatCode>
                <c:ptCount val="1"/>
                <c:pt idx="0">
                  <c:v>5.7998614958448755E-3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7C4-4146-B926-07F7621E3301}"/>
            </c:ext>
          </c:extLst>
        </c:ser>
        <c:ser>
          <c:idx val="6"/>
          <c:order val="6"/>
          <c:tx>
            <c:strRef>
              <c:f>'GR RADIO ITALIA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argomento'!$N$14</c:f>
              <c:numCache>
                <c:formatCode>0%</c:formatCode>
                <c:ptCount val="1"/>
                <c:pt idx="0">
                  <c:v>4.241689750692521E-3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C4-4146-B926-07F7621E3301}"/>
            </c:ext>
          </c:extLst>
        </c:ser>
        <c:ser>
          <c:idx val="7"/>
          <c:order val="7"/>
          <c:tx>
            <c:strRef>
              <c:f>'GR RADIO ITALIA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argomento'!$N$15</c:f>
              <c:numCache>
                <c:formatCode>0%</c:formatCode>
                <c:ptCount val="1"/>
                <c:pt idx="0">
                  <c:v>6.2067174515235454E-2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47C4-4146-B926-07F7621E3301}"/>
            </c:ext>
          </c:extLst>
        </c:ser>
        <c:ser>
          <c:idx val="8"/>
          <c:order val="8"/>
          <c:tx>
            <c:strRef>
              <c:f>'GR RADIO ITALIA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argomento'!$N$16</c:f>
              <c:numCache>
                <c:formatCode>0%</c:formatCode>
                <c:ptCount val="1"/>
                <c:pt idx="0">
                  <c:v>1.138331024930748E-2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7C4-4146-B926-07F7621E3301}"/>
            </c:ext>
          </c:extLst>
        </c:ser>
        <c:ser>
          <c:idx val="9"/>
          <c:order val="9"/>
          <c:tx>
            <c:strRef>
              <c:f>'GR RADIO ITALIA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argomento'!$N$17</c:f>
              <c:numCache>
                <c:formatCode>0%</c:formatCode>
                <c:ptCount val="1"/>
                <c:pt idx="0">
                  <c:v>3.0297783933518007E-3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47C4-4146-B926-07F7621E3301}"/>
            </c:ext>
          </c:extLst>
        </c:ser>
        <c:ser>
          <c:idx val="10"/>
          <c:order val="10"/>
          <c:tx>
            <c:strRef>
              <c:f>'GR RADIO ITALIA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argomento'!$N$18</c:f>
              <c:numCache>
                <c:formatCode>0%</c:formatCode>
                <c:ptCount val="1"/>
                <c:pt idx="0">
                  <c:v>2.4714335180055402E-2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47C4-4146-B926-07F7621E3301}"/>
            </c:ext>
          </c:extLst>
        </c:ser>
        <c:ser>
          <c:idx val="11"/>
          <c:order val="11"/>
          <c:tx>
            <c:strRef>
              <c:f>'GR RADIO ITALIA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argomento'!$N$19</c:f>
              <c:numCache>
                <c:formatCode>0%</c:formatCode>
                <c:ptCount val="1"/>
                <c:pt idx="0">
                  <c:v>1.3114612188365651E-2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7C4-4146-B926-07F7621E3301}"/>
            </c:ext>
          </c:extLst>
        </c:ser>
        <c:ser>
          <c:idx val="12"/>
          <c:order val="12"/>
          <c:tx>
            <c:strRef>
              <c:f>'GR RADIO ITALIA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argomento'!$N$20</c:f>
              <c:numCache>
                <c:formatCode>0%</c:formatCode>
                <c:ptCount val="1"/>
                <c:pt idx="0">
                  <c:v>0.19299688365650969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47C4-4146-B926-07F7621E3301}"/>
            </c:ext>
          </c:extLst>
        </c:ser>
        <c:ser>
          <c:idx val="13"/>
          <c:order val="13"/>
          <c:tx>
            <c:strRef>
              <c:f>'GR RADIO ITALIA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47C4-4146-B926-07F7621E3301}"/>
            </c:ext>
          </c:extLst>
        </c:ser>
        <c:ser>
          <c:idx val="14"/>
          <c:order val="14"/>
          <c:tx>
            <c:strRef>
              <c:f>'GR RADIO ITALIA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RADIO ITALIA argomento'!$N$7</c:f>
              <c:strCache>
                <c:ptCount val="1"/>
                <c:pt idx="0">
                  <c:v>RADIO ITALIA</c:v>
                </c:pt>
              </c:strCache>
            </c:strRef>
          </c:cat>
          <c:val>
            <c:numRef>
              <c:f>'GR RADIO ITALIA argomento'!$N$22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47C4-4146-B926-07F7621E330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E21-4117-BA2F-11593EC00D87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E21-4117-BA2F-11593EC00D87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E21-4117-BA2F-11593EC00D87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BE21-4117-BA2F-11593EC00D87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0.69</c:v>
                </c:pt>
                <c:pt idx="1">
                  <c:v>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E21-4117-BA2F-11593EC00D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495-428C-A7D0-3714C5801A6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495-428C-A7D0-3714C5801A6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495-428C-A7D0-3714C5801A6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8495-428C-A7D0-3714C5801A66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0.33</c:v>
                </c:pt>
                <c:pt idx="1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95-428C-A7D0-3714C5801A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8A5-41A9-9AA2-F0C7DAF533D3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8A5-41A9-9AA2-F0C7DAF533D3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C8A5-41A9-9AA2-F0C7DAF533D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C8A5-41A9-9AA2-F0C7DAF533D3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0.67</c:v>
                </c:pt>
                <c:pt idx="1">
                  <c:v>0.33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8A5-41A9-9AA2-F0C7DAF533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85-4862-9722-C023E58F2FA2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85-4862-9722-C023E58F2FA2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0.17770668864250183</c:v>
                </c:pt>
                <c:pt idx="3">
                  <c:v>2.5415778160095215E-2</c:v>
                </c:pt>
                <c:pt idx="9">
                  <c:v>0.3333333432674408</c:v>
                </c:pt>
                <c:pt idx="11">
                  <c:v>6.2548868358135223E-2</c:v>
                </c:pt>
                <c:pt idx="12">
                  <c:v>9.0336136519908905E-2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85-4862-9722-C023E58F2FA2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9.8002210259437561E-2</c:v>
                </c:pt>
                <c:pt idx="3">
                  <c:v>0.17829424142837524</c:v>
                </c:pt>
                <c:pt idx="10">
                  <c:v>3.9029534906148911E-2</c:v>
                </c:pt>
                <c:pt idx="11">
                  <c:v>6.1767004430294037E-2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85-4862-9722-C023E58F2FA2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8.5999354720115662E-2</c:v>
                </c:pt>
                <c:pt idx="3">
                  <c:v>9.1897651553153992E-2</c:v>
                </c:pt>
                <c:pt idx="10">
                  <c:v>0.27742615342140198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85-4862-9722-C023E58F2FA2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B485-4862-9722-C023E58F2FA2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015-40B4-B81A-BEB66E4B8D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485-4862-9722-C023E58F2FA2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B485-4862-9722-C023E58F2FA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485-4862-9722-C023E58F2FA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B485-4862-9722-C023E58F2FA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B485-4862-9722-C023E58F2F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2.2670779377222061E-2</c:v>
                </c:pt>
                <c:pt idx="3">
                  <c:v>1.390191912651062E-2</c:v>
                </c:pt>
                <c:pt idx="12">
                  <c:v>0.31022408604621887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B485-4862-9722-C023E58F2FA2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B485-4862-9722-C023E58F2FA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B485-4862-9722-C023E58F2FA2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B485-4862-9722-C023E58F2FA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0.17821303009986877</c:v>
                </c:pt>
                <c:pt idx="1">
                  <c:v>0.39729440212249756</c:v>
                </c:pt>
                <c:pt idx="3">
                  <c:v>0.16396588087081909</c:v>
                </c:pt>
                <c:pt idx="10">
                  <c:v>0.28164556622505188</c:v>
                </c:pt>
                <c:pt idx="12">
                  <c:v>0.11414565891027451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85-4862-9722-C023E58F2FA2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5.687258392572403E-2</c:v>
                </c:pt>
                <c:pt idx="2">
                  <c:v>0.14412136375904083</c:v>
                </c:pt>
                <c:pt idx="3">
                  <c:v>3.4669511020183563E-2</c:v>
                </c:pt>
                <c:pt idx="12">
                  <c:v>0.25280112028121948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85-4862-9722-C023E58F2FA2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Lbl>
              <c:idx val="14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it-IT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B485-4862-9722-C023E58F2F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4.867888055741787E-3</c:v>
                </c:pt>
                <c:pt idx="3">
                  <c:v>8.9552236022427678E-4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B485-4862-9722-C023E58F2FA2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60-4D76-A2B3-D4B51701299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5.9657521545886993E-2</c:v>
                </c:pt>
                <c:pt idx="1">
                  <c:v>9.6119612455368042E-2</c:v>
                </c:pt>
                <c:pt idx="3">
                  <c:v>7.8891254961490631E-3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85-4862-9722-C023E58F2FA2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2.1450929343700409E-2</c:v>
                </c:pt>
                <c:pt idx="2">
                  <c:v>0.20480404794216156</c:v>
                </c:pt>
                <c:pt idx="3">
                  <c:v>4.7249466180801392E-2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85-4862-9722-C023E58F2FA2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chemeClr val="accent5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4.9507457762956619E-2</c:v>
                </c:pt>
                <c:pt idx="3">
                  <c:v>4.9893390387296677E-3</c:v>
                </c:pt>
                <c:pt idx="10">
                  <c:v>3.1645569950342178E-2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B485-4862-9722-C023E58F2FA2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">
                  <c:v>5.3399787284433842E-3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6-B485-4862-9722-C023E58F2FA2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15-40B4-B81A-BEB66E4B8DF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15-40B4-B81A-BEB66E4B8DF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60-4D76-A2B3-D4B517012998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15-40B4-B81A-BEB66E4B8DF1}"/>
                </c:ext>
              </c:extLst>
            </c:dLbl>
            <c:dLbl>
              <c:idx val="6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B485-4862-9722-C023E58F2FA2}"/>
                </c:ext>
              </c:extLst>
            </c:dLbl>
            <c:dLbl>
              <c:idx val="9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15-40B4-B81A-BEB66E4B8DF1}"/>
                </c:ext>
              </c:extLst>
            </c:dLbl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15-40B4-B81A-BEB66E4B8DF1}"/>
                </c:ext>
              </c:extLst>
            </c:dLbl>
            <c:dLbl>
              <c:idx val="1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15-40B4-B81A-BEB66E4B8DF1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15-40B4-B81A-BEB66E4B8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0">
                  <c:v>6.8748846650123596E-2</c:v>
                </c:pt>
                <c:pt idx="1">
                  <c:v>0.50124597549438477</c:v>
                </c:pt>
                <c:pt idx="2">
                  <c:v>0.65107458829879761</c:v>
                </c:pt>
                <c:pt idx="3">
                  <c:v>0.18520255386829376</c:v>
                </c:pt>
                <c:pt idx="9">
                  <c:v>0.49333333969116211</c:v>
                </c:pt>
                <c:pt idx="10">
                  <c:v>3.0590716749429703E-2</c:v>
                </c:pt>
                <c:pt idx="11">
                  <c:v>0.87568414211273193</c:v>
                </c:pt>
                <c:pt idx="12">
                  <c:v>0.23249299824237823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8-B485-4862-9722-C023E58F2FA2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15-40B4-B81A-BEB66E4B8DF1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15-40B4-B81A-BEB66E4B8D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6.4548425376415253E-2</c:v>
                </c:pt>
                <c:pt idx="3">
                  <c:v>9.2494666576385498E-2</c:v>
                </c:pt>
                <c:pt idx="9">
                  <c:v>0.17333333194255829</c:v>
                </c:pt>
                <c:pt idx="10">
                  <c:v>0.21097046136856079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9-B485-4862-9722-C023E58F2FA2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</c:v>
                </c:pt>
                <c:pt idx="4">
                  <c:v>RADIO 101</c:v>
                </c:pt>
                <c:pt idx="5">
                  <c:v>VIRGIN RADIO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RADIO DIMENSIONE SUONO</c:v>
                </c:pt>
                <c:pt idx="14">
                  <c:v>RADIO ITALIA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9.3583136796951294E-2</c:v>
                </c:pt>
                <c:pt idx="3">
                  <c:v>0.14985074102878571</c:v>
                </c:pt>
                <c:pt idx="10">
                  <c:v>0.12869198620319366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15-40B4-B81A-BEB66E4B8DF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ExtraTg'!$N$8:$N$21</c:f>
              <c:numCache>
                <c:formatCode>0.00%</c:formatCode>
                <c:ptCount val="14"/>
                <c:pt idx="0">
                  <c:v>0.70981738116824244</c:v>
                </c:pt>
                <c:pt idx="1">
                  <c:v>0.76620479098168159</c:v>
                </c:pt>
                <c:pt idx="2">
                  <c:v>0.95115750033453772</c:v>
                </c:pt>
                <c:pt idx="3">
                  <c:v>0.45583756345177667</c:v>
                </c:pt>
                <c:pt idx="4">
                  <c:v>0.57517166606432957</c:v>
                </c:pt>
                <c:pt idx="5">
                  <c:v>0.68317214700193418</c:v>
                </c:pt>
                <c:pt idx="6">
                  <c:v>1</c:v>
                </c:pt>
                <c:pt idx="7">
                  <c:v>0.62247891455812243</c:v>
                </c:pt>
                <c:pt idx="8">
                  <c:v>1</c:v>
                </c:pt>
                <c:pt idx="9">
                  <c:v>0.37354718735471876</c:v>
                </c:pt>
                <c:pt idx="10">
                  <c:v>1</c:v>
                </c:pt>
                <c:pt idx="11">
                  <c:v>0.70078459343794575</c:v>
                </c:pt>
                <c:pt idx="13">
                  <c:v>0.7490162321692081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 ExtraTg'!$O$8:$O$21</c:f>
              <c:numCache>
                <c:formatCode>0.00%</c:formatCode>
                <c:ptCount val="14"/>
                <c:pt idx="0">
                  <c:v>0.29018261883175756</c:v>
                </c:pt>
                <c:pt idx="1">
                  <c:v>0.23379520901831846</c:v>
                </c:pt>
                <c:pt idx="2">
                  <c:v>4.8842499665462329E-2</c:v>
                </c:pt>
                <c:pt idx="3">
                  <c:v>0.54416243654822338</c:v>
                </c:pt>
                <c:pt idx="4">
                  <c:v>0.42482833393567038</c:v>
                </c:pt>
                <c:pt idx="5">
                  <c:v>0.31682785299806576</c:v>
                </c:pt>
                <c:pt idx="7">
                  <c:v>0.37752108544187751</c:v>
                </c:pt>
                <c:pt idx="9">
                  <c:v>0.6264528126452813</c:v>
                </c:pt>
                <c:pt idx="11">
                  <c:v>0.2992154065620542</c:v>
                </c:pt>
                <c:pt idx="12">
                  <c:v>1</c:v>
                </c:pt>
                <c:pt idx="13">
                  <c:v>0.25098376783079196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B7-4315-A1C6-B70E929DACD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ExtraTg'!$N$8:$P$8</c:f>
              <c:numCache>
                <c:formatCode>0%</c:formatCode>
                <c:ptCount val="3"/>
                <c:pt idx="0">
                  <c:v>0.4</c:v>
                </c:pt>
                <c:pt idx="1">
                  <c:v>0.48410542544600249</c:v>
                </c:pt>
                <c:pt idx="2">
                  <c:v>6.873685264950416E-2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ExtraTg'!$N$9:$P$9</c:f>
              <c:numCache>
                <c:formatCode>0%</c:formatCode>
                <c:ptCount val="3"/>
                <c:pt idx="0">
                  <c:v>0.13583133854376059</c:v>
                </c:pt>
                <c:pt idx="2">
                  <c:v>0.20937593909646399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B7-4315-A1C6-B70E929DACD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5C-46AC-A400-8611053CE3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ExtraTg'!$N$10:$P$10</c:f>
              <c:numCache>
                <c:formatCode>0%</c:formatCode>
                <c:ptCount val="3"/>
                <c:pt idx="0">
                  <c:v>2.3380532083224218E-2</c:v>
                </c:pt>
                <c:pt idx="1">
                  <c:v>0.38000146832097498</c:v>
                </c:pt>
                <c:pt idx="2">
                  <c:v>7.0800360613042165E-2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ExtraTg'!$N$11:$P$11</c:f>
              <c:numCache>
                <c:formatCode>0%</c:formatCode>
                <c:ptCount val="3"/>
                <c:pt idx="0">
                  <c:v>3.3051419466441433E-2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ExtraTg'!$N$12:$P$12</c:f>
              <c:numCache>
                <c:formatCode>0%</c:formatCode>
                <c:ptCount val="3"/>
                <c:pt idx="0">
                  <c:v>2.710577855807143E-2</c:v>
                </c:pt>
                <c:pt idx="2">
                  <c:v>7.0339577281378338E-2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ExtraTg'!$N$13:$P$13</c:f>
              <c:numCache>
                <c:formatCode>0%</c:formatCode>
                <c:ptCount val="3"/>
                <c:pt idx="0">
                  <c:v>7.6865481718629558E-2</c:v>
                </c:pt>
                <c:pt idx="1">
                  <c:v>0.12407312238455326</c:v>
                </c:pt>
                <c:pt idx="2">
                  <c:v>7.0159270760292491E-2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2E-4576-8D01-A22634DA2BC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ExtraTg'!$N$14:$P$14</c:f>
              <c:numCache>
                <c:formatCode>0%</c:formatCode>
                <c:ptCount val="3"/>
                <c:pt idx="0">
                  <c:v>4.832493001331499E-2</c:v>
                </c:pt>
                <c:pt idx="2">
                  <c:v>7.0920564960432739E-2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F19-4071-91D4-0FEDC2700D7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ExtraTg'!$N$15:$P$15</c:f>
              <c:numCache>
                <c:formatCode>0%</c:formatCode>
                <c:ptCount val="3"/>
                <c:pt idx="0">
                  <c:v>0.15321828100161181</c:v>
                </c:pt>
                <c:pt idx="2">
                  <c:v>0.14126014224181108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5C-46AC-A400-8611053CE37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F19-4071-91D4-0FEDC2700D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ExtraTg'!$N$16:$P$16</c:f>
              <c:numCache>
                <c:formatCode>0%</c:formatCode>
                <c:ptCount val="3"/>
                <c:pt idx="0">
                  <c:v>3.074619268745182E-2</c:v>
                </c:pt>
                <c:pt idx="2">
                  <c:v>7.0880496844635876E-2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ExtraTg'!$N$17:$P$17</c:f>
              <c:numCache>
                <c:formatCode>0%</c:formatCode>
                <c:ptCount val="3"/>
                <c:pt idx="0">
                  <c:v>1.3680137797235941E-2</c:v>
                </c:pt>
                <c:pt idx="2">
                  <c:v>0.21194029850746268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ExtraTg'!$N$18:$P$18</c:f>
              <c:numCache>
                <c:formatCode>0%</c:formatCode>
                <c:ptCount val="3"/>
                <c:pt idx="0">
                  <c:v>1.4543214703289651E-2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5C-46AC-A400-8611053CE37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ExtraTg'!$N$19:$P$19</c:f>
              <c:numCache>
                <c:formatCode>0%</c:formatCode>
                <c:ptCount val="3"/>
                <c:pt idx="0">
                  <c:v>2.4881695761702252E-2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ExtraTg'!$N$20:$P$20</c:f>
              <c:numCache>
                <c:formatCode>0%</c:formatCode>
                <c:ptCount val="3"/>
                <c:pt idx="0">
                  <c:v>1.1891281816740004E-2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 ExtraTg'!$N$22:$P$22</c:f>
              <c:numCache>
                <c:formatCode>0%</c:formatCode>
                <c:ptCount val="3"/>
                <c:pt idx="0">
                  <c:v>0.01</c:v>
                </c:pt>
                <c:pt idx="1">
                  <c:v>1.1819983848469275E-2</c:v>
                </c:pt>
                <c:pt idx="2">
                  <c:v>1.558649704497646E-2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'RADIO24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ExtraTg'!$N$8:$N$21</c:f>
              <c:numCache>
                <c:formatCode>0.00%</c:formatCode>
                <c:ptCount val="14"/>
                <c:pt idx="0">
                  <c:v>0.11912751677852348</c:v>
                </c:pt>
                <c:pt idx="1">
                  <c:v>0.71298732360679262</c:v>
                </c:pt>
                <c:pt idx="2">
                  <c:v>1</c:v>
                </c:pt>
                <c:pt idx="3">
                  <c:v>1</c:v>
                </c:pt>
                <c:pt idx="4">
                  <c:v>0.52301690507152143</c:v>
                </c:pt>
                <c:pt idx="5">
                  <c:v>0.964329643296433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0.76068376068376065</c:v>
                </c:pt>
                <c:pt idx="11">
                  <c:v>0.76421828229334565</c:v>
                </c:pt>
                <c:pt idx="13">
                  <c:v>0.99203187250996017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'RADIO24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E3BECA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'RADIO24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'RADIO24 Genere ExtraTg'!$O$8:$O$21</c:f>
              <c:numCache>
                <c:formatCode>0.00%</c:formatCode>
                <c:ptCount val="14"/>
                <c:pt idx="0">
                  <c:v>0.88087248322147649</c:v>
                </c:pt>
                <c:pt idx="1">
                  <c:v>0.28701267639320738</c:v>
                </c:pt>
                <c:pt idx="4">
                  <c:v>0.47698309492847857</c:v>
                </c:pt>
                <c:pt idx="5">
                  <c:v>3.5670356703567038E-2</c:v>
                </c:pt>
                <c:pt idx="9">
                  <c:v>0.23931623931623933</c:v>
                </c:pt>
                <c:pt idx="11">
                  <c:v>0.23578171770665438</c:v>
                </c:pt>
                <c:pt idx="12">
                  <c:v>1</c:v>
                </c:pt>
                <c:pt idx="13">
                  <c:v>7.9681274900398405E-3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ExtraTg'!$N$8</c:f>
              <c:numCache>
                <c:formatCode>0%</c:formatCode>
                <c:ptCount val="1"/>
                <c:pt idx="0">
                  <c:v>0.28022926847191093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'RADIO 24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ExtraTg'!$N$9</c:f>
              <c:numCache>
                <c:formatCode>0%</c:formatCode>
                <c:ptCount val="1"/>
                <c:pt idx="0">
                  <c:v>5.0556637395745306E-2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'RADIO 24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ExtraTg'!$N$10</c:f>
              <c:numCache>
                <c:formatCode>0%</c:formatCode>
                <c:ptCount val="1"/>
                <c:pt idx="0">
                  <c:v>1.157364882242716E-2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'RADIO 24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ExtraTg'!$N$11</c:f>
              <c:numCache>
                <c:formatCode>0%</c:formatCode>
                <c:ptCount val="1"/>
                <c:pt idx="0">
                  <c:v>2.1628638963392979E-2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'RADIO 24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ExtraTg'!$N$12</c:f>
              <c:numCache>
                <c:formatCode>0%</c:formatCode>
                <c:ptCount val="1"/>
                <c:pt idx="0">
                  <c:v>0.30406241197290906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'RADIO 24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'RADIO 24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ExtraTg'!$N$14</c:f>
              <c:numCache>
                <c:formatCode>0%</c:formatCode>
                <c:ptCount val="1"/>
                <c:pt idx="0">
                  <c:v>2.0624364674039511E-2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'RADIO 24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ExtraTg'!$N$15</c:f>
              <c:numCache>
                <c:formatCode>0%</c:formatCode>
                <c:ptCount val="1"/>
                <c:pt idx="0">
                  <c:v>0.25717994880650574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'RADIO 24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ExtraTg'!$N$16</c:f>
              <c:numCache>
                <c:formatCode>0%</c:formatCode>
                <c:ptCount val="1"/>
                <c:pt idx="0">
                  <c:v>1.0324429584450895E-2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'RADIO 24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'RADIO 24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ExtraTg'!$N$18</c:f>
              <c:numCache>
                <c:formatCode>0%</c:formatCode>
                <c:ptCount val="1"/>
                <c:pt idx="0">
                  <c:v>5.0581131890607587E-3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'RADIO 24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'RADIO 24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ExtraTg'!$N$20</c:f>
              <c:numCache>
                <c:formatCode>0%</c:formatCode>
                <c:ptCount val="1"/>
                <c:pt idx="0">
                  <c:v>2.6772482884471715E-2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'RADIO 24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'RADIO 24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ExtraTg'!$N$7</c:f>
              <c:strCache>
                <c:ptCount val="1"/>
                <c:pt idx="0">
                  <c:v>RADIO 24</c:v>
                </c:pt>
              </c:strCache>
            </c:strRef>
          </c:cat>
          <c:val>
            <c:numRef>
              <c:f>'RADIO 24 argomento ExtraTg'!$N$22</c:f>
              <c:numCache>
                <c:formatCode>0%</c:formatCode>
                <c:ptCount val="1"/>
                <c:pt idx="0">
                  <c:v>1.1990055235085914E-2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0.68852459016393441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73-4ADF-9B85-4F5F51B0CEA3}"/>
            </c:ext>
          </c:extLst>
        </c:ser>
        <c:ser>
          <c:idx val="1"/>
          <c:order val="1"/>
          <c:tx>
            <c:strRef>
              <c:f>'ELEMEDIA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CE-44AF-964F-9DCFB24B138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CE-44AF-964F-9DCFB24B1388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CE-44AF-964F-9DCFB24B1388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CE-44AF-964F-9DCFB24B1388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'ELEMEDIA Genere ExtraTg'!$O$8:$O$21</c:f>
              <c:numCache>
                <c:formatCode>0.00%</c:formatCode>
                <c:ptCount val="14"/>
                <c:pt idx="2">
                  <c:v>1</c:v>
                </c:pt>
                <c:pt idx="12">
                  <c:v>1</c:v>
                </c:pt>
                <c:pt idx="13">
                  <c:v>0.31147540983606559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73-4ADF-9B85-4F5F51B0CE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'ELEMEDIA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ExtraTg'!$N$8:$P$8</c:f>
              <c:numCache>
                <c:formatCode>0%</c:formatCode>
                <c:ptCount val="3"/>
                <c:pt idx="1">
                  <c:v>1</c:v>
                </c:pt>
                <c:pt idx="2">
                  <c:v>0.58684505216007543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60-45B2-BFFA-94B61B1932FE}"/>
            </c:ext>
          </c:extLst>
        </c:ser>
        <c:ser>
          <c:idx val="1"/>
          <c:order val="1"/>
          <c:tx>
            <c:strRef>
              <c:f>'ELEMEDIA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ExtraTg'!$N$9:$P$9</c:f>
              <c:numCache>
                <c:formatCode>0%</c:formatCode>
                <c:ptCount val="3"/>
                <c:pt idx="2">
                  <c:v>2.1807037189839102E-3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60-45B2-BFFA-94B61B1932FE}"/>
            </c:ext>
          </c:extLst>
        </c:ser>
        <c:ser>
          <c:idx val="2"/>
          <c:order val="2"/>
          <c:tx>
            <c:strRef>
              <c:f>'ELEMEDIA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ExtraTg'!$N$10:$P$10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2560-45B2-BFFA-94B61B1932FE}"/>
            </c:ext>
          </c:extLst>
        </c:ser>
        <c:ser>
          <c:idx val="3"/>
          <c:order val="3"/>
          <c:tx>
            <c:strRef>
              <c:f>'ELEMEDIA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ExtraTg'!$N$11:$P$11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3-2560-45B2-BFFA-94B61B1932FE}"/>
            </c:ext>
          </c:extLst>
        </c:ser>
        <c:ser>
          <c:idx val="4"/>
          <c:order val="4"/>
          <c:tx>
            <c:strRef>
              <c:f>'ELEMEDIA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ExtraTg'!$N$12:$P$12</c:f>
              <c:numCache>
                <c:formatCode>0%</c:formatCode>
                <c:ptCount val="3"/>
                <c:pt idx="2">
                  <c:v>0.37266458419284493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560-45B2-BFFA-94B61B1932FE}"/>
            </c:ext>
          </c:extLst>
        </c:ser>
        <c:ser>
          <c:idx val="5"/>
          <c:order val="5"/>
          <c:tx>
            <c:strRef>
              <c:f>'ELEMEDIA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ExtraTg'!$N$13:$P$13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5-2560-45B2-BFFA-94B61B1932FE}"/>
            </c:ext>
          </c:extLst>
        </c:ser>
        <c:ser>
          <c:idx val="6"/>
          <c:order val="6"/>
          <c:tx>
            <c:strRef>
              <c:f>'ELEMEDIA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ExtraTg'!$N$14:$P$14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6-2560-45B2-BFFA-94B61B1932FE}"/>
            </c:ext>
          </c:extLst>
        </c:ser>
        <c:ser>
          <c:idx val="7"/>
          <c:order val="7"/>
          <c:tx>
            <c:strRef>
              <c:f>'ELEMEDIA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ExtraTg'!$N$15:$P$15</c:f>
              <c:numCache>
                <c:formatCode>0%</c:formatCode>
                <c:ptCount val="3"/>
                <c:pt idx="2">
                  <c:v>3.8309659928095714E-2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560-45B2-BFFA-94B61B1932FE}"/>
            </c:ext>
          </c:extLst>
        </c:ser>
        <c:ser>
          <c:idx val="8"/>
          <c:order val="8"/>
          <c:tx>
            <c:strRef>
              <c:f>'ELEMEDIA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ExtraTg'!$N$16:$P$16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8-2560-45B2-BFFA-94B61B1932FE}"/>
            </c:ext>
          </c:extLst>
        </c:ser>
        <c:ser>
          <c:idx val="9"/>
          <c:order val="9"/>
          <c:tx>
            <c:strRef>
              <c:f>'ELEMEDIA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ExtraTg'!$N$17:$P$17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9-2560-45B2-BFFA-94B61B1932FE}"/>
            </c:ext>
          </c:extLst>
        </c:ser>
        <c:ser>
          <c:idx val="10"/>
          <c:order val="10"/>
          <c:tx>
            <c:strRef>
              <c:f>'ELEMEDIA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ExtraTg'!$N$18:$P$18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A-2560-45B2-BFFA-94B61B1932FE}"/>
            </c:ext>
          </c:extLst>
        </c:ser>
        <c:ser>
          <c:idx val="11"/>
          <c:order val="11"/>
          <c:tx>
            <c:strRef>
              <c:f>'ELEMEDIA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ExtraTg'!$N$19:$P$19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B-2560-45B2-BFFA-94B61B1932FE}"/>
            </c:ext>
          </c:extLst>
        </c:ser>
        <c:ser>
          <c:idx val="12"/>
          <c:order val="12"/>
          <c:tx>
            <c:strRef>
              <c:f>'ELEMEDIA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ExtraTg'!$N$20:$P$20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C-2560-45B2-BFFA-94B61B1932FE}"/>
            </c:ext>
          </c:extLst>
        </c:ser>
        <c:ser>
          <c:idx val="13"/>
          <c:order val="13"/>
          <c:tx>
            <c:strRef>
              <c:f>'ELEMEDIA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17-41C4-83E1-944D8924EC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D-2560-45B2-BFFA-94B61B1932FE}"/>
            </c:ext>
          </c:extLst>
        </c:ser>
        <c:ser>
          <c:idx val="14"/>
          <c:order val="14"/>
          <c:tx>
            <c:strRef>
              <c:f>'ELEMEDIA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FC3-48CB-BB5D-A398F6AB0B29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FC3-48CB-BB5D-A398F6AB0B2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'ELEMEDIA argomento ExtraTg'!$N$7:$P$7</c:f>
              <c:strCache>
                <c:ptCount val="3"/>
                <c:pt idx="0">
                  <c:v>M2O</c:v>
                </c:pt>
                <c:pt idx="1">
                  <c:v>RADIO DEEJAY</c:v>
                </c:pt>
                <c:pt idx="2">
                  <c:v>RADIO CAPITAL</c:v>
                </c:pt>
              </c:strCache>
            </c:strRef>
          </c:cat>
          <c:val>
            <c:numRef>
              <c:f>'ELEMEDIA argomento ExtraTg'!$N$22:$P$22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E-2560-45B2-BFFA-94B61B1932F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GR'!$K$7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14-435B-8EF6-7A5AB1D7D2C9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14-435B-8EF6-7A5AB1D7D2C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14-435B-8EF6-7A5AB1D7D2C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14-435B-8EF6-7A5AB1D7D2C9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414-435B-8EF6-7A5AB1D7D2C9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GR'!$L$7:$Z$7</c:f>
              <c:numCache>
                <c:formatCode>0%</c:formatCode>
                <c:ptCount val="15"/>
                <c:pt idx="0">
                  <c:v>6.3194915652275085E-2</c:v>
                </c:pt>
                <c:pt idx="1">
                  <c:v>4.5425049960613251E-2</c:v>
                </c:pt>
                <c:pt idx="2">
                  <c:v>6.1300639063119888E-2</c:v>
                </c:pt>
                <c:pt idx="3">
                  <c:v>1.3440487906336784E-2</c:v>
                </c:pt>
                <c:pt idx="6">
                  <c:v>3.8860104978084564E-2</c:v>
                </c:pt>
                <c:pt idx="12">
                  <c:v>1.6191210597753525E-2</c:v>
                </c:pt>
                <c:pt idx="13">
                  <c:v>2.0436439663171768E-2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414-435B-8EF6-7A5AB1D7D2C9}"/>
            </c:ext>
          </c:extLst>
        </c:ser>
        <c:ser>
          <c:idx val="1"/>
          <c:order val="1"/>
          <c:tx>
            <c:strRef>
              <c:f>'Grafico GR'!$K$8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414-435B-8EF6-7A5AB1D7D2C9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GR'!$L$8:$Z$8</c:f>
              <c:numCache>
                <c:formatCode>0%</c:formatCode>
                <c:ptCount val="15"/>
                <c:pt idx="0">
                  <c:v>6.296800822019577E-2</c:v>
                </c:pt>
                <c:pt idx="1">
                  <c:v>5.710577592253685E-2</c:v>
                </c:pt>
                <c:pt idx="2">
                  <c:v>7.2494670748710632E-2</c:v>
                </c:pt>
                <c:pt idx="3">
                  <c:v>0.10419841855764389</c:v>
                </c:pt>
                <c:pt idx="6">
                  <c:v>8.2901552319526672E-2</c:v>
                </c:pt>
                <c:pt idx="10">
                  <c:v>9.7455335780978203E-3</c:v>
                </c:pt>
                <c:pt idx="12">
                  <c:v>2.0046260207891464E-2</c:v>
                </c:pt>
                <c:pt idx="13">
                  <c:v>1.5587114728987217E-2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414-435B-8EF6-7A5AB1D7D2C9}"/>
            </c:ext>
          </c:extLst>
        </c:ser>
        <c:ser>
          <c:idx val="2"/>
          <c:order val="2"/>
          <c:tx>
            <c:strRef>
              <c:f>'Grafico GR'!$K$9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414-435B-8EF6-7A5AB1D7D2C9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414-435B-8EF6-7A5AB1D7D2C9}"/>
                </c:ext>
              </c:extLst>
            </c:dLbl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414-435B-8EF6-7A5AB1D7D2C9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414-435B-8EF6-7A5AB1D7D2C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GR'!$L$9:$Z$9</c:f>
              <c:numCache>
                <c:formatCode>0%</c:formatCode>
                <c:ptCount val="15"/>
                <c:pt idx="0">
                  <c:v>6.5237119793891907E-2</c:v>
                </c:pt>
                <c:pt idx="1">
                  <c:v>6.2297210097312927E-2</c:v>
                </c:pt>
                <c:pt idx="2">
                  <c:v>4.2110875248908997E-2</c:v>
                </c:pt>
                <c:pt idx="12">
                  <c:v>6.9390903227031231E-3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414-435B-8EF6-7A5AB1D7D2C9}"/>
            </c:ext>
          </c:extLst>
        </c:ser>
        <c:ser>
          <c:idx val="3"/>
          <c:order val="3"/>
          <c:tx>
            <c:strRef>
              <c:f>'Grafico GR'!$K$10</c:f>
              <c:strCache>
                <c:ptCount val="1"/>
                <c:pt idx="0">
                  <c:v>Civici d'Italia-Udc-Noi Moderati-MAIE-Centro Popolare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GR'!$L$10:$Z$10</c:f>
              <c:numCache>
                <c:formatCode>0%</c:formatCode>
                <c:ptCount val="15"/>
                <c:pt idx="0">
                  <c:v>2.0875878632068634E-2</c:v>
                </c:pt>
                <c:pt idx="1">
                  <c:v>1.1680726893246174E-2</c:v>
                </c:pt>
                <c:pt idx="2">
                  <c:v>3.7313431967049837E-3</c:v>
                </c:pt>
                <c:pt idx="12">
                  <c:v>1.9275249913334846E-2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B414-435B-8EF6-7A5AB1D7D2C9}"/>
            </c:ext>
          </c:extLst>
        </c:ser>
        <c:ser>
          <c:idx val="4"/>
          <c:order val="4"/>
          <c:tx>
            <c:strRef>
              <c:f>'Grafico GR'!$K$11</c:f>
              <c:strCache>
                <c:ptCount val="1"/>
                <c:pt idx="0">
                  <c:v>Partito Democratico-Italia Democratica e Progressista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GR'!$L$11:$Z$11</c:f>
              <c:numCache>
                <c:formatCode>0%</c:formatCode>
                <c:ptCount val="15"/>
                <c:pt idx="0">
                  <c:v>9.6550941467285156E-2</c:v>
                </c:pt>
                <c:pt idx="1">
                  <c:v>8.2414016127586365E-2</c:v>
                </c:pt>
                <c:pt idx="2">
                  <c:v>0.10954158008098602</c:v>
                </c:pt>
                <c:pt idx="3">
                  <c:v>0.14923098683357239</c:v>
                </c:pt>
                <c:pt idx="6">
                  <c:v>8.5492230951786041E-2</c:v>
                </c:pt>
                <c:pt idx="10">
                  <c:v>6.6594474017620087E-2</c:v>
                </c:pt>
                <c:pt idx="12">
                  <c:v>4.0863532572984695E-2</c:v>
                </c:pt>
                <c:pt idx="13">
                  <c:v>8.5555940866470337E-2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C-B414-435B-8EF6-7A5AB1D7D2C9}"/>
            </c:ext>
          </c:extLst>
        </c:ser>
        <c:ser>
          <c:idx val="5"/>
          <c:order val="5"/>
          <c:tx>
            <c:strRef>
              <c:f>'Grafico GR'!$K$12</c:f>
              <c:strCache>
                <c:ptCount val="1"/>
                <c:pt idx="0">
                  <c:v>Alleanza Verdi e Sinistra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GR'!$L$12:$Z$12</c:f>
              <c:numCache>
                <c:formatCode>0%</c:formatCode>
                <c:ptCount val="15"/>
                <c:pt idx="0">
                  <c:v>2.995234914124012E-2</c:v>
                </c:pt>
                <c:pt idx="1">
                  <c:v>3.5042181611061096E-2</c:v>
                </c:pt>
                <c:pt idx="2">
                  <c:v>2.1855011582374573E-2</c:v>
                </c:pt>
                <c:pt idx="3">
                  <c:v>2.5633919984102249E-2</c:v>
                </c:pt>
                <c:pt idx="6">
                  <c:v>5.9585493057966232E-2</c:v>
                </c:pt>
                <c:pt idx="10">
                  <c:v>1.6242556273937225E-2</c:v>
                </c:pt>
                <c:pt idx="12">
                  <c:v>2.7756361290812492E-2</c:v>
                </c:pt>
                <c:pt idx="13">
                  <c:v>8.3131277933716774E-3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B414-435B-8EF6-7A5AB1D7D2C9}"/>
            </c:ext>
          </c:extLst>
        </c:ser>
        <c:ser>
          <c:idx val="6"/>
          <c:order val="6"/>
          <c:tx>
            <c:strRef>
              <c:f>'Grafico GR'!$K$13</c:f>
              <c:strCache>
                <c:ptCount val="1"/>
                <c:pt idx="0">
                  <c:v>+ Europa</c:v>
                </c:pt>
              </c:strCache>
            </c:strRef>
          </c:tx>
          <c:spPr>
            <a:solidFill>
              <a:srgbClr val="EA328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GR'!$L$13:$Z$13</c:f>
              <c:numCache>
                <c:formatCode>0%</c:formatCode>
                <c:ptCount val="15"/>
                <c:pt idx="0">
                  <c:v>1.0211028158664703E-2</c:v>
                </c:pt>
                <c:pt idx="1">
                  <c:v>9.0850098058581352E-3</c:v>
                </c:pt>
                <c:pt idx="2">
                  <c:v>6.6631129011511803E-3</c:v>
                </c:pt>
                <c:pt idx="13">
                  <c:v>1.4201593585312366E-2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B414-435B-8EF6-7A5AB1D7D2C9}"/>
            </c:ext>
          </c:extLst>
        </c:ser>
        <c:ser>
          <c:idx val="7"/>
          <c:order val="7"/>
          <c:tx>
            <c:strRef>
              <c:f>'Grafico GR'!$K$14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GR'!$L$14:$Z$14</c:f>
              <c:numCache>
                <c:formatCode>0%</c:formatCode>
                <c:ptCount val="15"/>
                <c:pt idx="0">
                  <c:v>5.9791240841150284E-2</c:v>
                </c:pt>
                <c:pt idx="1">
                  <c:v>7.2680078446865082E-2</c:v>
                </c:pt>
                <c:pt idx="2">
                  <c:v>5.35714291036129E-2</c:v>
                </c:pt>
                <c:pt idx="3">
                  <c:v>1.6488846391439438E-2</c:v>
                </c:pt>
                <c:pt idx="6">
                  <c:v>8.2901552319526672E-2</c:v>
                </c:pt>
                <c:pt idx="9">
                  <c:v>0.37412586808204651</c:v>
                </c:pt>
                <c:pt idx="10">
                  <c:v>4.8727665096521378E-2</c:v>
                </c:pt>
                <c:pt idx="11">
                  <c:v>8.3333335816860199E-2</c:v>
                </c:pt>
                <c:pt idx="12">
                  <c:v>0.1102544367313385</c:v>
                </c:pt>
                <c:pt idx="13">
                  <c:v>2.2861100733280182E-2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B414-435B-8EF6-7A5AB1D7D2C9}"/>
            </c:ext>
          </c:extLst>
        </c:ser>
        <c:ser>
          <c:idx val="8"/>
          <c:order val="8"/>
          <c:tx>
            <c:strRef>
              <c:f>'Grafico GR'!$K$15</c:f>
              <c:strCache>
                <c:ptCount val="1"/>
                <c:pt idx="0">
                  <c:v>Azione–Popolari europeisti riformatori–Renew Europe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6D1-4D6A-B8DF-EE603AD9FC0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GR'!$L$15:$Z$15</c:f>
              <c:numCache>
                <c:formatCode>0%</c:formatCode>
                <c:ptCount val="15"/>
                <c:pt idx="0">
                  <c:v>1.3160880655050278E-2</c:v>
                </c:pt>
                <c:pt idx="1">
                  <c:v>7.7871512621641159E-3</c:v>
                </c:pt>
                <c:pt idx="2">
                  <c:v>6.929637398570776E-3</c:v>
                </c:pt>
                <c:pt idx="3">
                  <c:v>1.6073159873485565E-2</c:v>
                </c:pt>
                <c:pt idx="12">
                  <c:v>1.2336160056293011E-2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0-B414-435B-8EF6-7A5AB1D7D2C9}"/>
            </c:ext>
          </c:extLst>
        </c:ser>
        <c:ser>
          <c:idx val="9"/>
          <c:order val="9"/>
          <c:tx>
            <c:strRef>
              <c:f>'Grafico GR'!$K$16</c:f>
              <c:strCache>
                <c:ptCount val="1"/>
                <c:pt idx="0">
                  <c:v>Italia Viva–Il Centro–Renew Europe</c:v>
                </c:pt>
              </c:strCache>
            </c:strRef>
          </c:tx>
          <c:spPr>
            <a:solidFill>
              <a:srgbClr val="7D3FAE"/>
            </a:solidFill>
            <a:ln>
              <a:noFill/>
            </a:ln>
            <a:effectLst/>
          </c:spPr>
          <c:invertIfNegative val="0"/>
          <c:dLbls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F1-46F2-8AA0-6958956FF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GR'!$L$16:$Z$16</c:f>
              <c:numCache>
                <c:formatCode>0%</c:formatCode>
                <c:ptCount val="15"/>
                <c:pt idx="0">
                  <c:v>1.6904924064874649E-2</c:v>
                </c:pt>
                <c:pt idx="1">
                  <c:v>1.7521090805530548E-2</c:v>
                </c:pt>
                <c:pt idx="2">
                  <c:v>1.785714365541935E-2</c:v>
                </c:pt>
                <c:pt idx="3">
                  <c:v>2.6326728984713554E-2</c:v>
                </c:pt>
                <c:pt idx="9">
                  <c:v>9.7902096807956696E-2</c:v>
                </c:pt>
                <c:pt idx="12">
                  <c:v>1.9275249913334846E-2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B414-435B-8EF6-7A5AB1D7D2C9}"/>
            </c:ext>
          </c:extLst>
        </c:ser>
        <c:ser>
          <c:idx val="10"/>
          <c:order val="10"/>
          <c:tx>
            <c:strRef>
              <c:f>'Grafico GR'!$K$17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22-B414-435B-8EF6-7A5AB1D7D2C9}"/>
            </c:ext>
          </c:extLst>
        </c:ser>
        <c:ser>
          <c:idx val="11"/>
          <c:order val="11"/>
          <c:tx>
            <c:strRef>
              <c:f>'Grafico GR'!$K$18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F1-46F2-8AA0-6958956FFD9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F1-46F2-8AA0-6958956FFD9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GR'!$L$18:$Z$18</c:f>
              <c:numCache>
                <c:formatCode>0%</c:formatCode>
                <c:ptCount val="15"/>
                <c:pt idx="0">
                  <c:v>4.3567053973674774E-2</c:v>
                </c:pt>
                <c:pt idx="1">
                  <c:v>6.8137571215629578E-2</c:v>
                </c:pt>
                <c:pt idx="2">
                  <c:v>3.0117271468043327E-2</c:v>
                </c:pt>
                <c:pt idx="3">
                  <c:v>1.7320215702056885E-2</c:v>
                </c:pt>
                <c:pt idx="6">
                  <c:v>7.7720209956169128E-2</c:v>
                </c:pt>
                <c:pt idx="10">
                  <c:v>5.9556039050221443E-3</c:v>
                </c:pt>
                <c:pt idx="12">
                  <c:v>1.0408635251224041E-2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B414-435B-8EF6-7A5AB1D7D2C9}"/>
            </c:ext>
          </c:extLst>
        </c:ser>
        <c:ser>
          <c:idx val="12"/>
          <c:order val="12"/>
          <c:tx>
            <c:strRef>
              <c:f>'Grafico GR'!$K$19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GR'!$L$19:$Z$19</c:f>
              <c:numCache>
                <c:formatCode>0%</c:formatCode>
                <c:ptCount val="15"/>
                <c:pt idx="0">
                  <c:v>0.11606535315513611</c:v>
                </c:pt>
                <c:pt idx="1">
                  <c:v>0.11550941318273544</c:v>
                </c:pt>
                <c:pt idx="2">
                  <c:v>0.12579956650733948</c:v>
                </c:pt>
                <c:pt idx="3">
                  <c:v>0.20548704266548157</c:v>
                </c:pt>
                <c:pt idx="6">
                  <c:v>0.31088083982467651</c:v>
                </c:pt>
                <c:pt idx="9">
                  <c:v>0.44055944681167603</c:v>
                </c:pt>
                <c:pt idx="10">
                  <c:v>0.22631293535232544</c:v>
                </c:pt>
                <c:pt idx="11">
                  <c:v>0.52222222089767456</c:v>
                </c:pt>
                <c:pt idx="12">
                  <c:v>0.38897454738616943</c:v>
                </c:pt>
                <c:pt idx="13">
                  <c:v>0.17111188173294067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B414-435B-8EF6-7A5AB1D7D2C9}"/>
            </c:ext>
          </c:extLst>
        </c:ser>
        <c:ser>
          <c:idx val="13"/>
          <c:order val="13"/>
          <c:tx>
            <c:strRef>
              <c:f>'Grafico GR'!$K$20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GR'!$L$6:$Z$6</c:f>
              <c:strCache>
                <c:ptCount val="15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  <c:pt idx="3">
                  <c:v>RADIO 24-IL SOLE 24 ORE</c:v>
                </c:pt>
                <c:pt idx="4">
                  <c:v>RADIO 101</c:v>
                </c:pt>
                <c:pt idx="5">
                  <c:v>VIRGIN RADIO </c:v>
                </c:pt>
                <c:pt idx="6">
                  <c:v>RADIO 105</c:v>
                </c:pt>
                <c:pt idx="7">
                  <c:v>RADIO MONTECARLO</c:v>
                </c:pt>
                <c:pt idx="8">
                  <c:v>M2O</c:v>
                </c:pt>
                <c:pt idx="9">
                  <c:v>RADIO DEEJAY</c:v>
                </c:pt>
                <c:pt idx="10">
                  <c:v>RADIO CAPITAL</c:v>
                </c:pt>
                <c:pt idx="11">
                  <c:v>RADIO KISS KISS</c:v>
                </c:pt>
                <c:pt idx="12">
                  <c:v>RTL 102.5</c:v>
                </c:pt>
                <c:pt idx="13">
                  <c:v>RDS</c:v>
                </c:pt>
                <c:pt idx="14">
                  <c:v>RADIO ITALIA</c:v>
                </c:pt>
              </c:strCache>
            </c:strRef>
          </c:cat>
          <c:val>
            <c:numRef>
              <c:f>'Grafico GR'!$L$20:$Z$20</c:f>
              <c:numCache>
                <c:formatCode>0%</c:formatCode>
                <c:ptCount val="15"/>
                <c:pt idx="0">
                  <c:v>0.26752892136573792</c:v>
                </c:pt>
                <c:pt idx="1">
                  <c:v>0.27449709177017212</c:v>
                </c:pt>
                <c:pt idx="2">
                  <c:v>0.29104477167129517</c:v>
                </c:pt>
                <c:pt idx="3">
                  <c:v>0.31231814622879028</c:v>
                </c:pt>
                <c:pt idx="6">
                  <c:v>0.26165804266929626</c:v>
                </c:pt>
                <c:pt idx="9">
                  <c:v>8.741258829832077E-2</c:v>
                </c:pt>
                <c:pt idx="10">
                  <c:v>0.46128857135772705</c:v>
                </c:pt>
                <c:pt idx="11">
                  <c:v>0.39444443583488464</c:v>
                </c:pt>
                <c:pt idx="12">
                  <c:v>0.1750192791223526</c:v>
                </c:pt>
                <c:pt idx="13">
                  <c:v>0.52407342195510864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D1-4D6A-B8DF-EE603AD9FC0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'KISS KISS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11">
                  <c:v>0.77321428571428574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EB-4875-8CA5-C46B912E4B57}"/>
            </c:ext>
          </c:extLst>
        </c:ser>
        <c:ser>
          <c:idx val="1"/>
          <c:order val="1"/>
          <c:tx>
            <c:strRef>
              <c:f>'KISS KISS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B-4875-8CA5-C46B912E4B57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B-4875-8CA5-C46B912E4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B-4875-8CA5-C46B912E4B5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B-4875-8CA5-C46B912E4B5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B-4875-8CA5-C46B912E4B5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B-4875-8CA5-C46B912E4B5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B-4875-8CA5-C46B912E4B57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2EB-4875-8CA5-C46B912E4B5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'KISS KISS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'KISS KISS Genere ExtraTg'!$O$8:$O$21</c:f>
              <c:numCache>
                <c:formatCode>0.00%</c:formatCode>
                <c:ptCount val="14"/>
                <c:pt idx="11">
                  <c:v>0.22678571428571428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EB-4875-8CA5-C46B912E4B5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ExtraTg'!$N$8:$N$21</c:f>
              <c:numCache>
                <c:formatCode>0.00%</c:formatCode>
                <c:ptCount val="14"/>
                <c:pt idx="0">
                  <c:v>1</c:v>
                </c:pt>
                <c:pt idx="3">
                  <c:v>1</c:v>
                </c:pt>
                <c:pt idx="5">
                  <c:v>1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FC-44AE-A532-924259470D04}"/>
            </c:ext>
          </c:extLst>
        </c:ser>
        <c:ser>
          <c:idx val="1"/>
          <c:order val="1"/>
          <c:tx>
            <c:strRef>
              <c:f>'RTL 102.5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FC-44AE-A532-924259470D04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FC-44AE-A532-924259470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FC-44AE-A532-924259470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BFC-44AE-A532-924259470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BFC-44AE-A532-924259470D04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BFC-44AE-A532-924259470D0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BFC-44AE-A532-924259470D0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BFC-44AE-A532-924259470D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'RTL 102.5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'RTL 102.5 Genere ExtraTg'!$O$8:$O$21</c:f>
              <c:numCache>
                <c:formatCode>0.00%</c:formatCode>
                <c:ptCount val="14"/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BFC-44AE-A532-924259470D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'RTL 102.5 argomento ExtraTg'!$M$8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ExtraTg'!$N$8</c:f>
              <c:numCache>
                <c:formatCode>0%</c:formatCode>
                <c:ptCount val="1"/>
                <c:pt idx="0">
                  <c:v>0.71222001701162463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D7-46AC-B9CB-C825FD9965B8}"/>
            </c:ext>
          </c:extLst>
        </c:ser>
        <c:ser>
          <c:idx val="1"/>
          <c:order val="1"/>
          <c:tx>
            <c:strRef>
              <c:f>'RTL 102.5 argomento ExtraTg'!$M$9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ExtraTg'!$N$9</c:f>
              <c:numCache>
                <c:formatCode>0%</c:formatCode>
                <c:ptCount val="1"/>
                <c:pt idx="0">
                  <c:v>4.94754749078537E-2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D7-46AC-B9CB-C825FD9965B8}"/>
            </c:ext>
          </c:extLst>
        </c:ser>
        <c:ser>
          <c:idx val="2"/>
          <c:order val="2"/>
          <c:tx>
            <c:strRef>
              <c:f>'RTL 102.5 argomento ExtraTg'!$M$10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ExtraTg'!$N$10</c:f>
              <c:numCache>
                <c:formatCode>0%</c:formatCode>
                <c:ptCount val="1"/>
                <c:pt idx="0">
                  <c:v>7.7969946129855403E-2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D7-46AC-B9CB-C825FD9965B8}"/>
            </c:ext>
          </c:extLst>
        </c:ser>
        <c:ser>
          <c:idx val="3"/>
          <c:order val="3"/>
          <c:tx>
            <c:strRef>
              <c:f>'RTL 102.5 argomento ExtraTg'!$M$11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ExtraTg'!$N$11</c:f>
              <c:numCache>
                <c:formatCode>0%</c:formatCode>
                <c:ptCount val="1"/>
                <c:pt idx="0">
                  <c:v>3.9552027218599378E-2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D7-46AC-B9CB-C825FD9965B8}"/>
            </c:ext>
          </c:extLst>
        </c:ser>
        <c:ser>
          <c:idx val="4"/>
          <c:order val="4"/>
          <c:tx>
            <c:strRef>
              <c:f>'RTL 102.5 argomento ExtraTg'!$M$12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ExtraTg'!$N$12</c:f>
              <c:numCache>
                <c:formatCode>0%</c:formatCode>
                <c:ptCount val="1"/>
                <c:pt idx="0">
                  <c:v>5.6138361213495892E-2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D7-46AC-B9CB-C825FD9965B8}"/>
            </c:ext>
          </c:extLst>
        </c:ser>
        <c:ser>
          <c:idx val="5"/>
          <c:order val="5"/>
          <c:tx>
            <c:strRef>
              <c:f>'RTL 102.5 argomento ExtraTg'!$M$13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F9D7-46AC-B9CB-C825FD9965B8}"/>
            </c:ext>
          </c:extLst>
        </c:ser>
        <c:ser>
          <c:idx val="6"/>
          <c:order val="6"/>
          <c:tx>
            <c:strRef>
              <c:f>'RTL 102.5 argomento ExtraTg'!$M$14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F9D7-46AC-B9CB-C825FD9965B8}"/>
            </c:ext>
          </c:extLst>
        </c:ser>
        <c:ser>
          <c:idx val="7"/>
          <c:order val="7"/>
          <c:tx>
            <c:strRef>
              <c:f>'RTL 102.5 argomento ExtraTg'!$M$15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ExtraTg'!$N$15</c:f>
              <c:numCache>
                <c:formatCode>0%</c:formatCode>
                <c:ptCount val="1"/>
                <c:pt idx="0">
                  <c:v>6.4644173518571019E-2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D7-46AC-B9CB-C825FD9965B8}"/>
            </c:ext>
          </c:extLst>
        </c:ser>
        <c:ser>
          <c:idx val="8"/>
          <c:order val="8"/>
          <c:tx>
            <c:strRef>
              <c:f>'RTL 102.5 argomento ExtraTg'!$M$16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F9D7-46AC-B9CB-C825FD9965B8}"/>
            </c:ext>
          </c:extLst>
        </c:ser>
        <c:ser>
          <c:idx val="9"/>
          <c:order val="9"/>
          <c:tx>
            <c:strRef>
              <c:f>'RTL 102.5 argomento ExtraTg'!$M$17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F9D7-46AC-B9CB-C825FD9965B8}"/>
            </c:ext>
          </c:extLst>
        </c:ser>
        <c:ser>
          <c:idx val="10"/>
          <c:order val="10"/>
          <c:tx>
            <c:strRef>
              <c:f>'RTL 102.5 argomento ExtraTg'!$M$18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F9D7-46AC-B9CB-C825FD9965B8}"/>
            </c:ext>
          </c:extLst>
        </c:ser>
        <c:ser>
          <c:idx val="11"/>
          <c:order val="11"/>
          <c:tx>
            <c:strRef>
              <c:f>'RTL 102.5 argomento ExtraTg'!$M$19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F9D7-46AC-B9CB-C825FD9965B8}"/>
            </c:ext>
          </c:extLst>
        </c:ser>
        <c:ser>
          <c:idx val="12"/>
          <c:order val="12"/>
          <c:tx>
            <c:strRef>
              <c:f>'RTL 102.5 argomento ExtraTg'!$M$20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ExtraTg'!$N$20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F9D7-46AC-B9CB-C825FD9965B8}"/>
            </c:ext>
          </c:extLst>
        </c:ser>
        <c:ser>
          <c:idx val="13"/>
          <c:order val="13"/>
          <c:tx>
            <c:strRef>
              <c:f>'RTL 102.5 argomento ExtraTg'!$M$21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9D7-46AC-B9CB-C825FD9965B8}"/>
            </c:ext>
          </c:extLst>
        </c:ser>
        <c:ser>
          <c:idx val="14"/>
          <c:order val="14"/>
          <c:tx>
            <c:strRef>
              <c:f>'RTL 102.5 argomento ExtraTg'!$M$22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'RTL 102.5 argomento ExtraTg'!$N$7</c:f>
              <c:strCache>
                <c:ptCount val="1"/>
                <c:pt idx="0">
                  <c:v>RTL 102.5</c:v>
                </c:pt>
              </c:strCache>
            </c:strRef>
          </c:cat>
          <c:val>
            <c:numRef>
              <c:f>'RTL 102.5 argomento ExtraTg'!$N$22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E-F9D7-46AC-B9CB-C825FD9965B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'RDS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88E1-4E67-B6DA-4A5EA1375E89}"/>
            </c:ext>
          </c:extLst>
        </c:ser>
        <c:ser>
          <c:idx val="1"/>
          <c:order val="1"/>
          <c:tx>
            <c:strRef>
              <c:f>'RDS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8E1-4E67-B6DA-4A5EA1375E89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8E1-4E67-B6DA-4A5EA1375E8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8E1-4E67-B6DA-4A5EA1375E8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8E1-4E67-B6DA-4A5EA1375E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8E1-4E67-B6DA-4A5EA1375E89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8E1-4E67-B6DA-4A5EA1375E8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8E1-4E67-B6DA-4A5EA1375E89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8E1-4E67-B6DA-4A5EA1375E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'RDS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'RDS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88E1-4E67-B6DA-4A5EA1375E8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ITALIA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ExtraTg'!$N$8:$N$21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0-296F-4E1B-AA4F-AAAF358A0F56}"/>
            </c:ext>
          </c:extLst>
        </c:ser>
        <c:ser>
          <c:idx val="1"/>
          <c:order val="1"/>
          <c:tx>
            <c:strRef>
              <c:f>'RADIO ITALIA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96F-4E1B-AA4F-AAAF358A0F56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6F-4E1B-AA4F-AAAF358A0F5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6F-4E1B-AA4F-AAAF358A0F5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6F-4E1B-AA4F-AAAF358A0F5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96F-4E1B-AA4F-AAAF358A0F56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96F-4E1B-AA4F-AAAF358A0F56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96F-4E1B-AA4F-AAAF358A0F56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96F-4E1B-AA4F-AAAF358A0F5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ITALIA Genere ExtraTg'!$M$8:$M$21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ITALIA Genere ExtraTg'!$O$8:$O$21</c:f>
              <c:numCache>
                <c:formatCode>0.00%</c:formatCode>
                <c:ptCount val="14"/>
              </c:numCache>
            </c:numRef>
          </c:val>
          <c:extLst>
            <c:ext xmlns:c16="http://schemas.microsoft.com/office/drawing/2014/chart" uri="{C3380CC4-5D6E-409C-BE32-E72D297353CC}">
              <c16:uniqueId val="{00000009-296F-4E1B-AA4F-AAAF358A0F5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Genere'!$N$8:$N$21</c:f>
              <c:numCache>
                <c:formatCode>0.00%</c:formatCode>
                <c:ptCount val="14"/>
                <c:pt idx="0">
                  <c:v>0.84597432905484249</c:v>
                </c:pt>
                <c:pt idx="1">
                  <c:v>0.79234972677595628</c:v>
                </c:pt>
                <c:pt idx="2">
                  <c:v>1</c:v>
                </c:pt>
                <c:pt idx="3">
                  <c:v>1</c:v>
                </c:pt>
                <c:pt idx="4">
                  <c:v>0.46724262059035276</c:v>
                </c:pt>
                <c:pt idx="5">
                  <c:v>1</c:v>
                </c:pt>
                <c:pt idx="6">
                  <c:v>1</c:v>
                </c:pt>
                <c:pt idx="7">
                  <c:v>0.54642857142857137</c:v>
                </c:pt>
                <c:pt idx="8">
                  <c:v>1</c:v>
                </c:pt>
                <c:pt idx="9">
                  <c:v>0.51028806584362141</c:v>
                </c:pt>
                <c:pt idx="11">
                  <c:v>0.54983388704318936</c:v>
                </c:pt>
                <c:pt idx="13">
                  <c:v>0.89310611928737416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6FA-48EE-AE9A-4AAB7C744905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FA-48EE-AE9A-4AAB7C744905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FA-48EE-AE9A-4AAB7C744905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FA-48EE-AE9A-4AAB7C74490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FA-48EE-AE9A-4AAB7C744905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6FA-48EE-AE9A-4AAB7C744905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6FA-48EE-AE9A-4AAB7C74490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Rai Genere'!$O$8:$O$21</c:f>
              <c:numCache>
                <c:formatCode>0.00%</c:formatCode>
                <c:ptCount val="14"/>
                <c:pt idx="0">
                  <c:v>0.15402567094515754</c:v>
                </c:pt>
                <c:pt idx="1">
                  <c:v>0.20765027322404372</c:v>
                </c:pt>
                <c:pt idx="4">
                  <c:v>0.53275737940964718</c:v>
                </c:pt>
                <c:pt idx="7">
                  <c:v>0.45357142857142857</c:v>
                </c:pt>
                <c:pt idx="9">
                  <c:v>0.48971193415637859</c:v>
                </c:pt>
                <c:pt idx="11">
                  <c:v>0.45016611295681064</c:v>
                </c:pt>
                <c:pt idx="12">
                  <c:v>1</c:v>
                </c:pt>
                <c:pt idx="13">
                  <c:v>0.10689388071262587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Argomento'!$N$8:$P$8</c:f>
              <c:numCache>
                <c:formatCode>0%</c:formatCode>
                <c:ptCount val="3"/>
                <c:pt idx="0">
                  <c:v>0.20498899372292184</c:v>
                </c:pt>
                <c:pt idx="1">
                  <c:v>0.62593881417189534</c:v>
                </c:pt>
                <c:pt idx="2">
                  <c:v>0.21875289444164292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Argomento'!$N$9:$P$9</c:f>
              <c:numCache>
                <c:formatCode>0%</c:formatCode>
                <c:ptCount val="3"/>
                <c:pt idx="0">
                  <c:v>0.32815040097073028</c:v>
                </c:pt>
                <c:pt idx="1">
                  <c:v>6.3389270311303383E-2</c:v>
                </c:pt>
                <c:pt idx="2">
                  <c:v>0.37547983410346919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Argomento'!$N$10:$P$10</c:f>
              <c:numCache>
                <c:formatCode>0%</c:formatCode>
                <c:ptCount val="3"/>
                <c:pt idx="0">
                  <c:v>0.16481024867185737</c:v>
                </c:pt>
                <c:pt idx="1">
                  <c:v>6.594203872146609E-2</c:v>
                </c:pt>
                <c:pt idx="2">
                  <c:v>8.9298027148576195E-2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Argomento'!$N$11:$P$11</c:f>
              <c:numCache>
                <c:formatCode>0%</c:formatCode>
                <c:ptCount val="3"/>
                <c:pt idx="0">
                  <c:v>1.1986341326820313E-2</c:v>
                </c:pt>
                <c:pt idx="2">
                  <c:v>7.8625899206537057E-3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Argomento'!$N$12:$P$12</c:f>
              <c:numCache>
                <c:formatCode>0%</c:formatCode>
                <c:ptCount val="3"/>
                <c:pt idx="0">
                  <c:v>4.8594852329208245E-2</c:v>
                </c:pt>
                <c:pt idx="1">
                  <c:v>3.0431686573781726E-2</c:v>
                </c:pt>
                <c:pt idx="2">
                  <c:v>6.8962323374738857E-2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765-47DF-A8F2-645021DC7033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765-47DF-A8F2-645021DC7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Argomento'!$N$13:$P$13</c:f>
              <c:numCache>
                <c:formatCode>0%</c:formatCode>
                <c:ptCount val="3"/>
                <c:pt idx="0">
                  <c:v>3.6176816035717894E-2</c:v>
                </c:pt>
                <c:pt idx="1">
                  <c:v>4.8099531096749927E-3</c:v>
                </c:pt>
                <c:pt idx="2">
                  <c:v>7.5445872654859067E-2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Argomento'!$N$14:$P$14</c:f>
              <c:numCache>
                <c:formatCode>0%</c:formatCode>
                <c:ptCount val="3"/>
                <c:pt idx="0">
                  <c:v>1.6598865925655126E-2</c:v>
                </c:pt>
                <c:pt idx="1">
                  <c:v>9.2705800158540349E-4</c:v>
                </c:pt>
                <c:pt idx="2">
                  <c:v>1.8225977420782347E-2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765-47DF-A8F2-645021DC7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Argomento'!$N$15:$P$15</c:f>
              <c:numCache>
                <c:formatCode>0%</c:formatCode>
                <c:ptCount val="3"/>
                <c:pt idx="0">
                  <c:v>8.3702153807860738E-2</c:v>
                </c:pt>
                <c:pt idx="1">
                  <c:v>9.5661637265044546E-3</c:v>
                </c:pt>
                <c:pt idx="2">
                  <c:v>8.1754469017896653E-2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Argomento'!$N$16:$P$16</c:f>
              <c:numCache>
                <c:formatCode>0%</c:formatCode>
                <c:ptCount val="3"/>
                <c:pt idx="0">
                  <c:v>1.173354697696849E-2</c:v>
                </c:pt>
                <c:pt idx="2">
                  <c:v>1.0939702991694882E-2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Argomento'!$N$17:$P$17</c:f>
              <c:numCache>
                <c:formatCode>0%</c:formatCode>
                <c:ptCount val="3"/>
                <c:pt idx="0">
                  <c:v>7.0121263505052E-3</c:v>
                </c:pt>
                <c:pt idx="1">
                  <c:v>3.4663907885367261E-3</c:v>
                </c:pt>
                <c:pt idx="2">
                  <c:v>9.7253239201803045E-3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Argomento'!$N$18:$P$18</c:f>
              <c:numCache>
                <c:formatCode>0%</c:formatCode>
                <c:ptCount val="3"/>
                <c:pt idx="0">
                  <c:v>1.3619781741247481E-2</c:v>
                </c:pt>
                <c:pt idx="1">
                  <c:v>9.942361176423168E-4</c:v>
                </c:pt>
                <c:pt idx="2">
                  <c:v>1.0435426936574422E-2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Argomento'!$N$19:$P$19</c:f>
              <c:numCache>
                <c:formatCode>0%</c:formatCode>
                <c:ptCount val="3"/>
                <c:pt idx="0">
                  <c:v>1.2258581395891508E-2</c:v>
                </c:pt>
                <c:pt idx="1">
                  <c:v>1.7466310174797457E-3</c:v>
                </c:pt>
                <c:pt idx="2">
                  <c:v>1.3677201576634523E-2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5A3-45D0-8931-EC83C0BCFC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Argomento'!$N$20:$P$20</c:f>
              <c:numCache>
                <c:formatCode>0%</c:formatCode>
                <c:ptCount val="3"/>
                <c:pt idx="0">
                  <c:v>4.6630834688051771E-2</c:v>
                </c:pt>
                <c:pt idx="1">
                  <c:v>7.2418009109352532E-2</c:v>
                </c:pt>
                <c:pt idx="2">
                  <c:v>2.2538052259465468E-3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Argomento'!$N$21:$P$21</c:f>
              <c:numCache>
                <c:formatCode>0%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765-47DF-A8F2-645021DC7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Argomento'!$N$7:$P$7</c:f>
              <c:strCache>
                <c:ptCount val="3"/>
                <c:pt idx="0">
                  <c:v>RADIO 1</c:v>
                </c:pt>
                <c:pt idx="1">
                  <c:v>RADIO 2</c:v>
                </c:pt>
                <c:pt idx="2">
                  <c:v>RADIO 3</c:v>
                </c:pt>
              </c:strCache>
            </c:strRef>
          </c:cat>
          <c:val>
            <c:numRef>
              <c:f>'GR Rai Argomento'!$N$22:$P$22</c:f>
              <c:numCache>
                <c:formatCode>0%</c:formatCode>
                <c:ptCount val="3"/>
                <c:pt idx="0">
                  <c:v>1.3736456056563708E-2</c:v>
                </c:pt>
                <c:pt idx="1">
                  <c:v>0.12036974835077725</c:v>
                </c:pt>
                <c:pt idx="2">
                  <c:v>1.7186551266350381E-2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0.48467966573816157</c:v>
                </c:pt>
                <c:pt idx="5">
                  <c:v>1</c:v>
                </c:pt>
                <c:pt idx="7">
                  <c:v>0.37815126050420167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3">
                  <c:v>0.96228926353149957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'RADIO 24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0E-44D4-92D4-ACCDFBD5DFD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40E-44D4-92D4-ACCDFBD5DFD6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0E-44D4-92D4-ACCDFBD5DFD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1AB-4237-ADA8-E90C05F14B73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40E-44D4-92D4-ACCDFBD5DFD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'RADIO 24 Genere'!$O$8:$O$21</c:f>
              <c:numCache>
                <c:formatCode>0.00%</c:formatCode>
                <c:ptCount val="14"/>
                <c:pt idx="4">
                  <c:v>0.51532033426183843</c:v>
                </c:pt>
                <c:pt idx="7">
                  <c:v>0.62184873949579833</c:v>
                </c:pt>
                <c:pt idx="12">
                  <c:v>1</c:v>
                </c:pt>
                <c:pt idx="13">
                  <c:v>3.7710736468500441E-2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'RADIO 24 argomento GR'!$M$8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GR'!$N$8:$N$8</c:f>
              <c:numCache>
                <c:formatCode>0%</c:formatCode>
                <c:ptCount val="1"/>
                <c:pt idx="0">
                  <c:v>0.21507895631566368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'RADIO 24 argomento GR'!$M$9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GR'!$N$9:$N$9</c:f>
              <c:numCache>
                <c:formatCode>0%</c:formatCode>
                <c:ptCount val="1"/>
                <c:pt idx="0">
                  <c:v>0.34557989382723531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'RADIO 24 argomento GR'!$M$10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GR'!$N$10:$N$10</c:f>
              <c:numCache>
                <c:formatCode>0%</c:formatCode>
                <c:ptCount val="1"/>
                <c:pt idx="0">
                  <c:v>0.1439896587592531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'RADIO 24 argomento GR'!$M$11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GR'!$N$11:$N$11</c:f>
              <c:numCache>
                <c:formatCode>0%</c:formatCode>
                <c:ptCount val="1"/>
                <c:pt idx="0">
                  <c:v>1.7168075458741075E-3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'RADIO 24 argomento GR'!$M$12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GR'!$N$12:$N$12</c:f>
              <c:numCache>
                <c:formatCode>0%</c:formatCode>
                <c:ptCount val="1"/>
                <c:pt idx="0">
                  <c:v>2.4005009038486784E-2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'RADIO 24 argomento GR'!$M$13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GR'!$N$13:$N$13</c:f>
              <c:numCache>
                <c:formatCode>0%</c:formatCode>
                <c:ptCount val="1"/>
                <c:pt idx="0">
                  <c:v>8.1329549624153796E-3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'RADIO 24 argomento GR'!$M$14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GR'!$N$14:$N$14</c:f>
              <c:numCache>
                <c:formatCode>0%</c:formatCode>
                <c:ptCount val="1"/>
                <c:pt idx="0">
                  <c:v>4.0695071415827622E-2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'RADIO 24 argomento GR'!$M$15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GR'!$N$15:$N$15</c:f>
              <c:numCache>
                <c:formatCode>0%</c:formatCode>
                <c:ptCount val="1"/>
                <c:pt idx="0">
                  <c:v>7.3341345101880742E-2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'RADIO 24 argomento GR'!$M$16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GR'!$N$16:$N$16</c:f>
              <c:numCache>
                <c:formatCode>0%</c:formatCode>
                <c:ptCount val="1"/>
                <c:pt idx="0">
                  <c:v>6.3286238945947496E-4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'RADIO 24 argomento GR'!$M$17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GR'!$N$17:$N$17</c:f>
              <c:numCache>
                <c:formatCode>0%</c:formatCode>
                <c:ptCount val="1"/>
                <c:pt idx="0">
                  <c:v>1.9490815079629574E-3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'RADIO 24 argomento GR'!$M$18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GR'!$N$18:$N$18</c:f>
              <c:numCache>
                <c:formatCode>0%</c:formatCode>
                <c:ptCount val="1"/>
                <c:pt idx="0">
                  <c:v>8.9206666599340881E-4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'RADIO 24 argomento GR'!$M$19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GR'!$N$19:$N$19</c:f>
              <c:numCache>
                <c:formatCode>0%</c:formatCode>
                <c:ptCount val="1"/>
                <c:pt idx="0">
                  <c:v>5.2076495558181259E-3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'RADIO 24 argomento GR'!$M$20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GR'!$N$20:$N$20</c:f>
              <c:numCache>
                <c:formatCode>0%</c:formatCode>
                <c:ptCount val="1"/>
                <c:pt idx="0">
                  <c:v>0.12915778807862305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'RADIO 24 argomento GR'!$M$21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GR'!$N$21:$N$21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'RADIO 24 argomento GR'!$M$22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'RADIO 24 argomento GR'!$N$7:$N$7</c:f>
              <c:strCache>
                <c:ptCount val="1"/>
                <c:pt idx="0">
                  <c:v>RADIO 24-IL SOLE 24 ORE</c:v>
                </c:pt>
              </c:strCache>
            </c:strRef>
          </c:cat>
          <c:val>
            <c:numRef>
              <c:f>'RADIO 24 argomento GR'!$N$22:$N$22</c:f>
              <c:numCache>
                <c:formatCode>0%</c:formatCode>
                <c:ptCount val="1"/>
                <c:pt idx="0">
                  <c:v>9.6208548355062734E-3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Genere'!$N$8:$N$21</c:f>
              <c:numCache>
                <c:formatCode>0.00%</c:formatCode>
                <c:ptCount val="14"/>
                <c:pt idx="0">
                  <c:v>1</c:v>
                </c:pt>
                <c:pt idx="1">
                  <c:v>1</c:v>
                </c:pt>
                <c:pt idx="4">
                  <c:v>0.39393939393939392</c:v>
                </c:pt>
                <c:pt idx="5">
                  <c:v>1</c:v>
                </c:pt>
                <c:pt idx="7">
                  <c:v>1</c:v>
                </c:pt>
                <c:pt idx="11">
                  <c:v>0.43333333333333335</c:v>
                </c:pt>
                <c:pt idx="1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Genere'!$M$8:$M$21</c:f>
              <c:strCache>
                <c:ptCount val="14"/>
                <c:pt idx="0">
                  <c:v>Fratelli d'Italia</c:v>
                </c:pt>
                <c:pt idx="1">
                  <c:v>Lega Salvini Premier</c:v>
                </c:pt>
                <c:pt idx="2">
                  <c:v>Forza Italia</c:v>
                </c:pt>
                <c:pt idx="3">
                  <c:v>Civici d'Italia-Udc-Noi Moderati-MAIE-Centro Popolare</c:v>
                </c:pt>
                <c:pt idx="4">
                  <c:v>Partito Democratico-Italia Democratica e Progressista</c:v>
                </c:pt>
                <c:pt idx="5">
                  <c:v>Alleanza Verdi e Sinistra</c:v>
                </c:pt>
                <c:pt idx="6">
                  <c:v>+ Europa</c:v>
                </c:pt>
                <c:pt idx="7">
                  <c:v>Movimento 5 Stelle</c:v>
                </c:pt>
                <c:pt idx="8">
                  <c:v>Azione–Popolari europeisti riformatori–Renew Europe</c:v>
                </c:pt>
                <c:pt idx="9">
                  <c:v>Italia Viva–Il Centro–Renew Europe</c:v>
                </c:pt>
                <c:pt idx="10">
                  <c:v>Per le Autonomie - Minoranze linguistiche</c:v>
                </c:pt>
                <c:pt idx="11">
                  <c:v>Altro</c:v>
                </c:pt>
                <c:pt idx="12">
                  <c:v>Presidente del Consiglio</c:v>
                </c:pt>
                <c:pt idx="13">
                  <c:v>Governo/ Ministri/ Sottosegretari</c:v>
                </c:pt>
              </c:strCache>
            </c:strRef>
          </c:cat>
          <c:val>
            <c:numRef>
              <c:f>'GR Mediaset Genere'!$O$8:$O$21</c:f>
              <c:numCache>
                <c:formatCode>0.00%</c:formatCode>
                <c:ptCount val="14"/>
                <c:pt idx="4">
                  <c:v>0.60606060606060608</c:v>
                </c:pt>
                <c:pt idx="11">
                  <c:v>0.56666666666666665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argomento'!$M$8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argomento'!$N$8:$Q$8</c:f>
              <c:numCache>
                <c:formatCode>0%</c:formatCode>
                <c:ptCount val="4"/>
                <c:pt idx="0">
                  <c:v>0.19045944678856072</c:v>
                </c:pt>
                <c:pt idx="1">
                  <c:v>0.19757611298441088</c:v>
                </c:pt>
                <c:pt idx="2">
                  <c:v>0.32171966479164277</c:v>
                </c:pt>
                <c:pt idx="3">
                  <c:v>0.18358096872820898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argomento'!$M$9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argomento'!$N$9:$Q$9</c:f>
              <c:numCache>
                <c:formatCode>0%</c:formatCode>
                <c:ptCount val="4"/>
                <c:pt idx="0">
                  <c:v>0.3733298171589311</c:v>
                </c:pt>
                <c:pt idx="1">
                  <c:v>0.36768802228412256</c:v>
                </c:pt>
                <c:pt idx="2">
                  <c:v>0.12799908162093904</c:v>
                </c:pt>
                <c:pt idx="3">
                  <c:v>0.36421176849219544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argomento'!$M$10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argomento'!$N$10:$Q$10</c:f>
              <c:numCache>
                <c:formatCode>0%</c:formatCode>
                <c:ptCount val="4"/>
                <c:pt idx="0">
                  <c:v>0.15690928270042195</c:v>
                </c:pt>
                <c:pt idx="1">
                  <c:v>0.14997800908957631</c:v>
                </c:pt>
                <c:pt idx="2">
                  <c:v>0.19796808632763174</c:v>
                </c:pt>
                <c:pt idx="3">
                  <c:v>0.17089524218205224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argomento'!$M$11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argomento'!$N$11:$Q$11</c:f>
              <c:numCache>
                <c:formatCode>0%</c:formatCode>
                <c:ptCount val="4"/>
                <c:pt idx="0">
                  <c:v>3.3989685888420064E-3</c:v>
                </c:pt>
                <c:pt idx="1">
                  <c:v>4.7402629135512879E-3</c:v>
                </c:pt>
                <c:pt idx="2">
                  <c:v>3.6735162438296409E-3</c:v>
                </c:pt>
                <c:pt idx="3">
                  <c:v>3.1110872713619054E-3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argomento'!$M$12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argomento'!$N$12:$Q$12</c:f>
              <c:numCache>
                <c:formatCode>0%</c:formatCode>
                <c:ptCount val="4"/>
                <c:pt idx="0">
                  <c:v>1.482653539615565E-2</c:v>
                </c:pt>
                <c:pt idx="1">
                  <c:v>1.3341152323706201E-2</c:v>
                </c:pt>
                <c:pt idx="2">
                  <c:v>1.0216967053151189E-2</c:v>
                </c:pt>
                <c:pt idx="3">
                  <c:v>1.2632087110443599E-2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argomento'!$M$13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argomento'!$N$13:$Q$13</c:f>
              <c:numCache>
                <c:formatCode>0%</c:formatCode>
                <c:ptCount val="4"/>
                <c:pt idx="0">
                  <c:v>1.3478668541959682E-3</c:v>
                </c:pt>
                <c:pt idx="1">
                  <c:v>1.5637980745736206E-3</c:v>
                </c:pt>
                <c:pt idx="2">
                  <c:v>3.0363907702904373E-2</c:v>
                </c:pt>
                <c:pt idx="3">
                  <c:v>8.5823097141018078E-4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argomento'!$M$14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argomento'!$N$14:$Q$14</c:f>
              <c:numCache>
                <c:formatCode>0%</c:formatCode>
                <c:ptCount val="4"/>
                <c:pt idx="0">
                  <c:v>2.9887482419127987E-3</c:v>
                </c:pt>
                <c:pt idx="1">
                  <c:v>1.4660606949127694E-3</c:v>
                </c:pt>
                <c:pt idx="2">
                  <c:v>1.8998966823556424E-2</c:v>
                </c:pt>
                <c:pt idx="3">
                  <c:v>1.7432816606769298E-3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argomento'!$M$15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argomento'!$N$15:$Q$15</c:f>
              <c:numCache>
                <c:formatCode>0%</c:formatCode>
                <c:ptCount val="4"/>
                <c:pt idx="0">
                  <c:v>5.8016877637130801E-2</c:v>
                </c:pt>
                <c:pt idx="1">
                  <c:v>6.0450569320236527E-2</c:v>
                </c:pt>
                <c:pt idx="2">
                  <c:v>6.2449776145103893E-2</c:v>
                </c:pt>
                <c:pt idx="3">
                  <c:v>6.3857748216488763E-2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argomento'!$M$16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argomento'!$N$16:$Q$16</c:f>
              <c:numCache>
                <c:formatCode>0%</c:formatCode>
                <c:ptCount val="4"/>
                <c:pt idx="0">
                  <c:v>1.1779184247538679E-2</c:v>
                </c:pt>
                <c:pt idx="1">
                  <c:v>1.3341152323706201E-2</c:v>
                </c:pt>
                <c:pt idx="2">
                  <c:v>7.6914246355183104E-3</c:v>
                </c:pt>
                <c:pt idx="3">
                  <c:v>1.303438287829212E-2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argomento'!$M$17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argomento'!$N$17:$Q$17</c:f>
              <c:numCache>
                <c:formatCode>0%</c:formatCode>
                <c:ptCount val="4"/>
                <c:pt idx="2">
                  <c:v>4.0179083916886691E-3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argomento'!$M$18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argomento'!$N$18:$Q$18</c:f>
              <c:numCache>
                <c:formatCode>0%</c:formatCode>
                <c:ptCount val="4"/>
                <c:pt idx="0">
                  <c:v>8.4095171120487575E-3</c:v>
                </c:pt>
                <c:pt idx="1">
                  <c:v>1.021355617455896E-2</c:v>
                </c:pt>
                <c:pt idx="2">
                  <c:v>9.0115945356445872E-3</c:v>
                </c:pt>
                <c:pt idx="3">
                  <c:v>9.0650646355200336E-3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argomento'!$M$19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argomento'!$N$19:$Q$19</c:f>
              <c:numCache>
                <c:formatCode>0%</c:formatCode>
                <c:ptCount val="4"/>
                <c:pt idx="0">
                  <c:v>1.1808485700890764E-2</c:v>
                </c:pt>
                <c:pt idx="1">
                  <c:v>9.7737379660851297E-3</c:v>
                </c:pt>
                <c:pt idx="2">
                  <c:v>1.6243829640684191E-2</c:v>
                </c:pt>
                <c:pt idx="3">
                  <c:v>1.1934774446172827E-2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argomento'!$M$20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argomento'!$N$20:$Q$20</c:f>
              <c:numCache>
                <c:formatCode>0%</c:formatCode>
                <c:ptCount val="4"/>
                <c:pt idx="0">
                  <c:v>0.16672526957337083</c:v>
                </c:pt>
                <c:pt idx="1">
                  <c:v>0.16986756585055954</c:v>
                </c:pt>
                <c:pt idx="2">
                  <c:v>0.18361841350017219</c:v>
                </c:pt>
                <c:pt idx="3">
                  <c:v>0.16507536340717696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argomento'!$M$21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argomento'!$N$21:$Q$21</c:f>
              <c:numCache>
                <c:formatCode>0%</c:formatCode>
                <c:ptCount val="4"/>
                <c:pt idx="2">
                  <c:v>3.0421306394214213E-3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argomento'!$M$22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argomento'!$N$7:$Q$7</c:f>
              <c:strCache>
                <c:ptCount val="4"/>
                <c:pt idx="0">
                  <c:v>RADIO 101</c:v>
                </c:pt>
                <c:pt idx="1">
                  <c:v>VIRGIN RADIO</c:v>
                </c:pt>
                <c:pt idx="2">
                  <c:v>RADIO 105</c:v>
                </c:pt>
                <c:pt idx="3">
                  <c:v>RADIO MONTECARLO</c:v>
                </c:pt>
              </c:strCache>
            </c:strRef>
          </c:cat>
          <c:val>
            <c:numRef>
              <c:f>'GR Mediaset argomento'!$N$22:$Q$22</c:f>
              <c:numCache>
                <c:formatCode>0%</c:formatCode>
                <c:ptCount val="4"/>
                <c:pt idx="2">
                  <c:v>2.9847319481115832E-3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1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pSpPr/>
      </xdr:nvGrpSpPr>
      <xdr:grpSpPr>
        <a:xfrm>
          <a:off x="0" y="0"/>
          <a:ext cx="11290392" cy="76200"/>
          <a:chOff x="38100" y="47625"/>
          <a:chExt cx="11533998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142240</xdr:rowOff>
    </xdr:from>
    <xdr:to>
      <xdr:col>15</xdr:col>
      <xdr:colOff>566420</xdr:colOff>
      <xdr:row>40</xdr:row>
      <xdr:rowOff>140969</xdr:rowOff>
    </xdr:to>
    <xdr:pic>
      <xdr:nvPicPr>
        <xdr:cNvPr id="6" name="Segnaposto immagin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80840"/>
          <a:ext cx="11557000" cy="3503929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3</xdr:row>
      <xdr:rowOff>190500</xdr:rowOff>
    </xdr:to>
    <xdr:sp macro="" textlink="">
      <xdr:nvSpPr>
        <xdr:cNvPr id="7" name="Titolo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Grp="1"/>
        </xdr:cNvSpPr>
      </xdr:nvSpPr>
      <xdr:spPr>
        <a:xfrm>
          <a:off x="0" y="111761"/>
          <a:ext cx="10686209" cy="574039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" sz="3200"/>
            <a:t>IL PLURALISMO POLITICO-ISTITUZIONALE IN RADIO</a:t>
          </a:r>
        </a:p>
        <a:p>
          <a:pPr rtl="0"/>
          <a:endParaRPr lang="it" sz="2400"/>
        </a:p>
      </xdr:txBody>
    </xdr:sp>
    <xdr:clientData/>
  </xdr:twoCellAnchor>
  <xdr:twoCellAnchor>
    <xdr:from>
      <xdr:col>0</xdr:col>
      <xdr:colOff>0</xdr:colOff>
      <xdr:row>7</xdr:row>
      <xdr:rowOff>317500</xdr:rowOff>
    </xdr:from>
    <xdr:to>
      <xdr:col>15</xdr:col>
      <xdr:colOff>386080</xdr:colOff>
      <xdr:row>20</xdr:row>
      <xdr:rowOff>55880</xdr:rowOff>
    </xdr:to>
    <xdr:sp macro="" textlink="">
      <xdr:nvSpPr>
        <xdr:cNvPr id="8" name="Titolo 1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Grp="1"/>
        </xdr:cNvSpPr>
      </xdr:nvSpPr>
      <xdr:spPr>
        <a:xfrm>
          <a:off x="0" y="1193800"/>
          <a:ext cx="11104880" cy="27355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 eaLnBrk="1" latinLnBrk="0" hangingPunct="1"/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" Attribuzione-CondividiAlloStessoModo 4.0 Internazionale ", disponibile all'indirizzo </a:t>
          </a:r>
          <a:r>
            <a:rPr lang="it-IT" sz="1200" b="0" i="0" u="sng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https://creativecommons.org/licenses/by-sa/4.0/legalcode.it </a:t>
          </a:r>
          <a: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.</a:t>
          </a:r>
          <a:br>
            <a:rPr lang="it-IT" sz="1200" b="0" i="0" kern="1200" cap="none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</a:br>
          <a:endParaRPr lang="it-IT" sz="1200" cap="none">
            <a:effectLst/>
          </a:endParaRPr>
        </a:p>
        <a:p>
          <a:pPr rtl="0" eaLnBrk="1" latinLnBrk="0" hangingPunct="1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  <a:endParaRPr lang="it-IT" sz="1200" cap="none">
            <a:effectLst/>
          </a:endParaRPr>
        </a:p>
        <a:p>
          <a:pPr rtl="0"/>
          <a:endParaRPr lang="it" sz="1200" cap="none" baseline="0"/>
        </a:p>
      </xdr:txBody>
    </xdr:sp>
    <xdr:clientData/>
  </xdr:twoCellAnchor>
  <xdr:twoCellAnchor editAs="oneCell">
    <xdr:from>
      <xdr:col>0</xdr:col>
      <xdr:colOff>101600</xdr:colOff>
      <xdr:row>12</xdr:row>
      <xdr:rowOff>152400</xdr:rowOff>
    </xdr:from>
    <xdr:to>
      <xdr:col>3</xdr:col>
      <xdr:colOff>325683</xdr:colOff>
      <xdr:row>20</xdr:row>
      <xdr:rowOff>56240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C727D216-A09D-C835-96A8-9541FC48F6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00" y="2052320"/>
          <a:ext cx="4196643" cy="169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A00-00000A000000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A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A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A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390526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C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GrpSpPr/>
      </xdr:nvGrpSpPr>
      <xdr:grpSpPr>
        <a:xfrm>
          <a:off x="0" y="0"/>
          <a:ext cx="11287516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874D61F-1179-478C-A8BE-026B159292A2}"/>
            </a:ext>
          </a:extLst>
        </xdr:cNvPr>
        <xdr:cNvGrpSpPr/>
      </xdr:nvGrpSpPr>
      <xdr:grpSpPr>
        <a:xfrm>
          <a:off x="0" y="0"/>
          <a:ext cx="11234599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76E7307-2052-41DE-9924-98CA7DA04C2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775AF01-726B-45F5-9EE8-F97C611943C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8C7064F-1A9B-41FD-8676-2C33672D7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F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0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0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0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0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1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232ED141-6280-4ECB-83D8-D4DB3D7773DF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48F81211-76E1-4713-B9CA-EDD9FFB099D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74DA1DE-F805-473C-9AA3-C7F87E87C897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2276678-16BC-0C5F-4DBE-CDF2B074A1B7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2F13F89-D004-90A5-043C-C831D2A32418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964E1407-E198-FFBB-EEDF-58D2EC771C06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55E875D-A8FB-48E2-B250-C00A483ED0CE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A4C18F0-4FBB-205E-603E-9B8882AAC58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E0045647-9D76-373C-355F-1239B731693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07A77B87-B675-F949-BF67-378DA2C585AE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D8C4F1E9-C491-2B5B-423E-FF512163E714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EAC9A0A5-9871-AEC2-56BC-2A5B47ED35CD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C1C37531-2744-17B6-E99D-E403405C575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4A7515CF-F731-4AF8-8695-186C3AFEFCE8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53B32318-E65D-40EB-980A-C8C434548C56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49665111-AE0A-4C1F-80A0-12D85334872F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96C6F8F8-48F3-4CD8-944B-CC1629775727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924AA1F-EC7F-AF3B-DD34-86A3D3FA633A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152A6491-8B59-09F4-A33F-F31D24A74670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E3F7EBA7-0D91-E195-B231-FBA21C497739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BC8CA907-CC9C-4CD4-A41B-CBCB76A1559E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342900</xdr:colOff>
      <xdr:row>6</xdr:row>
      <xdr:rowOff>88900</xdr:rowOff>
    </xdr:from>
    <xdr:to>
      <xdr:col>8</xdr:col>
      <xdr:colOff>239400</xdr:colOff>
      <xdr:row>8</xdr:row>
      <xdr:rowOff>121925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1630D718-12CD-41B0-983B-3EF10FA10AE1}"/>
            </a:ext>
          </a:extLst>
        </xdr:cNvPr>
        <xdr:cNvSpPr/>
      </xdr:nvSpPr>
      <xdr:spPr>
        <a:xfrm>
          <a:off x="5852160" y="10337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492931</xdr:colOff>
      <xdr:row>6</xdr:row>
      <xdr:rowOff>209132</xdr:rowOff>
    </xdr:from>
    <xdr:to>
      <xdr:col>8</xdr:col>
      <xdr:colOff>73913</xdr:colOff>
      <xdr:row>7</xdr:row>
      <xdr:rowOff>194766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A257C60B-4ACE-40A1-9024-1864023F0131}"/>
            </a:ext>
          </a:extLst>
        </xdr:cNvPr>
        <xdr:cNvSpPr>
          <a:spLocks noEditPoints="1"/>
        </xdr:cNvSpPr>
      </xdr:nvSpPr>
      <xdr:spPr bwMode="auto">
        <a:xfrm>
          <a:off x="6002191" y="1154012"/>
          <a:ext cx="167722" cy="206614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241300</xdr:colOff>
      <xdr:row>6</xdr:row>
      <xdr:rowOff>76200</xdr:rowOff>
    </xdr:from>
    <xdr:to>
      <xdr:col>13</xdr:col>
      <xdr:colOff>137800</xdr:colOff>
      <xdr:row>8</xdr:row>
      <xdr:rowOff>109225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A9536933-4EF6-48C5-8773-E1B6524D8A2B}"/>
            </a:ext>
          </a:extLst>
        </xdr:cNvPr>
        <xdr:cNvSpPr/>
      </xdr:nvSpPr>
      <xdr:spPr>
        <a:xfrm>
          <a:off x="8684260" y="1021080"/>
          <a:ext cx="483240" cy="474985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344993</xdr:colOff>
      <xdr:row>7</xdr:row>
      <xdr:rowOff>29431</xdr:rowOff>
    </xdr:from>
    <xdr:to>
      <xdr:col>13</xdr:col>
      <xdr:colOff>31311</xdr:colOff>
      <xdr:row>7</xdr:row>
      <xdr:rowOff>160070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9367D7B-83F1-4100-9907-B0281DCB93A3}"/>
            </a:ext>
          </a:extLst>
        </xdr:cNvPr>
        <xdr:cNvSpPr>
          <a:spLocks noEditPoints="1"/>
        </xdr:cNvSpPr>
      </xdr:nvSpPr>
      <xdr:spPr bwMode="auto">
        <a:xfrm>
          <a:off x="8787953" y="1195291"/>
          <a:ext cx="27305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4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4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500-000006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6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6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6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800-000007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8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8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8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9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9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9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B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B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B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B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18FEB3E-5368-4AB3-B400-155502AAD6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10</xdr:col>
      <xdr:colOff>1448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6786B59-A785-4F30-BC8B-ED12FA1C0A6A}"/>
            </a:ext>
          </a:extLst>
        </xdr:cNvPr>
        <xdr:cNvGrpSpPr/>
      </xdr:nvGrpSpPr>
      <xdr:grpSpPr>
        <a:xfrm>
          <a:off x="0" y="0"/>
          <a:ext cx="11103365" cy="76200"/>
          <a:chOff x="38100" y="47625"/>
          <a:chExt cx="11593327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C7830537-AA3F-979B-0252-27CDD6C28B5B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63C8F56-48FE-7605-364F-2D8A2460CC5F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145D0E7-296C-D3AF-D14E-63CE2E5AFAB7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BE5A892C-18E5-4256-8DBF-91A95EB74A11}"/>
            </a:ext>
          </a:extLst>
        </xdr:cNvPr>
        <xdr:cNvGrpSpPr/>
      </xdr:nvGrpSpPr>
      <xdr:grpSpPr>
        <a:xfrm>
          <a:off x="0" y="7620"/>
          <a:ext cx="11046883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B21D1DB0-323B-7959-31DA-429905A67AB8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64683C6F-393B-D4C2-00B1-D6D69F2410F9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17D8A69E-7AF8-72A2-8CE0-90E3F9F37407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C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C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C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C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1D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1D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D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D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F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F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F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F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0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0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0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GrpSpPr/>
      </xdr:nvGrpSpPr>
      <xdr:grpSpPr>
        <a:xfrm>
          <a:off x="0" y="0"/>
          <a:ext cx="11163308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4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4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4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4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7180DE5B-976A-4F04-80E8-FDC53EEDE81B}"/>
            </a:ext>
          </a:extLst>
        </xdr:cNvPr>
        <xdr:cNvSpPr txBox="1"/>
      </xdr:nvSpPr>
      <xdr:spPr>
        <a:xfrm>
          <a:off x="1214312" y="4068045"/>
          <a:ext cx="3504169" cy="31701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ABF3B1D-1F9D-46D7-827C-F5145A9EBBAA}"/>
            </a:ext>
          </a:extLst>
        </xdr:cNvPr>
        <xdr:cNvSpPr txBox="1"/>
      </xdr:nvSpPr>
      <xdr:spPr>
        <a:xfrm>
          <a:off x="6477820" y="4053286"/>
          <a:ext cx="3205697" cy="273862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BA2FEE02-2097-4CBD-86CA-6D574856BD62}"/>
            </a:ext>
          </a:extLst>
        </xdr:cNvPr>
        <xdr:cNvGrpSpPr/>
      </xdr:nvGrpSpPr>
      <xdr:grpSpPr>
        <a:xfrm>
          <a:off x="0" y="0"/>
          <a:ext cx="1107872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7D2CD7F-90B5-D5F4-349E-7513D7B90833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37E0B337-7F33-C2A3-2F88-16029ACBEAE3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2A0103FC-A226-6AB7-494C-779C8DEE7B39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9656978A-9410-4759-AFEB-F02B4E23BDA4}"/>
            </a:ext>
          </a:extLst>
        </xdr:cNvPr>
        <xdr:cNvGrpSpPr/>
      </xdr:nvGrpSpPr>
      <xdr:grpSpPr>
        <a:xfrm>
          <a:off x="5953581" y="4571432"/>
          <a:ext cx="3739563" cy="119113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86BB5A1C-2CF0-6AEC-0F75-68021597D9BF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CD62CD5E-380F-AF0C-5806-C7B46E26730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5DE9C6F2-B18F-C33E-A8AF-638305FD7A7D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6E6DBE6-885D-FE6C-2135-9E984F270EE5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BB83FDAD-7BF8-B7CC-3D85-3EBD239A3F64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9EDEB1D4-02AC-3448-B30C-DF2B359CDF28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E711A430-68A8-4D1F-9B51-CCFDE127D015}"/>
            </a:ext>
          </a:extLst>
        </xdr:cNvPr>
        <xdr:cNvSpPr/>
      </xdr:nvSpPr>
      <xdr:spPr>
        <a:xfrm>
          <a:off x="2814320" y="1097280"/>
          <a:ext cx="500380" cy="47871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6" name="Figura a mano libera 30">
          <a:extLst>
            <a:ext uri="{FF2B5EF4-FFF2-40B4-BE49-F238E27FC236}">
              <a16:creationId xmlns:a16="http://schemas.microsoft.com/office/drawing/2014/main" id="{FEE0C1E0-550A-41DA-95B9-E5639B32F2C4}"/>
            </a:ext>
          </a:extLst>
        </xdr:cNvPr>
        <xdr:cNvSpPr>
          <a:spLocks noEditPoints="1"/>
        </xdr:cNvSpPr>
      </xdr:nvSpPr>
      <xdr:spPr bwMode="auto">
        <a:xfrm>
          <a:off x="593869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D11829AB-EDBA-4AA3-8CBE-C5833ED5BA30}"/>
            </a:ext>
          </a:extLst>
        </xdr:cNvPr>
        <xdr:cNvSpPr>
          <a:spLocks noEditPoints="1"/>
        </xdr:cNvSpPr>
      </xdr:nvSpPr>
      <xdr:spPr bwMode="auto">
        <a:xfrm>
          <a:off x="9446431" y="1173379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8" name="Gruppo 17" descr="Questa immagine è un'icona di tre persone e di un orologio.">
          <a:extLst>
            <a:ext uri="{FF2B5EF4-FFF2-40B4-BE49-F238E27FC236}">
              <a16:creationId xmlns:a16="http://schemas.microsoft.com/office/drawing/2014/main" id="{10DDBBB3-EEBD-471B-96E1-0FB9842FB6F8}"/>
            </a:ext>
          </a:extLst>
        </xdr:cNvPr>
        <xdr:cNvGrpSpPr/>
      </xdr:nvGrpSpPr>
      <xdr:grpSpPr>
        <a:xfrm>
          <a:off x="2849033" y="1189567"/>
          <a:ext cx="279153" cy="221565"/>
          <a:chOff x="3613150" y="3706813"/>
          <a:chExt cx="420688" cy="420687"/>
        </a:xfrm>
      </xdr:grpSpPr>
      <xdr:sp macro="" textlink="">
        <xdr:nvSpPr>
          <xdr:cNvPr id="19" name="Figura a mano libera 10">
            <a:extLst>
              <a:ext uri="{FF2B5EF4-FFF2-40B4-BE49-F238E27FC236}">
                <a16:creationId xmlns:a16="http://schemas.microsoft.com/office/drawing/2014/main" id="{1F36D327-1554-6823-1512-3E50E444623E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0" name="Figura a mano libera 11">
            <a:extLst>
              <a:ext uri="{FF2B5EF4-FFF2-40B4-BE49-F238E27FC236}">
                <a16:creationId xmlns:a16="http://schemas.microsoft.com/office/drawing/2014/main" id="{4659959A-DE18-6C74-6948-8E55C2FDB473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2">
            <a:extLst>
              <a:ext uri="{FF2B5EF4-FFF2-40B4-BE49-F238E27FC236}">
                <a16:creationId xmlns:a16="http://schemas.microsoft.com/office/drawing/2014/main" id="{064AFF60-577E-5567-018D-2FA5D3442396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2" name="Figura a mano libera 5">
          <a:extLst>
            <a:ext uri="{FF2B5EF4-FFF2-40B4-BE49-F238E27FC236}">
              <a16:creationId xmlns:a16="http://schemas.microsoft.com/office/drawing/2014/main" id="{E7AAB68C-5D3D-49B3-B43F-9726671EF8DF}"/>
            </a:ext>
          </a:extLst>
        </xdr:cNvPr>
        <xdr:cNvSpPr>
          <a:spLocks noEditPoints="1"/>
        </xdr:cNvSpPr>
      </xdr:nvSpPr>
      <xdr:spPr bwMode="auto">
        <a:xfrm>
          <a:off x="8876853" y="1102898"/>
          <a:ext cx="273058" cy="13571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7</xdr:col>
      <xdr:colOff>317500</xdr:colOff>
      <xdr:row>6</xdr:row>
      <xdr:rowOff>76200</xdr:rowOff>
    </xdr:from>
    <xdr:to>
      <xdr:col>8</xdr:col>
      <xdr:colOff>214000</xdr:colOff>
      <xdr:row>8</xdr:row>
      <xdr:rowOff>112400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851D06B2-F734-40FC-A5BB-4FD94AD2ECA9}"/>
            </a:ext>
          </a:extLst>
        </xdr:cNvPr>
        <xdr:cNvSpPr/>
      </xdr:nvSpPr>
      <xdr:spPr>
        <a:xfrm>
          <a:off x="5826760" y="10210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467531</xdr:colOff>
      <xdr:row>7</xdr:row>
      <xdr:rowOff>6726</xdr:rowOff>
    </xdr:from>
    <xdr:to>
      <xdr:col>8</xdr:col>
      <xdr:colOff>48513</xdr:colOff>
      <xdr:row>7</xdr:row>
      <xdr:rowOff>209848</xdr:rowOff>
    </xdr:to>
    <xdr:sp macro="" textlink="">
      <xdr:nvSpPr>
        <xdr:cNvPr id="24" name="Figura a mano libera 30">
          <a:extLst>
            <a:ext uri="{FF2B5EF4-FFF2-40B4-BE49-F238E27FC236}">
              <a16:creationId xmlns:a16="http://schemas.microsoft.com/office/drawing/2014/main" id="{5F7BB920-B137-4B32-B8DA-CDA4061EB094}"/>
            </a:ext>
          </a:extLst>
        </xdr:cNvPr>
        <xdr:cNvSpPr>
          <a:spLocks noEditPoints="1"/>
        </xdr:cNvSpPr>
      </xdr:nvSpPr>
      <xdr:spPr bwMode="auto">
        <a:xfrm>
          <a:off x="5976791" y="1172586"/>
          <a:ext cx="16772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12</xdr:col>
      <xdr:colOff>381000</xdr:colOff>
      <xdr:row>6</xdr:row>
      <xdr:rowOff>63500</xdr:rowOff>
    </xdr:from>
    <xdr:to>
      <xdr:col>13</xdr:col>
      <xdr:colOff>277500</xdr:colOff>
      <xdr:row>8</xdr:row>
      <xdr:rowOff>99700</xdr:rowOff>
    </xdr:to>
    <xdr:sp macro="" textlink="">
      <xdr:nvSpPr>
        <xdr:cNvPr id="25" name="Ovale 24">
          <a:extLst>
            <a:ext uri="{FF2B5EF4-FFF2-40B4-BE49-F238E27FC236}">
              <a16:creationId xmlns:a16="http://schemas.microsoft.com/office/drawing/2014/main" id="{57822023-BD4A-4D72-9708-5095B8C889B0}"/>
            </a:ext>
          </a:extLst>
        </xdr:cNvPr>
        <xdr:cNvSpPr/>
      </xdr:nvSpPr>
      <xdr:spPr>
        <a:xfrm>
          <a:off x="8823960" y="1008380"/>
          <a:ext cx="483240" cy="478160"/>
        </a:xfrm>
        <a:prstGeom prst="ellipse">
          <a:avLst/>
        </a:prstGeom>
        <a:ln>
          <a:solidFill>
            <a:schemeClr val="bg1"/>
          </a:solidFill>
        </a:ln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484693</xdr:colOff>
      <xdr:row>6</xdr:row>
      <xdr:rowOff>208818</xdr:rowOff>
    </xdr:from>
    <xdr:to>
      <xdr:col>13</xdr:col>
      <xdr:colOff>171011</xdr:colOff>
      <xdr:row>7</xdr:row>
      <xdr:rowOff>121970</xdr:rowOff>
    </xdr:to>
    <xdr:sp macro="" textlink="">
      <xdr:nvSpPr>
        <xdr:cNvPr id="26" name="Figura a mano libera 5">
          <a:extLst>
            <a:ext uri="{FF2B5EF4-FFF2-40B4-BE49-F238E27FC236}">
              <a16:creationId xmlns:a16="http://schemas.microsoft.com/office/drawing/2014/main" id="{E6F5C329-5B7B-44AD-B935-257182035740}"/>
            </a:ext>
          </a:extLst>
        </xdr:cNvPr>
        <xdr:cNvSpPr>
          <a:spLocks noEditPoints="1"/>
        </xdr:cNvSpPr>
      </xdr:nvSpPr>
      <xdr:spPr bwMode="auto">
        <a:xfrm>
          <a:off x="8927653" y="1153698"/>
          <a:ext cx="273058" cy="134132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8D3A2B73-34EC-4BEB-B5FF-206D75B875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118E062-8CAB-4D58-A994-B8E4298B87B9}"/>
            </a:ext>
          </a:extLst>
        </xdr:cNvPr>
        <xdr:cNvGrpSpPr/>
      </xdr:nvGrpSpPr>
      <xdr:grpSpPr>
        <a:xfrm>
          <a:off x="0" y="0"/>
          <a:ext cx="11095558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971D0BF-4E77-5D5C-CC4A-7F6FAC188E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077D56B-54BF-11B2-CDAE-A660D0D3938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ED27AE93-B9E4-9F31-5121-5B8765B5803F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3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3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3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8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8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8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900-00000B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9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9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9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A00-00000B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A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A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A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B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B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B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C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C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C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C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D00-000007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D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D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D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2E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E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E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33165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0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0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0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04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4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400-000005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1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1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1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200-000002000000}"/>
            </a:ext>
          </a:extLst>
        </xdr:cNvPr>
        <xdr:cNvGrpSpPr/>
      </xdr:nvGrpSpPr>
      <xdr:grpSpPr>
        <a:xfrm>
          <a:off x="0" y="0"/>
          <a:ext cx="111029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2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2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2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4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4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4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4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5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5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5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6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7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7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7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7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8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8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8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9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9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9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A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A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A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A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B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B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B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B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0000000-0008-0000-3C00-000002000000}"/>
            </a:ext>
          </a:extLst>
        </xdr:cNvPr>
        <xdr:cNvGrpSpPr/>
      </xdr:nvGrpSpPr>
      <xdr:grpSpPr>
        <a:xfrm>
          <a:off x="0" y="0"/>
          <a:ext cx="112342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0000000-0008-0000-3C00-000003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C00-000004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C00-000005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3D00-000003000000}"/>
            </a:ext>
          </a:extLst>
        </xdr:cNvPr>
        <xdr:cNvGrpSpPr/>
      </xdr:nvGrpSpPr>
      <xdr:grpSpPr>
        <a:xfrm>
          <a:off x="0" y="0"/>
          <a:ext cx="11132583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3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3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3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FE0663F-B279-4D6F-A012-BC52AB39F58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8062A2C4-3675-1171-3E7D-2E409C2EC83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1EABC37-8E07-A97F-F6EE-CA99BA004AD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F92F099-0645-E0D2-4057-B4F843F905AC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43AE4443-D6EE-40FB-8743-9B5A8AFD6C3D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1FA6C9A-E894-E500-EDFE-883EFF8D90B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13A0547A-0F57-1C86-F29A-1D5003D488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6163B85C-566B-DC4F-D1EE-70B174E80C0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1F9D334-F3D6-466E-9CB4-5FA8B293718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5D05C13-83D5-969C-D2F9-29314C29DCE1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20E35D9C-FEBE-A234-80FE-5DE6836D6A1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090F009-C2A5-5CB0-66B5-10C1513D07F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FB377DE-5762-4847-ADEB-35D26C2CFC88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C3EE471-2DC7-ADDA-BD0B-B47577F6908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761141C-09CF-FFB1-B5BF-97E2A404DEE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E0ACA50-C075-C266-A262-155DA9C0593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2EC8307-2E17-4C38-B658-5693CD6A2290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57DAE40-0BFA-5A7C-7C0D-4B1AA48A204E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C335885-C46B-A2A8-F6ED-9BE8C251846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CF785E8-411A-5664-BF49-3ADCB58A2BB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5A0947C2-BDCB-4DA1-84ED-BC00793B9C39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305487-DB75-B824-220E-438B6027304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48C8778-C7A0-97D5-FBCC-F701C2F7F9BF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B039932-E525-18B1-0148-6669ADF7C314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9A77E9-084A-480D-8C96-D8FE62A96AC9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333E3D18-7A37-B526-3353-CD1E033CBA73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3F1806-F64D-DBFE-7A6A-4564E050A2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7C334A-948E-FCBB-78C3-3BDDD2B2BA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35104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01579D66-0212-4302-A235-3E89B1A61E25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727CB455-F763-97AF-DED5-1D12D9DAA3F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4912584-0A3D-2D82-B461-7711F16ACAB1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4E0C73CF-C19A-8494-2302-C41867FDC05D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5E637CC-0235-4D16-A290-563E7EA94578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06B84F64-F348-9771-0356-1CCE675E1CC8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53F5B70-C488-828C-8FFE-79FE88E4018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0DC522B-8668-E4B7-97DF-2F740F3BA2C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1C1A9B0-D20D-4EF2-A5FC-5517B0C41C88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CE69B8-15D8-2A97-60CA-CAC23E2CA6C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E77AF12-572A-3BC4-1BE9-9C801C6BBAFB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E720958-E64F-0058-D46A-395DCCC5DDB9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55CED05-1608-4ECA-9D42-523A16F17106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B827970-EED5-2662-78DD-FD8D93B3BFFC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DEF93DC5-4577-1CCE-A0AE-B2DF5409DE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D47E896-A684-1A7F-B355-D3FE30C158F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EC1B4F5-1FCE-4413-9B3E-5B37BD187ADB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B1D6E0F6-ADAE-7E88-C447-32CAD9B8571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908B84-B0C5-B6AD-6E46-457AC83C504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6B65D0B-BD76-5B83-FAF0-7B103EDF48F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C1781969-5B69-47ED-9204-778B8BEAE77A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730DE4D-1693-DEFF-D59F-9E223ADDA367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677EF6A-6CCF-EE2D-9266-664775FDA1C9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5BBF1FFD-BFAB-F848-B7BF-8D1178B5F44E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AB02BE4-B05E-42D6-8C49-02F3BD7733A7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2508B1C2-D41C-A87D-F389-3A0BCA9C6D8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4338E521-7C6C-E74A-1BFF-8CCD297BE5B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E6B04649-AE50-EEAD-3F1C-1A852C714CE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DD0225F-CC04-49CC-B523-D8795261342B}"/>
            </a:ext>
          </a:extLst>
        </xdr:cNvPr>
        <xdr:cNvGrpSpPr/>
      </xdr:nvGrpSpPr>
      <xdr:grpSpPr>
        <a:xfrm>
          <a:off x="0" y="0"/>
          <a:ext cx="11189750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92E520D-B769-59DC-45E8-78B50F4F497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35202A78-E42F-5A50-22E7-6360D4CCF737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986306CF-FBBF-8A07-3E56-76D49F90DDC8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E90C5666-C58D-4E02-B095-B61A02AF3427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5294D08-9461-A829-501F-9D21D99D068D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994928D-8787-3B10-FA53-DC0F2389F63C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7AC75FF3-4094-0530-E6CF-64C109E248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1EA099D2-5F61-4C74-9CF6-AC911AC3D8C5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C5A32288-7573-EB05-1377-149FE7C03389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D12352A-D120-473F-F557-DB78BA478FFA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F655E6B-51E4-5B7C-7DE8-21250B12B45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48F9B1C-7AC9-40AE-83DA-4C02A7996B58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97525525-C6D6-3AF1-CE92-12077805A11B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7FE71F4E-71BF-5232-C644-0CF1910F20E6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8246733-BA1D-FF1C-E226-B2FE1451549B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B375F205-1280-4C7A-A1F2-6E65D6A985DE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FA3632F1-2794-5269-0D50-B5A8986D6F44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4098047-831E-3DE7-9CF8-B4C1EFA8A87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C0BE67-AE8F-8006-7916-4AAB610D76E7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3D88A0DB-AE59-4A2C-92A7-4FAB42491EB5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427C53F2-FC36-3713-0101-77A5D883E465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FBB43245-1EEB-2CF0-753E-EDD28484E275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84D85B6E-A46F-B97B-D418-41A30A4370D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2BD4E003-F77A-4E4C-97F4-C7E000949730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DC7C984-2B8D-D07C-BF55-3AF577A4D14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50F0FE5F-3D2F-EBF7-713E-19780DA552D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1B84E48-0427-A902-B1EF-2EFE4FC4E08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76B1D942-3F4D-4ADD-9405-AF86384D2CCC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6D96FBB4-70DC-8626-550A-62F3C0A6BDA6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B89CBDAE-3F1C-40FF-43B7-576EAE4C68ED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2F49C6EE-9B96-7B75-D876-F4737401F68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93F17055-15C3-47D5-89FB-DC06AE15B619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A2C1765C-0DE9-CDC4-805D-4E0C06F17AE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6B252E66-AE44-A218-2A1E-DD7335016888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45FE547-25F3-2E5D-4EB9-225AC89A75F3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FD4237B5-7171-47A4-A317-47AC591CD755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D6E7D151-40AE-48D0-3EF3-20A5415D8A72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31B591F-76CA-FFBC-8A4F-E22299F4D512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BA6AED30-B533-7502-FFF4-10910F6B8C45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744000</xdr:colOff>
      <xdr:row>0</xdr:row>
      <xdr:rowOff>76200</xdr:rowOff>
    </xdr:to>
    <xdr:grpSp>
      <xdr:nvGrpSpPr>
        <xdr:cNvPr id="2" name="Gruppo 1">
          <a:extLst>
            <a:ext uri="{FF2B5EF4-FFF2-40B4-BE49-F238E27FC236}">
              <a16:creationId xmlns:a16="http://schemas.microsoft.com/office/drawing/2014/main" id="{A047B381-BC8F-4FE8-A37D-BCB32A65339F}"/>
            </a:ext>
          </a:extLst>
        </xdr:cNvPr>
        <xdr:cNvGrpSpPr/>
      </xdr:nvGrpSpPr>
      <xdr:grpSpPr>
        <a:xfrm>
          <a:off x="0" y="0"/>
          <a:ext cx="11105083" cy="76200"/>
          <a:chOff x="38100" y="47625"/>
          <a:chExt cx="11683334" cy="72000"/>
        </a:xfrm>
      </xdr:grpSpPr>
      <xdr:sp macro="" textlink="">
        <xdr:nvSpPr>
          <xdr:cNvPr id="3" name="Rettangolo 2">
            <a:extLst>
              <a:ext uri="{FF2B5EF4-FFF2-40B4-BE49-F238E27FC236}">
                <a16:creationId xmlns:a16="http://schemas.microsoft.com/office/drawing/2014/main" id="{E558BACE-2F7B-2FA0-B5F3-CBDC4E50807F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E25065"/>
          </a:solidFill>
          <a:ln>
            <a:solidFill>
              <a:srgbClr val="E2506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EB7F9382-3DEA-A51A-78E3-F0024264C5CE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F3B5E0BA-D02D-CA27-EB7B-7F26842274AA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8</xdr:row>
      <xdr:rowOff>7040</xdr:rowOff>
    </xdr:from>
    <xdr:to>
      <xdr:col>9</xdr:col>
      <xdr:colOff>419099</xdr:colOff>
      <xdr:row>36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148483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7.xml"/><Relationship Id="rId1" Type="http://schemas.openxmlformats.org/officeDocument/2006/relationships/printerSettings" Target="../printerSettings/printerSettings77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8.xml"/><Relationship Id="rId1" Type="http://schemas.openxmlformats.org/officeDocument/2006/relationships/printerSettings" Target="../printerSettings/printerSettings78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79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0.xml"/><Relationship Id="rId1" Type="http://schemas.openxmlformats.org/officeDocument/2006/relationships/printerSettings" Target="../printerSettings/printerSettings80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1.xml"/><Relationship Id="rId1" Type="http://schemas.openxmlformats.org/officeDocument/2006/relationships/printerSettings" Target="../printerSettings/printerSettings81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2.xml"/><Relationship Id="rId1" Type="http://schemas.openxmlformats.org/officeDocument/2006/relationships/printerSettings" Target="../printerSettings/printerSettings82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3.xml"/><Relationship Id="rId1" Type="http://schemas.openxmlformats.org/officeDocument/2006/relationships/printerSettings" Target="../printerSettings/printerSettings83.bin"/></Relationships>
</file>

<file path=xl/worksheets/_rels/sheet8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4.xml"/><Relationship Id="rId1" Type="http://schemas.openxmlformats.org/officeDocument/2006/relationships/printerSettings" Target="../printerSettings/printerSettings84.bin"/></Relationships>
</file>

<file path=xl/worksheets/_rels/sheet8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5.xml"/><Relationship Id="rId1" Type="http://schemas.openxmlformats.org/officeDocument/2006/relationships/printerSettings" Target="../printerSettings/printerSettings85.bin"/></Relationships>
</file>

<file path=xl/worksheets/_rels/sheet8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6.xml"/><Relationship Id="rId1" Type="http://schemas.openxmlformats.org/officeDocument/2006/relationships/printerSettings" Target="../printerSettings/printerSettings86.bin"/></Relationships>
</file>

<file path=xl/worksheets/_rels/sheet8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7.xml"/><Relationship Id="rId1" Type="http://schemas.openxmlformats.org/officeDocument/2006/relationships/printerSettings" Target="../printerSettings/printerSettings8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40"/>
  <sheetViews>
    <sheetView showGridLines="0" tabSelected="1" view="pageBreakPreview" zoomScale="90" zoomScaleNormal="75" zoomScaleSheetLayoutView="90" workbookViewId="0">
      <selection activeCell="T18" sqref="T18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1" spans="1:20" ht="12.75" customHeight="1" x14ac:dyDescent="0.2">
      <c r="A1" s="30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31"/>
      <c r="N1" s="31"/>
      <c r="O1" s="31"/>
      <c r="P1" s="31"/>
    </row>
    <row r="2" spans="1:20" ht="12.75" customHeight="1" x14ac:dyDescent="0.2">
      <c r="A2" s="30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31"/>
      <c r="N2" s="31"/>
      <c r="O2" s="31"/>
      <c r="P2" s="31"/>
    </row>
    <row r="3" spans="1:20" ht="12.75" customHeight="1" x14ac:dyDescent="0.2">
      <c r="A3" s="30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31"/>
      <c r="N3" s="31"/>
      <c r="O3" s="31"/>
      <c r="P3" s="31"/>
    </row>
    <row r="4" spans="1:20" ht="10.5" customHeight="1" x14ac:dyDescent="0.2">
      <c r="A4" s="232"/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</row>
    <row r="5" spans="1:20" ht="1.1499999999999999" customHeight="1" x14ac:dyDescent="0.2">
      <c r="A5" s="32"/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</row>
    <row r="6" spans="1:20" s="5" customFormat="1" ht="2.25" customHeight="1" x14ac:dyDescent="0.2">
      <c r="A6" s="34"/>
      <c r="B6" s="233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</row>
    <row r="7" spans="1:20" s="6" customFormat="1" ht="1.5" customHeight="1" x14ac:dyDescent="0.2">
      <c r="A7" s="35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R7" s="5"/>
      <c r="S7" s="29"/>
      <c r="T7" s="29"/>
    </row>
    <row r="8" spans="1:20" s="6" customFormat="1" ht="25.5" customHeight="1" x14ac:dyDescent="0.4">
      <c r="A8" s="187" t="s">
        <v>213</v>
      </c>
      <c r="B8" s="38"/>
      <c r="C8" s="39"/>
      <c r="D8" s="39"/>
      <c r="E8" s="38"/>
      <c r="F8" s="39"/>
      <c r="G8" s="39"/>
      <c r="H8" s="38"/>
      <c r="I8" s="39"/>
      <c r="J8" s="39"/>
      <c r="K8" s="38"/>
      <c r="L8" s="39"/>
      <c r="M8" s="39"/>
      <c r="N8" s="38"/>
      <c r="O8" s="39"/>
      <c r="P8" s="39"/>
      <c r="R8" s="5"/>
      <c r="S8" s="29"/>
      <c r="T8" s="29"/>
    </row>
    <row r="9" spans="1:20" s="6" customFormat="1" ht="17.45" customHeight="1" x14ac:dyDescent="0.2">
      <c r="A9" s="37"/>
      <c r="B9" s="38"/>
      <c r="C9" s="39"/>
      <c r="D9" s="39"/>
      <c r="E9" s="38"/>
      <c r="F9" s="39"/>
      <c r="G9" s="39"/>
      <c r="H9" s="38"/>
      <c r="I9" s="39"/>
      <c r="J9" s="39"/>
      <c r="K9" s="38"/>
      <c r="L9" s="39"/>
      <c r="M9" s="39"/>
      <c r="N9" s="38"/>
      <c r="O9" s="39"/>
      <c r="P9" s="39"/>
      <c r="R9" s="5"/>
      <c r="S9" s="29"/>
      <c r="T9" s="29"/>
    </row>
    <row r="10" spans="1:20" s="6" customFormat="1" ht="17.45" customHeight="1" x14ac:dyDescent="0.2">
      <c r="A10" s="37"/>
      <c r="B10" s="38"/>
      <c r="C10" s="39"/>
      <c r="D10" s="39"/>
      <c r="E10" s="38"/>
      <c r="F10" s="39"/>
      <c r="G10" s="39"/>
      <c r="H10" s="38"/>
      <c r="I10" s="39"/>
      <c r="J10" s="39"/>
      <c r="K10" s="38"/>
      <c r="L10" s="39"/>
      <c r="M10" s="39"/>
      <c r="N10" s="38"/>
      <c r="O10" s="39"/>
      <c r="P10" s="39"/>
      <c r="R10" s="5"/>
      <c r="S10" s="29"/>
      <c r="T10" s="29"/>
    </row>
    <row r="11" spans="1:20" s="6" customFormat="1" ht="17.45" customHeight="1" x14ac:dyDescent="0.2">
      <c r="A11" s="37"/>
      <c r="B11" s="38"/>
      <c r="C11" s="39"/>
      <c r="D11" s="39"/>
      <c r="E11" s="38"/>
      <c r="F11" s="39"/>
      <c r="G11" s="39"/>
      <c r="H11" s="38"/>
      <c r="I11" s="39"/>
      <c r="J11" s="39"/>
      <c r="K11" s="38"/>
      <c r="L11" s="39"/>
      <c r="M11" s="39"/>
      <c r="N11" s="38"/>
      <c r="O11" s="39"/>
      <c r="P11" s="39"/>
    </row>
    <row r="12" spans="1:20" s="6" customFormat="1" ht="17.45" customHeight="1" x14ac:dyDescent="0.2">
      <c r="A12" s="37"/>
      <c r="B12" s="38"/>
      <c r="C12" s="39"/>
      <c r="D12" s="39"/>
      <c r="E12" s="38"/>
      <c r="F12" s="39"/>
      <c r="G12" s="39"/>
      <c r="H12" s="38"/>
      <c r="I12" s="39"/>
      <c r="J12" s="39"/>
      <c r="K12" s="38"/>
      <c r="L12" s="39"/>
      <c r="M12" s="39"/>
      <c r="N12" s="38"/>
      <c r="O12" s="39"/>
      <c r="P12" s="39"/>
    </row>
    <row r="13" spans="1:20" s="6" customFormat="1" ht="17.45" customHeight="1" x14ac:dyDescent="0.2">
      <c r="A13" s="37"/>
      <c r="B13" s="38"/>
      <c r="C13" s="39"/>
      <c r="D13" s="39"/>
      <c r="E13" s="38"/>
      <c r="F13" s="39"/>
      <c r="G13" s="39"/>
      <c r="H13" s="38"/>
      <c r="I13" s="39"/>
      <c r="J13" s="39"/>
      <c r="K13" s="38"/>
      <c r="L13" s="39"/>
      <c r="M13" s="39"/>
      <c r="N13" s="38"/>
      <c r="O13" s="39"/>
      <c r="P13" s="39"/>
      <c r="R13"/>
    </row>
    <row r="14" spans="1:20" s="6" customFormat="1" ht="17.45" customHeight="1" x14ac:dyDescent="0.2">
      <c r="A14" s="37"/>
      <c r="B14" s="38"/>
      <c r="C14" s="39"/>
      <c r="D14" s="39"/>
      <c r="E14" s="38"/>
      <c r="F14" s="39"/>
      <c r="G14" s="39"/>
      <c r="H14" s="38"/>
      <c r="I14" s="39"/>
      <c r="J14" s="39"/>
      <c r="K14" s="38"/>
      <c r="L14" s="39"/>
      <c r="M14" s="39"/>
      <c r="N14" s="38"/>
      <c r="O14" s="39"/>
      <c r="P14" s="39"/>
    </row>
    <row r="15" spans="1:20" s="6" customFormat="1" ht="17.45" customHeight="1" x14ac:dyDescent="0.2">
      <c r="A15" s="37"/>
      <c r="B15" s="38"/>
      <c r="C15" s="39"/>
      <c r="D15" s="39"/>
      <c r="E15" s="38"/>
      <c r="F15" s="39"/>
      <c r="G15" s="39"/>
      <c r="H15" s="38"/>
      <c r="I15" s="39"/>
      <c r="J15" s="39"/>
      <c r="K15" s="38"/>
      <c r="L15" s="39"/>
      <c r="M15" s="39"/>
      <c r="N15" s="38"/>
      <c r="O15" s="39"/>
      <c r="P15" s="39"/>
    </row>
    <row r="16" spans="1:20" s="6" customFormat="1" ht="17.45" customHeight="1" x14ac:dyDescent="0.2">
      <c r="A16" s="37"/>
      <c r="B16" s="38"/>
      <c r="C16" s="39"/>
      <c r="D16" s="39"/>
      <c r="E16" s="38"/>
      <c r="F16" s="39"/>
      <c r="G16" s="39"/>
      <c r="H16" s="38"/>
      <c r="I16" s="39"/>
      <c r="J16" s="39"/>
      <c r="K16" s="38"/>
      <c r="L16" s="39"/>
      <c r="M16" s="39"/>
      <c r="N16" s="38"/>
      <c r="O16" s="39"/>
      <c r="P16" s="39"/>
    </row>
    <row r="17" spans="1:16" s="6" customFormat="1" ht="17.45" customHeight="1" x14ac:dyDescent="0.2">
      <c r="A17" s="37"/>
      <c r="B17" s="38"/>
      <c r="C17" s="39"/>
      <c r="D17" s="39"/>
      <c r="E17" s="38"/>
      <c r="F17" s="39"/>
      <c r="G17" s="39"/>
      <c r="H17" s="38"/>
      <c r="I17" s="39"/>
      <c r="J17" s="39"/>
      <c r="K17" s="38"/>
      <c r="L17" s="39"/>
      <c r="M17" s="39"/>
      <c r="N17" s="38"/>
      <c r="O17" s="39"/>
      <c r="P17" s="39"/>
    </row>
    <row r="18" spans="1:16" s="6" customFormat="1" ht="17.45" customHeight="1" x14ac:dyDescent="0.2">
      <c r="A18" s="37"/>
      <c r="B18" s="38"/>
      <c r="C18" s="39"/>
      <c r="D18" s="39"/>
      <c r="E18" s="38"/>
      <c r="F18" s="39"/>
      <c r="G18" s="39"/>
      <c r="H18" s="38"/>
      <c r="I18" s="39"/>
      <c r="J18" s="39"/>
      <c r="K18" s="38"/>
      <c r="L18" s="39"/>
      <c r="M18" s="39"/>
      <c r="N18" s="38"/>
      <c r="O18" s="39"/>
      <c r="P18" s="39"/>
    </row>
    <row r="19" spans="1:16" s="6" customFormat="1" ht="17.45" customHeight="1" x14ac:dyDescent="0.2">
      <c r="A19" s="37"/>
      <c r="B19" s="38"/>
      <c r="C19" s="39"/>
      <c r="D19" s="39"/>
      <c r="E19" s="38"/>
      <c r="F19" s="39"/>
      <c r="G19" s="39"/>
      <c r="H19" s="38"/>
      <c r="I19" s="39"/>
      <c r="J19" s="39"/>
      <c r="K19" s="38"/>
      <c r="L19" s="39"/>
      <c r="M19" s="39"/>
      <c r="N19" s="38"/>
      <c r="O19" s="39"/>
      <c r="P19" s="39"/>
    </row>
    <row r="20" spans="1:16" s="6" customFormat="1" ht="17.45" customHeight="1" x14ac:dyDescent="0.2">
      <c r="A20" s="37"/>
      <c r="B20" s="38"/>
      <c r="C20" s="39"/>
      <c r="D20" s="39"/>
      <c r="E20" s="38"/>
      <c r="F20" s="39"/>
      <c r="G20" s="39"/>
      <c r="H20" s="38"/>
      <c r="I20" s="39"/>
      <c r="J20" s="39"/>
      <c r="K20" s="38"/>
      <c r="L20" s="39"/>
      <c r="M20" s="39"/>
      <c r="N20" s="38"/>
      <c r="O20" s="39"/>
      <c r="P20" s="39"/>
    </row>
    <row r="21" spans="1:16" s="5" customFormat="1" ht="17.45" customHeight="1" x14ac:dyDescent="0.2">
      <c r="A21" s="40"/>
      <c r="B21" s="41"/>
      <c r="C21" s="42"/>
      <c r="D21" s="42"/>
      <c r="E21" s="41"/>
      <c r="F21" s="42"/>
      <c r="G21" s="42"/>
      <c r="H21" s="41"/>
      <c r="I21" s="42"/>
      <c r="J21" s="42"/>
      <c r="K21" s="41"/>
      <c r="L21" s="42"/>
      <c r="M21" s="42"/>
      <c r="N21" s="41"/>
      <c r="O21" s="42"/>
      <c r="P21" s="42"/>
    </row>
    <row r="22" spans="1:16" s="3" customFormat="1" ht="2.1" customHeight="1" x14ac:dyDescent="0.2">
      <c r="A22" s="43"/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</row>
    <row r="23" spans="1:16" s="5" customFormat="1" ht="17.45" customHeight="1" x14ac:dyDescent="0.2">
      <c r="A23" s="40"/>
      <c r="B23" s="36"/>
      <c r="C23" s="36"/>
      <c r="D23" s="36"/>
      <c r="E23" s="46"/>
      <c r="F23" s="46"/>
      <c r="G23" s="47"/>
      <c r="H23" s="36"/>
      <c r="I23" s="36"/>
      <c r="J23" s="36"/>
      <c r="K23" s="36"/>
      <c r="L23" s="36"/>
      <c r="M23" s="36"/>
      <c r="N23" s="36"/>
      <c r="O23" s="36"/>
      <c r="P23" s="36"/>
    </row>
    <row r="24" spans="1:16" s="5" customFormat="1" ht="17.45" customHeight="1" x14ac:dyDescent="0.2">
      <c r="A24" s="45"/>
      <c r="B24" s="38"/>
      <c r="C24" s="39"/>
      <c r="D24" s="39"/>
      <c r="E24" s="102"/>
      <c r="F24" s="48"/>
      <c r="G24" s="47"/>
      <c r="H24" s="38"/>
      <c r="I24" s="39"/>
      <c r="J24" s="39"/>
      <c r="K24" s="38"/>
      <c r="L24" s="39"/>
      <c r="M24" s="39"/>
      <c r="N24" s="38"/>
      <c r="O24" s="39"/>
      <c r="P24" s="39"/>
    </row>
    <row r="25" spans="1:16" s="5" customFormat="1" ht="17.45" customHeight="1" x14ac:dyDescent="0.2">
      <c r="A25" s="45"/>
      <c r="B25" s="38"/>
      <c r="C25" s="39"/>
      <c r="D25" s="39"/>
      <c r="E25" s="102"/>
      <c r="F25" s="48"/>
      <c r="G25" s="47"/>
      <c r="H25" s="38"/>
      <c r="I25" s="39"/>
      <c r="J25" s="39"/>
      <c r="K25" s="38"/>
      <c r="L25" s="39"/>
      <c r="M25" s="39"/>
      <c r="N25" s="38"/>
      <c r="O25" s="39"/>
      <c r="P25" s="39"/>
    </row>
    <row r="26" spans="1:16" s="5" customFormat="1" ht="17.45" customHeight="1" x14ac:dyDescent="0.2">
      <c r="A26" s="45"/>
      <c r="B26" s="38"/>
      <c r="C26" s="39"/>
      <c r="D26" s="39"/>
      <c r="E26" s="102"/>
      <c r="F26" s="48"/>
      <c r="G26" s="47"/>
      <c r="H26" s="38"/>
      <c r="I26" s="39"/>
      <c r="J26" s="39"/>
      <c r="K26" s="38"/>
      <c r="L26" s="39"/>
      <c r="M26" s="39"/>
      <c r="N26" s="38"/>
      <c r="O26" s="39"/>
      <c r="P26" s="39"/>
    </row>
    <row r="27" spans="1:16" s="5" customFormat="1" ht="17.45" customHeight="1" x14ac:dyDescent="0.2">
      <c r="A27" s="45"/>
      <c r="B27" s="38"/>
      <c r="C27" s="39"/>
      <c r="D27" s="39"/>
      <c r="E27" s="102"/>
      <c r="F27" s="48"/>
      <c r="G27" s="47"/>
      <c r="H27" s="38"/>
      <c r="I27" s="39"/>
      <c r="J27" s="39"/>
      <c r="K27" s="38"/>
      <c r="L27" s="39"/>
      <c r="M27" s="39"/>
      <c r="N27" s="38"/>
      <c r="O27" s="39"/>
      <c r="P27" s="39"/>
    </row>
    <row r="28" spans="1:16" s="5" customFormat="1" ht="17.45" customHeight="1" x14ac:dyDescent="0.2">
      <c r="A28" s="45"/>
      <c r="B28" s="38"/>
      <c r="C28" s="39"/>
      <c r="D28" s="39"/>
      <c r="E28" s="38"/>
      <c r="F28" s="48"/>
      <c r="G28" s="48"/>
      <c r="H28" s="38"/>
      <c r="I28" s="39"/>
      <c r="J28" s="39"/>
      <c r="K28" s="38"/>
      <c r="L28" s="39"/>
      <c r="M28" s="39"/>
      <c r="N28" s="38"/>
      <c r="O28" s="39"/>
      <c r="P28" s="39"/>
    </row>
    <row r="29" spans="1:16" s="5" customFormat="1" ht="17.45" customHeight="1" x14ac:dyDescent="0.2">
      <c r="A29" s="45"/>
      <c r="B29" s="38"/>
      <c r="C29" s="39"/>
      <c r="D29" s="39"/>
      <c r="E29" s="38"/>
      <c r="F29" s="39"/>
      <c r="G29" s="39"/>
      <c r="H29" s="38"/>
      <c r="I29" s="39"/>
      <c r="J29" s="39"/>
      <c r="K29" s="38"/>
      <c r="L29" s="39"/>
      <c r="M29" s="39"/>
      <c r="N29" s="38"/>
      <c r="O29" s="39"/>
      <c r="P29" s="39"/>
    </row>
    <row r="30" spans="1:16" ht="3" customHeight="1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</row>
    <row r="31" spans="1:16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</row>
    <row r="32" spans="1:16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</row>
    <row r="33" spans="1:16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</row>
    <row r="34" spans="1:16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</row>
    <row r="35" spans="1:16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</row>
    <row r="36" spans="1:16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</row>
    <row r="37" spans="1:16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</row>
    <row r="38" spans="1:16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</row>
    <row r="39" spans="1:16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</row>
    <row r="40" spans="1:16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82</v>
      </c>
      <c r="B2" s="1"/>
      <c r="C2" s="1"/>
      <c r="D2" s="1"/>
    </row>
    <row r="3" spans="1:11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1.8402778077870607E-3</v>
      </c>
      <c r="C7" s="210">
        <v>4.5402626991271973</v>
      </c>
      <c r="D7" s="210">
        <v>1.7318375110626221</v>
      </c>
      <c r="E7" s="209">
        <v>1.1226851493120193E-3</v>
      </c>
      <c r="F7" s="210">
        <v>3.6452460289001465</v>
      </c>
      <c r="G7" s="210">
        <v>1.3440487384796143</v>
      </c>
      <c r="K7" s="3"/>
    </row>
    <row r="8" spans="1:11" s="4" customFormat="1" ht="17.45" customHeight="1" x14ac:dyDescent="0.2">
      <c r="A8" s="200" t="s">
        <v>12</v>
      </c>
      <c r="B8" s="201">
        <v>1.0844907723367214E-2</v>
      </c>
      <c r="C8" s="202">
        <v>26.756139755249023</v>
      </c>
      <c r="D8" s="202">
        <v>10.205860137939453</v>
      </c>
      <c r="E8" s="201">
        <v>8.7037039920687675E-3</v>
      </c>
      <c r="F8" s="202">
        <v>28.260051727294922</v>
      </c>
      <c r="G8" s="202">
        <v>10.419841766357422</v>
      </c>
      <c r="K8" s="3"/>
    </row>
    <row r="9" spans="1:11" s="4" customFormat="1" ht="17.45" customHeight="1" x14ac:dyDescent="0.2">
      <c r="A9" s="208" t="s">
        <v>13</v>
      </c>
      <c r="B9" s="209">
        <v>3.368055447936058E-3</v>
      </c>
      <c r="C9" s="210">
        <v>8.3095369338989258</v>
      </c>
      <c r="D9" s="210">
        <v>3.1695892810821533</v>
      </c>
      <c r="E9" s="209"/>
      <c r="F9" s="210"/>
      <c r="G9" s="210"/>
      <c r="K9" s="3"/>
    </row>
    <row r="10" spans="1:11" s="4" customFormat="1" ht="17.45" customHeight="1" x14ac:dyDescent="0.2">
      <c r="A10" s="200" t="s">
        <v>211</v>
      </c>
      <c r="B10" s="201">
        <v>1.3888889225199819E-4</v>
      </c>
      <c r="C10" s="202">
        <v>0.34266135096549988</v>
      </c>
      <c r="D10" s="202">
        <v>0.13070471584796906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9.9999997764825821E-3</v>
      </c>
      <c r="C11" s="210">
        <v>24.671615600585938</v>
      </c>
      <c r="D11" s="210">
        <v>9.4107398986816406</v>
      </c>
      <c r="E11" s="209">
        <v>1.2465277686715126E-2</v>
      </c>
      <c r="F11" s="210">
        <v>40.473506927490234</v>
      </c>
      <c r="G11" s="210">
        <v>14.923098564147949</v>
      </c>
      <c r="K11" s="3"/>
    </row>
    <row r="12" spans="1:11" s="4" customFormat="1" ht="17.45" customHeight="1" x14ac:dyDescent="0.2">
      <c r="A12" s="200" t="s">
        <v>172</v>
      </c>
      <c r="B12" s="201">
        <v>2.8356481343507767E-3</v>
      </c>
      <c r="C12" s="202">
        <v>6.996002197265625</v>
      </c>
      <c r="D12" s="202">
        <v>2.6685545444488525</v>
      </c>
      <c r="E12" s="201">
        <v>2.1412037312984467E-3</v>
      </c>
      <c r="F12" s="202">
        <v>6.9522733688354492</v>
      </c>
      <c r="G12" s="202">
        <v>2.5633919239044189</v>
      </c>
      <c r="K12" s="3"/>
    </row>
    <row r="13" spans="1:11" s="4" customFormat="1" ht="17.45" customHeight="1" x14ac:dyDescent="0.2">
      <c r="A13" s="208" t="s">
        <v>171</v>
      </c>
      <c r="B13" s="209">
        <v>4.9768516328185797E-4</v>
      </c>
      <c r="C13" s="210">
        <v>1.2278697490692139</v>
      </c>
      <c r="D13" s="210">
        <v>0.46835857629776001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4.8495368100702763E-3</v>
      </c>
      <c r="C14" s="202">
        <v>11.964591979980469</v>
      </c>
      <c r="D14" s="202">
        <v>4.5637731552124023</v>
      </c>
      <c r="E14" s="201">
        <v>1.3773147948086262E-3</v>
      </c>
      <c r="F14" s="202">
        <v>4.4720029830932617</v>
      </c>
      <c r="G14" s="202">
        <v>1.6488845348358154</v>
      </c>
      <c r="K14" s="3"/>
    </row>
    <row r="15" spans="1:11" s="4" customFormat="1" ht="17.45" customHeight="1" x14ac:dyDescent="0.2">
      <c r="A15" s="208" t="s">
        <v>179</v>
      </c>
      <c r="B15" s="209">
        <v>1.5162037452682853E-3</v>
      </c>
      <c r="C15" s="210">
        <v>3.7407195568084717</v>
      </c>
      <c r="D15" s="210">
        <v>1.4268598556518555</v>
      </c>
      <c r="E15" s="209">
        <v>1.3425926445052028E-3</v>
      </c>
      <c r="F15" s="210">
        <v>4.3592634201049805</v>
      </c>
      <c r="G15" s="210">
        <v>1.6073160171508789</v>
      </c>
      <c r="K15" s="3"/>
    </row>
    <row r="16" spans="1:11" s="4" customFormat="1" ht="17.45" customHeight="1" x14ac:dyDescent="0.2">
      <c r="A16" s="200" t="s">
        <v>180</v>
      </c>
      <c r="B16" s="201">
        <v>2.1296297200024128E-3</v>
      </c>
      <c r="C16" s="202">
        <v>5.2541403770446777</v>
      </c>
      <c r="D16" s="202">
        <v>2.0041389465332031</v>
      </c>
      <c r="E16" s="201">
        <v>2.1990740206092596E-3</v>
      </c>
      <c r="F16" s="202">
        <v>7.1401729583740234</v>
      </c>
      <c r="G16" s="202">
        <v>2.6326727867126465</v>
      </c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2.511574188247323E-3</v>
      </c>
      <c r="C18" s="202">
        <v>6.1964592933654785</v>
      </c>
      <c r="D18" s="202">
        <v>2.3635768890380859</v>
      </c>
      <c r="E18" s="201">
        <v>1.4467592118307948E-3</v>
      </c>
      <c r="F18" s="202">
        <v>4.6974821090698242</v>
      </c>
      <c r="G18" s="202">
        <v>1.7320215702056885</v>
      </c>
      <c r="K18" s="3"/>
    </row>
    <row r="19" spans="1:11" s="5" customFormat="1" ht="17.45" customHeight="1" x14ac:dyDescent="0.2">
      <c r="A19" s="64" t="s">
        <v>4</v>
      </c>
      <c r="B19" s="65">
        <v>4.053240641951561E-2</v>
      </c>
      <c r="C19" s="66">
        <v>100</v>
      </c>
      <c r="D19" s="66">
        <v>38.143993377685547</v>
      </c>
      <c r="E19" s="65">
        <v>3.0798610299825668E-2</v>
      </c>
      <c r="F19" s="66">
        <v>100</v>
      </c>
      <c r="G19" s="66">
        <v>36.87127685546875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7.1064815856516361E-3</v>
      </c>
      <c r="C22" s="210"/>
      <c r="D22" s="210">
        <v>6.6877245903015137</v>
      </c>
      <c r="E22" s="209">
        <v>9.4791669398546219E-3</v>
      </c>
      <c r="F22" s="210"/>
      <c r="G22" s="210">
        <v>11.34820556640625</v>
      </c>
    </row>
    <row r="23" spans="1:11" s="3" customFormat="1" ht="17.45" customHeight="1" x14ac:dyDescent="0.2">
      <c r="A23" s="200" t="s">
        <v>184</v>
      </c>
      <c r="B23" s="201">
        <v>5.7870370801538229E-4</v>
      </c>
      <c r="C23" s="202"/>
      <c r="D23" s="202">
        <v>0.54460299015045166</v>
      </c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2.3599537089467049E-2</v>
      </c>
      <c r="C25" s="202"/>
      <c r="D25" s="202">
        <v>22.20890998840332</v>
      </c>
      <c r="E25" s="201">
        <v>1.7164351418614388E-2</v>
      </c>
      <c r="F25" s="202"/>
      <c r="G25" s="202">
        <v>20.548704147338867</v>
      </c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>
        <v>1.3888889225199819E-4</v>
      </c>
      <c r="C27" s="202"/>
      <c r="D27" s="202">
        <v>0.13070471584796906</v>
      </c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3.4236110746860504E-2</v>
      </c>
      <c r="C28" s="210"/>
      <c r="D28" s="210">
        <v>32.218711853027344</v>
      </c>
      <c r="E28" s="209">
        <v>2.6087962090969086E-2</v>
      </c>
      <c r="F28" s="210"/>
      <c r="G28" s="210">
        <v>31.231813430786133</v>
      </c>
    </row>
    <row r="29" spans="1:11" s="3" customFormat="1" ht="17.45" customHeight="1" x14ac:dyDescent="0.2">
      <c r="A29" s="200" t="s">
        <v>186</v>
      </c>
      <c r="B29" s="201">
        <v>6.9444446125999093E-5</v>
      </c>
      <c r="C29" s="202"/>
      <c r="D29" s="202">
        <v>6.5352357923984528E-2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6.5729163587093353E-2</v>
      </c>
      <c r="C30" s="66"/>
      <c r="D30" s="66">
        <v>61.856006622314453</v>
      </c>
      <c r="E30" s="65">
        <v>5.2731480449438095E-2</v>
      </c>
      <c r="F30" s="66"/>
      <c r="G30" s="66">
        <v>63.12872314453125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0.10626157373189926</v>
      </c>
      <c r="C32" s="62"/>
      <c r="D32" s="63">
        <v>100</v>
      </c>
      <c r="E32" s="61">
        <v>8.3530090749263763E-2</v>
      </c>
      <c r="F32" s="62"/>
      <c r="G32" s="63">
        <v>100</v>
      </c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83</v>
      </c>
      <c r="B2" s="1"/>
      <c r="C2" s="1"/>
      <c r="D2" s="1"/>
    </row>
    <row r="3" spans="1:11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61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5.324074300006032E-4</v>
      </c>
      <c r="C7" s="210">
        <v>3.9518899917602539</v>
      </c>
      <c r="D7" s="210">
        <v>1.5551048517227173</v>
      </c>
      <c r="E7" s="209">
        <v>3.9351850864477456E-4</v>
      </c>
      <c r="F7" s="210">
        <v>5.2388291358947754</v>
      </c>
      <c r="G7" s="210">
        <v>2</v>
      </c>
      <c r="K7" s="3"/>
    </row>
    <row r="8" spans="1:11" s="4" customFormat="1" ht="17.45" customHeight="1" x14ac:dyDescent="0.2">
      <c r="A8" s="200" t="s">
        <v>12</v>
      </c>
      <c r="B8" s="201">
        <v>3.5648148041218519E-3</v>
      </c>
      <c r="C8" s="202">
        <v>26.460481643676758</v>
      </c>
      <c r="D8" s="202">
        <v>10.412441253662109</v>
      </c>
      <c r="E8" s="201">
        <v>1.8402778077870607E-3</v>
      </c>
      <c r="F8" s="202">
        <v>24.499229431152344</v>
      </c>
      <c r="G8" s="202">
        <v>9.3529415130615234</v>
      </c>
      <c r="K8" s="3"/>
    </row>
    <row r="9" spans="1:11" s="4" customFormat="1" ht="17.45" customHeight="1" x14ac:dyDescent="0.2">
      <c r="A9" s="208" t="s">
        <v>13</v>
      </c>
      <c r="B9" s="209">
        <v>1.284722238779068E-3</v>
      </c>
      <c r="C9" s="210">
        <v>9.5360822677612305</v>
      </c>
      <c r="D9" s="210">
        <v>3.7525355815887451</v>
      </c>
      <c r="E9" s="209"/>
      <c r="F9" s="210"/>
      <c r="G9" s="210"/>
      <c r="K9" s="3"/>
    </row>
    <row r="10" spans="1:11" s="4" customFormat="1" ht="17.45" customHeight="1" x14ac:dyDescent="0.2">
      <c r="A10" s="200" t="s">
        <v>211</v>
      </c>
      <c r="B10" s="201">
        <v>1.1574074051168282E-5</v>
      </c>
      <c r="C10" s="202">
        <v>8.5910655558109283E-2</v>
      </c>
      <c r="D10" s="202">
        <v>3.3806625753641129E-2</v>
      </c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3.1712963245809078E-3</v>
      </c>
      <c r="C11" s="210">
        <v>23.539518356323242</v>
      </c>
      <c r="D11" s="210">
        <v>9.2630157470703125</v>
      </c>
      <c r="E11" s="209">
        <v>2.5810184888541698E-3</v>
      </c>
      <c r="F11" s="210">
        <v>34.360553741455078</v>
      </c>
      <c r="G11" s="210">
        <v>13.117647171020508</v>
      </c>
      <c r="K11" s="3"/>
    </row>
    <row r="12" spans="1:11" s="4" customFormat="1" ht="17.45" customHeight="1" x14ac:dyDescent="0.2">
      <c r="A12" s="200" t="s">
        <v>172</v>
      </c>
      <c r="B12" s="201">
        <v>9.259259095415473E-4</v>
      </c>
      <c r="C12" s="202">
        <v>6.8728523254394531</v>
      </c>
      <c r="D12" s="202">
        <v>2.7045300006866455</v>
      </c>
      <c r="E12" s="201">
        <v>3.1249999301508069E-4</v>
      </c>
      <c r="F12" s="202">
        <v>4.1602463722229004</v>
      </c>
      <c r="G12" s="202">
        <v>1.5882352590560913</v>
      </c>
      <c r="K12" s="3"/>
    </row>
    <row r="13" spans="1:11" s="4" customFormat="1" ht="17.45" customHeight="1" x14ac:dyDescent="0.2">
      <c r="A13" s="208" t="s">
        <v>171</v>
      </c>
      <c r="B13" s="209">
        <v>1.2731480819638819E-4</v>
      </c>
      <c r="C13" s="210">
        <v>0.94501715898513794</v>
      </c>
      <c r="D13" s="210">
        <v>0.37187290191650391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1.9907406531274319E-3</v>
      </c>
      <c r="C14" s="202">
        <v>14.776632308959961</v>
      </c>
      <c r="D14" s="202">
        <v>5.8147397041320801</v>
      </c>
      <c r="E14" s="201">
        <v>1.2268518330529332E-3</v>
      </c>
      <c r="F14" s="202">
        <v>16.332818984985352</v>
      </c>
      <c r="G14" s="202">
        <v>6.2352943420410156</v>
      </c>
      <c r="K14" s="3"/>
    </row>
    <row r="15" spans="1:11" s="4" customFormat="1" ht="17.45" customHeight="1" x14ac:dyDescent="0.2">
      <c r="A15" s="208" t="s">
        <v>179</v>
      </c>
      <c r="B15" s="209">
        <v>3.8194443914107978E-4</v>
      </c>
      <c r="C15" s="210">
        <v>2.8350515365600586</v>
      </c>
      <c r="D15" s="210">
        <v>1.1156187057495117</v>
      </c>
      <c r="E15" s="209">
        <v>1.5046296175569296E-4</v>
      </c>
      <c r="F15" s="210">
        <v>2.0030815601348877</v>
      </c>
      <c r="G15" s="210">
        <v>0.76470589637756348</v>
      </c>
      <c r="K15" s="3"/>
    </row>
    <row r="16" spans="1:11" s="4" customFormat="1" ht="17.45" customHeight="1" x14ac:dyDescent="0.2">
      <c r="A16" s="200" t="s">
        <v>180</v>
      </c>
      <c r="B16" s="201">
        <v>4.6296295477077365E-4</v>
      </c>
      <c r="C16" s="202">
        <v>3.4364261627197266</v>
      </c>
      <c r="D16" s="202">
        <v>1.3522650003433228</v>
      </c>
      <c r="E16" s="201">
        <v>3.0092592351138592E-4</v>
      </c>
      <c r="F16" s="202">
        <v>4.0061631202697754</v>
      </c>
      <c r="G16" s="202">
        <v>1.529411792755127</v>
      </c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1.0185184655711055E-3</v>
      </c>
      <c r="C18" s="202">
        <v>7.5601372718811035</v>
      </c>
      <c r="D18" s="202">
        <v>2.9749832153320313</v>
      </c>
      <c r="E18" s="201">
        <v>7.060185307636857E-4</v>
      </c>
      <c r="F18" s="202">
        <v>9.3990755081176758</v>
      </c>
      <c r="G18" s="202">
        <v>3.5882353782653809</v>
      </c>
      <c r="K18" s="3"/>
    </row>
    <row r="19" spans="1:11" s="5" customFormat="1" ht="17.45" customHeight="1" x14ac:dyDescent="0.2">
      <c r="A19" s="64" t="s">
        <v>4</v>
      </c>
      <c r="B19" s="65">
        <v>1.3472221791744232E-2</v>
      </c>
      <c r="C19" s="66">
        <v>100</v>
      </c>
      <c r="D19" s="66">
        <v>39.350914001464844</v>
      </c>
      <c r="E19" s="65">
        <v>7.5115738436579704E-3</v>
      </c>
      <c r="F19" s="66">
        <v>100</v>
      </c>
      <c r="G19" s="66">
        <v>38.176471710205078</v>
      </c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1.9097222248092294E-3</v>
      </c>
      <c r="C22" s="210"/>
      <c r="D22" s="210">
        <v>5.5780935287475586</v>
      </c>
      <c r="E22" s="209">
        <v>2.037036931142211E-3</v>
      </c>
      <c r="F22" s="210"/>
      <c r="G22" s="210">
        <v>10.352941513061523</v>
      </c>
    </row>
    <row r="23" spans="1:11" s="3" customFormat="1" ht="17.45" customHeight="1" x14ac:dyDescent="0.2">
      <c r="A23" s="200" t="s">
        <v>184</v>
      </c>
      <c r="B23" s="201">
        <v>1.5046296175569296E-4</v>
      </c>
      <c r="C23" s="202"/>
      <c r="D23" s="202">
        <v>0.43948614597320557</v>
      </c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7.6851854100823402E-3</v>
      </c>
      <c r="C25" s="202"/>
      <c r="D25" s="202">
        <v>22.447599411010742</v>
      </c>
      <c r="E25" s="201">
        <v>3.6921296268701553E-3</v>
      </c>
      <c r="F25" s="202"/>
      <c r="G25" s="202">
        <v>18.764705657958984</v>
      </c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>
        <v>5.7870369346346706E-5</v>
      </c>
      <c r="C27" s="202"/>
      <c r="D27" s="202">
        <v>0.16903312504291534</v>
      </c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1.0914351791143417E-2</v>
      </c>
      <c r="C28" s="210"/>
      <c r="D28" s="210">
        <v>31.879648208618164</v>
      </c>
      <c r="E28" s="209">
        <v>6.4351852051913738E-3</v>
      </c>
      <c r="F28" s="210"/>
      <c r="G28" s="210">
        <v>32.705883026123047</v>
      </c>
    </row>
    <row r="29" spans="1:11" s="3" customFormat="1" ht="17.45" customHeight="1" x14ac:dyDescent="0.2">
      <c r="A29" s="200" t="s">
        <v>186</v>
      </c>
      <c r="B29" s="201">
        <v>4.6296296204673126E-5</v>
      </c>
      <c r="C29" s="202"/>
      <c r="D29" s="202">
        <v>0.13522650301456451</v>
      </c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2.0763888955116272E-2</v>
      </c>
      <c r="C30" s="66"/>
      <c r="D30" s="66">
        <v>60.649085998535156</v>
      </c>
      <c r="E30" s="65">
        <v>1.2164351530373096E-2</v>
      </c>
      <c r="F30" s="66"/>
      <c r="G30" s="66">
        <v>61.823528289794922</v>
      </c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3.4236110746860504E-2</v>
      </c>
      <c r="C32" s="62"/>
      <c r="D32" s="63">
        <v>100</v>
      </c>
      <c r="E32" s="61">
        <v>1.9675925374031067E-2</v>
      </c>
      <c r="F32" s="62"/>
      <c r="G32" s="63">
        <v>100</v>
      </c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84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18">
        <v>1</v>
      </c>
      <c r="O8" s="118"/>
      <c r="P8" s="12"/>
      <c r="Q8" s="12"/>
    </row>
    <row r="9" spans="1:17" ht="12.75" customHeight="1" x14ac:dyDescent="0.2">
      <c r="B9" s="7"/>
      <c r="M9" s="95" t="s">
        <v>12</v>
      </c>
      <c r="N9" s="118">
        <v>1</v>
      </c>
      <c r="O9" s="118"/>
      <c r="P9" s="12"/>
      <c r="Q9" s="12"/>
    </row>
    <row r="10" spans="1:17" ht="12.75" customHeight="1" x14ac:dyDescent="0.2">
      <c r="B10" s="7"/>
      <c r="M10" s="95" t="s">
        <v>13</v>
      </c>
      <c r="N10" s="118"/>
      <c r="O10" s="118"/>
      <c r="P10" s="12"/>
      <c r="Q10" s="12"/>
    </row>
    <row r="11" spans="1:17" ht="12.75" customHeight="1" x14ac:dyDescent="0.2">
      <c r="B11" s="7"/>
      <c r="M11" s="95" t="s">
        <v>211</v>
      </c>
      <c r="N11" s="118"/>
      <c r="O11" s="118"/>
      <c r="P11" s="12"/>
      <c r="Q11" s="12"/>
    </row>
    <row r="12" spans="1:17" ht="12.75" customHeight="1" x14ac:dyDescent="0.2">
      <c r="B12" s="7"/>
      <c r="M12" s="95" t="s">
        <v>173</v>
      </c>
      <c r="N12" s="118">
        <v>0.48467966573816157</v>
      </c>
      <c r="O12" s="118">
        <v>0.51532033426183843</v>
      </c>
      <c r="P12" s="12"/>
      <c r="Q12" s="12"/>
    </row>
    <row r="13" spans="1:17" ht="12.75" customHeight="1" x14ac:dyDescent="0.2">
      <c r="B13" s="7"/>
      <c r="M13" s="95" t="s">
        <v>172</v>
      </c>
      <c r="N13" s="118">
        <v>1</v>
      </c>
      <c r="O13" s="118"/>
      <c r="P13" s="12"/>
      <c r="Q13" s="13"/>
    </row>
    <row r="14" spans="1:17" ht="12.75" customHeight="1" x14ac:dyDescent="0.2">
      <c r="B14" s="7"/>
      <c r="M14" s="95" t="s">
        <v>171</v>
      </c>
      <c r="N14" s="118"/>
      <c r="O14" s="118"/>
      <c r="P14" s="12"/>
      <c r="Q14" s="12"/>
    </row>
    <row r="15" spans="1:17" ht="12.75" customHeight="1" x14ac:dyDescent="0.2">
      <c r="B15" s="7"/>
      <c r="M15" s="95" t="s">
        <v>11</v>
      </c>
      <c r="N15" s="118">
        <v>0.37815126050420167</v>
      </c>
      <c r="O15" s="118">
        <v>0.62184873949579833</v>
      </c>
      <c r="P15" s="13"/>
      <c r="Q15" s="13"/>
    </row>
    <row r="16" spans="1:17" ht="12.75" customHeight="1" x14ac:dyDescent="0.2">
      <c r="B16" s="7"/>
      <c r="M16" s="95" t="s">
        <v>179</v>
      </c>
      <c r="N16" s="118">
        <v>1</v>
      </c>
      <c r="O16" s="118"/>
      <c r="P16" s="12"/>
      <c r="Q16" s="13"/>
    </row>
    <row r="17" spans="1:17" ht="12.75" customHeight="1" x14ac:dyDescent="0.2">
      <c r="B17" s="7"/>
      <c r="M17" s="95" t="s">
        <v>180</v>
      </c>
      <c r="N17" s="118">
        <v>1</v>
      </c>
      <c r="O17" s="118"/>
      <c r="P17" s="12"/>
      <c r="Q17" s="13"/>
    </row>
    <row r="18" spans="1:17" ht="12.75" customHeight="1" x14ac:dyDescent="0.2">
      <c r="B18" s="7"/>
      <c r="M18" s="95" t="s">
        <v>15</v>
      </c>
      <c r="N18" s="118"/>
      <c r="O18" s="118"/>
      <c r="P18" s="12"/>
      <c r="Q18" s="12"/>
    </row>
    <row r="19" spans="1:17" ht="12.75" customHeight="1" x14ac:dyDescent="0.2">
      <c r="B19" s="7"/>
      <c r="M19" s="95" t="s">
        <v>16</v>
      </c>
      <c r="N19" s="118">
        <v>1</v>
      </c>
      <c r="O19" s="118"/>
      <c r="P19" s="12"/>
      <c r="Q19" s="13"/>
    </row>
    <row r="20" spans="1:17" ht="12.75" customHeight="1" x14ac:dyDescent="0.2">
      <c r="B20" s="7"/>
      <c r="M20" s="95" t="s">
        <v>17</v>
      </c>
      <c r="N20" s="118"/>
      <c r="O20" s="118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18">
        <v>0.96228926353149957</v>
      </c>
      <c r="O21" s="118">
        <v>3.7710736468500441E-2</v>
      </c>
    </row>
    <row r="22" spans="1:17" ht="12.75" customHeight="1" x14ac:dyDescent="0.2">
      <c r="B22" s="7"/>
      <c r="M22" s="95"/>
      <c r="N22" s="118"/>
      <c r="O22" s="118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13"/>
      <c r="M23" s="95"/>
      <c r="N23" s="118"/>
      <c r="O23" s="118"/>
      <c r="P23" s="13"/>
    </row>
    <row r="24" spans="1:17" ht="12.75" customHeight="1" x14ac:dyDescent="0.2">
      <c r="B24" s="7"/>
      <c r="L24" s="13"/>
      <c r="M24" s="95"/>
      <c r="N24" s="118"/>
      <c r="O24" s="118"/>
      <c r="P24" s="13"/>
    </row>
    <row r="25" spans="1:17" ht="12.75" customHeight="1" x14ac:dyDescent="0.2">
      <c r="B25" s="7"/>
      <c r="L25" s="13"/>
      <c r="P25" s="13"/>
    </row>
    <row r="26" spans="1:17" ht="12.75" customHeight="1" x14ac:dyDescent="0.2">
      <c r="B26" s="7"/>
      <c r="L26" s="13"/>
      <c r="M26" s="13"/>
      <c r="N26" s="13"/>
      <c r="O26" s="13"/>
      <c r="P26" s="13"/>
    </row>
    <row r="27" spans="1:17" ht="12.75" customHeight="1" x14ac:dyDescent="0.2">
      <c r="B27" s="7"/>
      <c r="L27" s="13"/>
      <c r="M27" s="13"/>
      <c r="N27" s="13"/>
      <c r="O27" s="13"/>
      <c r="P27" s="13"/>
    </row>
    <row r="28" spans="1:17" ht="12.75" customHeight="1" x14ac:dyDescent="0.2">
      <c r="B28" s="7"/>
      <c r="L28" s="13"/>
      <c r="M28" s="13"/>
      <c r="N28" s="13"/>
      <c r="O28" s="13"/>
      <c r="P28" s="13"/>
    </row>
    <row r="29" spans="1:17" ht="12.75" customHeight="1" x14ac:dyDescent="0.2">
      <c r="B29" s="7"/>
      <c r="L29" s="13"/>
      <c r="M29" s="13"/>
      <c r="N29" s="13"/>
      <c r="O29" s="13"/>
      <c r="P29" s="13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13"/>
      <c r="M30" s="13"/>
      <c r="N30" s="13"/>
      <c r="O30" s="13"/>
      <c r="P30" s="13"/>
    </row>
    <row r="31" spans="1:17" ht="12.75" customHeight="1" x14ac:dyDescent="0.2">
      <c r="B31" s="7"/>
      <c r="L31" s="13"/>
      <c r="M31" s="13"/>
      <c r="N31" s="13"/>
      <c r="O31" s="13"/>
      <c r="P31" s="13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N36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85</v>
      </c>
      <c r="B4" s="7"/>
    </row>
    <row r="5" spans="1:14" x14ac:dyDescent="0.2">
      <c r="A5" s="7" t="s">
        <v>212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61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0.21507895631566368</v>
      </c>
    </row>
    <row r="9" spans="1:14" ht="12.75" customHeight="1" x14ac:dyDescent="0.2">
      <c r="B9" s="7"/>
      <c r="M9" s="99" t="s">
        <v>32</v>
      </c>
      <c r="N9" s="111">
        <v>0.34557989382723531</v>
      </c>
    </row>
    <row r="10" spans="1:14" ht="12.75" customHeight="1" x14ac:dyDescent="0.2">
      <c r="B10" s="7"/>
      <c r="M10" s="99" t="s">
        <v>33</v>
      </c>
      <c r="N10" s="111">
        <v>0.1439896587592531</v>
      </c>
    </row>
    <row r="11" spans="1:14" ht="12.75" customHeight="1" x14ac:dyDescent="0.2">
      <c r="B11" s="7"/>
      <c r="M11" s="99" t="s">
        <v>34</v>
      </c>
      <c r="N11" s="111">
        <v>1.7168075458741075E-3</v>
      </c>
    </row>
    <row r="12" spans="1:14" ht="12.75" customHeight="1" x14ac:dyDescent="0.2">
      <c r="B12" s="7"/>
      <c r="M12" s="99" t="s">
        <v>35</v>
      </c>
      <c r="N12" s="111">
        <v>2.4005009038486784E-2</v>
      </c>
    </row>
    <row r="13" spans="1:14" ht="12.75" customHeight="1" x14ac:dyDescent="0.2">
      <c r="B13" s="7"/>
      <c r="M13" s="99" t="s">
        <v>36</v>
      </c>
      <c r="N13" s="111">
        <v>8.1329549624153796E-3</v>
      </c>
    </row>
    <row r="14" spans="1:14" ht="12.75" customHeight="1" x14ac:dyDescent="0.2">
      <c r="B14" s="7"/>
      <c r="M14" s="99" t="s">
        <v>37</v>
      </c>
      <c r="N14" s="111">
        <v>4.0695071415827622E-2</v>
      </c>
    </row>
    <row r="15" spans="1:14" ht="12.75" customHeight="1" x14ac:dyDescent="0.2">
      <c r="B15" s="7"/>
      <c r="M15" s="99" t="s">
        <v>38</v>
      </c>
      <c r="N15" s="111">
        <v>7.3341345101880742E-2</v>
      </c>
    </row>
    <row r="16" spans="1:14" ht="12.75" customHeight="1" x14ac:dyDescent="0.2">
      <c r="B16" s="7"/>
      <c r="M16" s="99" t="s">
        <v>39</v>
      </c>
      <c r="N16" s="111">
        <v>6.3286238945947496E-4</v>
      </c>
    </row>
    <row r="17" spans="1:14" ht="12.75" customHeight="1" x14ac:dyDescent="0.2">
      <c r="B17" s="7"/>
      <c r="M17" s="99" t="s">
        <v>40</v>
      </c>
      <c r="N17" s="111">
        <v>1.9490815079629574E-3</v>
      </c>
    </row>
    <row r="18" spans="1:14" ht="12.75" customHeight="1" x14ac:dyDescent="0.2">
      <c r="B18" s="7"/>
      <c r="M18" s="99" t="s">
        <v>41</v>
      </c>
      <c r="N18" s="111">
        <v>8.9206666599340881E-4</v>
      </c>
    </row>
    <row r="19" spans="1:14" ht="12.75" customHeight="1" x14ac:dyDescent="0.2">
      <c r="B19" s="7"/>
      <c r="M19" s="99" t="s">
        <v>42</v>
      </c>
      <c r="N19" s="111">
        <v>5.2076495558181259E-3</v>
      </c>
    </row>
    <row r="20" spans="1:14" ht="12.75" customHeight="1" x14ac:dyDescent="0.2">
      <c r="B20" s="7"/>
      <c r="M20" s="99" t="s">
        <v>43</v>
      </c>
      <c r="N20" s="111">
        <v>0.12915778807862305</v>
      </c>
    </row>
    <row r="21" spans="1:14" ht="12.75" customHeight="1" x14ac:dyDescent="0.2">
      <c r="B21" s="7"/>
      <c r="M21" s="100" t="s">
        <v>48</v>
      </c>
      <c r="N21" s="111"/>
    </row>
    <row r="22" spans="1:14" ht="12.75" customHeight="1" x14ac:dyDescent="0.2">
      <c r="B22" s="7"/>
      <c r="M22" s="99" t="s">
        <v>16</v>
      </c>
      <c r="N22" s="111">
        <v>9.6208548355062734E-3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P33"/>
  <sheetViews>
    <sheetView showGridLines="0" view="pageBreakPreview" topLeftCell="A4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45" customHeight="1" x14ac:dyDescent="0.2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>
        <v>1.7361111531499773E-4</v>
      </c>
      <c r="I6" s="210">
        <v>9.0909090042114258</v>
      </c>
      <c r="J6" s="210">
        <v>3.8860104084014893</v>
      </c>
      <c r="K6" s="209"/>
      <c r="L6" s="210"/>
      <c r="M6" s="210"/>
      <c r="N6" s="209">
        <v>1.7361111531499773E-4</v>
      </c>
      <c r="O6" s="210">
        <v>9.0909090042114258</v>
      </c>
      <c r="P6" s="210">
        <v>3.8860104084014893</v>
      </c>
    </row>
    <row r="7" spans="1:16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>
        <v>3.7037036963738501E-4</v>
      </c>
      <c r="I7" s="202">
        <v>19.393939971923828</v>
      </c>
      <c r="J7" s="202">
        <v>8.2901554107666016</v>
      </c>
      <c r="K7" s="201"/>
      <c r="L7" s="202"/>
      <c r="M7" s="202"/>
      <c r="N7" s="201">
        <v>3.7037036963738501E-4</v>
      </c>
      <c r="O7" s="202">
        <v>19.393939971923828</v>
      </c>
      <c r="P7" s="202">
        <v>8.2901554107666016</v>
      </c>
    </row>
    <row r="8" spans="1:16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/>
      <c r="I8" s="210"/>
      <c r="J8" s="210"/>
      <c r="K8" s="209"/>
      <c r="L8" s="210"/>
      <c r="M8" s="210"/>
      <c r="N8" s="209"/>
      <c r="O8" s="210"/>
      <c r="P8" s="210"/>
    </row>
    <row r="9" spans="1:16" s="6" customFormat="1" ht="17.45" customHeight="1" x14ac:dyDescent="0.2">
      <c r="A9" s="269" t="s">
        <v>211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45" customHeight="1" x14ac:dyDescent="0.2">
      <c r="A10" s="208" t="s">
        <v>173</v>
      </c>
      <c r="B10" s="209"/>
      <c r="C10" s="210"/>
      <c r="D10" s="210"/>
      <c r="E10" s="209"/>
      <c r="F10" s="210"/>
      <c r="G10" s="210"/>
      <c r="H10" s="209">
        <v>3.8194443914107978E-4</v>
      </c>
      <c r="I10" s="210">
        <v>20</v>
      </c>
      <c r="J10" s="210">
        <v>8.5492229461669922</v>
      </c>
      <c r="K10" s="209"/>
      <c r="L10" s="210"/>
      <c r="M10" s="210"/>
      <c r="N10" s="209">
        <v>3.8194443914107978E-4</v>
      </c>
      <c r="O10" s="210">
        <v>20</v>
      </c>
      <c r="P10" s="210">
        <v>8.5492229461669922</v>
      </c>
    </row>
    <row r="11" spans="1:16" s="6" customFormat="1" ht="17.45" customHeight="1" x14ac:dyDescent="0.2">
      <c r="A11" s="200" t="s">
        <v>172</v>
      </c>
      <c r="B11" s="201"/>
      <c r="C11" s="202"/>
      <c r="D11" s="202"/>
      <c r="E11" s="201"/>
      <c r="F11" s="202"/>
      <c r="G11" s="202"/>
      <c r="H11" s="201">
        <v>2.662037150003016E-4</v>
      </c>
      <c r="I11" s="202">
        <v>13.939393997192383</v>
      </c>
      <c r="J11" s="202">
        <v>5.9585490226745605</v>
      </c>
      <c r="K11" s="201"/>
      <c r="L11" s="202"/>
      <c r="M11" s="202"/>
      <c r="N11" s="201">
        <v>2.662037150003016E-4</v>
      </c>
      <c r="O11" s="202">
        <v>13.939393997192383</v>
      </c>
      <c r="P11" s="202">
        <v>5.9585490226745605</v>
      </c>
    </row>
    <row r="12" spans="1:16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  <c r="N12" s="209"/>
      <c r="O12" s="210"/>
      <c r="P12" s="210"/>
    </row>
    <row r="13" spans="1:16" s="6" customFormat="1" ht="17.45" customHeight="1" x14ac:dyDescent="0.2">
      <c r="A13" s="200" t="s">
        <v>11</v>
      </c>
      <c r="B13" s="201"/>
      <c r="C13" s="202"/>
      <c r="D13" s="202"/>
      <c r="E13" s="201"/>
      <c r="F13" s="202"/>
      <c r="G13" s="202"/>
      <c r="H13" s="201">
        <v>3.7037036963738501E-4</v>
      </c>
      <c r="I13" s="202">
        <v>19.393939971923828</v>
      </c>
      <c r="J13" s="202">
        <v>8.2901554107666016</v>
      </c>
      <c r="K13" s="201"/>
      <c r="L13" s="202"/>
      <c r="M13" s="202"/>
      <c r="N13" s="201">
        <v>3.7037036963738501E-4</v>
      </c>
      <c r="O13" s="202">
        <v>19.393939971923828</v>
      </c>
      <c r="P13" s="202">
        <v>8.2901554107666016</v>
      </c>
    </row>
    <row r="14" spans="1:16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  <c r="N14" s="209"/>
      <c r="O14" s="210"/>
      <c r="P14" s="210"/>
    </row>
    <row r="15" spans="1:16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/>
      <c r="I15" s="202"/>
      <c r="J15" s="202"/>
      <c r="K15" s="201"/>
      <c r="L15" s="202"/>
      <c r="M15" s="202"/>
      <c r="N15" s="201"/>
      <c r="O15" s="202"/>
      <c r="P15" s="202"/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>
        <v>3.4722223062999547E-4</v>
      </c>
      <c r="I17" s="202">
        <v>18.181818008422852</v>
      </c>
      <c r="J17" s="202">
        <v>7.7720208168029785</v>
      </c>
      <c r="K17" s="201"/>
      <c r="L17" s="202"/>
      <c r="M17" s="202"/>
      <c r="N17" s="201">
        <v>3.4722223062999547E-4</v>
      </c>
      <c r="O17" s="202">
        <v>18.181818008422852</v>
      </c>
      <c r="P17" s="202">
        <v>7.7720208168029785</v>
      </c>
    </row>
    <row r="18" spans="1:16" s="5" customFormat="1" ht="17.45" customHeight="1" x14ac:dyDescent="0.2">
      <c r="A18" s="64" t="s">
        <v>4</v>
      </c>
      <c r="B18" s="65"/>
      <c r="C18" s="66"/>
      <c r="D18" s="66"/>
      <c r="E18" s="65"/>
      <c r="F18" s="66"/>
      <c r="G18" s="66"/>
      <c r="H18" s="65">
        <v>1.9097222248092294E-3</v>
      </c>
      <c r="I18" s="66">
        <v>100</v>
      </c>
      <c r="J18" s="66">
        <v>42.746112823486328</v>
      </c>
      <c r="K18" s="65"/>
      <c r="L18" s="66"/>
      <c r="M18" s="66"/>
      <c r="N18" s="65">
        <v>1.9097222248092294E-3</v>
      </c>
      <c r="O18" s="66">
        <v>100</v>
      </c>
      <c r="P18" s="66">
        <v>42.746112823486328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/>
      <c r="I21" s="210"/>
      <c r="J21" s="210"/>
      <c r="K21" s="209"/>
      <c r="L21" s="210"/>
      <c r="M21" s="210"/>
      <c r="N21" s="209"/>
      <c r="O21" s="210"/>
      <c r="P21" s="210"/>
    </row>
    <row r="22" spans="1:16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  <c r="N22" s="201"/>
      <c r="O22" s="202"/>
      <c r="P22" s="202"/>
    </row>
    <row r="23" spans="1:16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/>
      <c r="C24" s="202"/>
      <c r="D24" s="202"/>
      <c r="E24" s="201"/>
      <c r="F24" s="202"/>
      <c r="G24" s="202"/>
      <c r="H24" s="201">
        <v>1.3888889225199819E-3</v>
      </c>
      <c r="I24" s="202"/>
      <c r="J24" s="202">
        <v>31.088083267211914</v>
      </c>
      <c r="K24" s="201"/>
      <c r="L24" s="202"/>
      <c r="M24" s="202"/>
      <c r="N24" s="201">
        <v>1.3888889225199819E-3</v>
      </c>
      <c r="O24" s="202"/>
      <c r="P24" s="202">
        <v>31.088083267211914</v>
      </c>
    </row>
    <row r="25" spans="1:16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/>
      <c r="C27" s="210"/>
      <c r="D27" s="210"/>
      <c r="E27" s="209"/>
      <c r="F27" s="210"/>
      <c r="G27" s="210"/>
      <c r="H27" s="209">
        <v>1.1689814273267984E-3</v>
      </c>
      <c r="I27" s="210"/>
      <c r="J27" s="210">
        <v>26.165803909301758</v>
      </c>
      <c r="K27" s="209"/>
      <c r="L27" s="210"/>
      <c r="M27" s="210"/>
      <c r="N27" s="209">
        <v>1.1689814273267984E-3</v>
      </c>
      <c r="O27" s="210"/>
      <c r="P27" s="210">
        <v>26.165803909301758</v>
      </c>
    </row>
    <row r="28" spans="1:16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45" customHeight="1" x14ac:dyDescent="0.2">
      <c r="A29" s="64" t="s">
        <v>4</v>
      </c>
      <c r="B29" s="65"/>
      <c r="C29" s="66"/>
      <c r="D29" s="66"/>
      <c r="E29" s="65"/>
      <c r="F29" s="66"/>
      <c r="G29" s="66"/>
      <c r="H29" s="65">
        <v>2.5578704662621021E-3</v>
      </c>
      <c r="I29" s="66"/>
      <c r="J29" s="66">
        <v>57.253887176513672</v>
      </c>
      <c r="K29" s="65"/>
      <c r="L29" s="66"/>
      <c r="M29" s="66"/>
      <c r="N29" s="65">
        <v>2.5578704662621021E-3</v>
      </c>
      <c r="O29" s="66"/>
      <c r="P29" s="66">
        <v>57.253887176513672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/>
      <c r="C31" s="62"/>
      <c r="D31" s="63"/>
      <c r="E31" s="61"/>
      <c r="F31" s="62"/>
      <c r="G31" s="63"/>
      <c r="H31" s="61">
        <v>4.4675925746560097E-3</v>
      </c>
      <c r="I31" s="62"/>
      <c r="J31" s="63">
        <v>100</v>
      </c>
      <c r="K31" s="61"/>
      <c r="L31" s="62"/>
      <c r="M31" s="63"/>
      <c r="N31" s="61">
        <v>4.4675925746560097E-3</v>
      </c>
      <c r="O31" s="62"/>
      <c r="P31" s="63">
        <v>100</v>
      </c>
    </row>
    <row r="32" spans="1:16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15" customHeight="1" x14ac:dyDescent="0.2">
      <c r="A33" s="242" t="s">
        <v>176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P33"/>
  <sheetViews>
    <sheetView showGridLines="0" view="pageBreakPreview" topLeftCell="A3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6" width="8.5703125" style="2" customWidth="1"/>
    <col min="17" max="16384" width="9.140625" style="2"/>
  </cols>
  <sheetData>
    <row r="2" spans="1:16" ht="12.75" customHeight="1" x14ac:dyDescent="0.2">
      <c r="A2" s="90" t="s">
        <v>93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  <c r="N3" s="244"/>
      <c r="O3" s="244"/>
      <c r="P3" s="244"/>
    </row>
    <row r="4" spans="1:16" s="5" customFormat="1" ht="17.45" customHeight="1" x14ac:dyDescent="0.2">
      <c r="A4" s="57"/>
      <c r="B4" s="245" t="s">
        <v>53</v>
      </c>
      <c r="C4" s="246"/>
      <c r="D4" s="246"/>
      <c r="E4" s="245" t="s">
        <v>59</v>
      </c>
      <c r="F4" s="246"/>
      <c r="G4" s="246"/>
      <c r="H4" s="245" t="s">
        <v>55</v>
      </c>
      <c r="I4" s="246"/>
      <c r="J4" s="246"/>
      <c r="K4" s="245" t="s">
        <v>60</v>
      </c>
      <c r="L4" s="246"/>
      <c r="M4" s="246"/>
      <c r="N4" s="245" t="s">
        <v>0</v>
      </c>
      <c r="O4" s="246"/>
      <c r="P4" s="246"/>
    </row>
    <row r="5" spans="1:16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  <c r="N5" s="50" t="s">
        <v>2</v>
      </c>
      <c r="O5" s="50" t="s">
        <v>3</v>
      </c>
      <c r="P5" s="50" t="s">
        <v>3</v>
      </c>
    </row>
    <row r="6" spans="1:16" s="6" customFormat="1" ht="17.45" customHeight="1" x14ac:dyDescent="0.2">
      <c r="A6" s="208" t="s">
        <v>14</v>
      </c>
      <c r="B6" s="209">
        <v>9.2592592409346253E-5</v>
      </c>
      <c r="C6" s="210">
        <v>0.91638028621673584</v>
      </c>
      <c r="D6" s="210">
        <v>0.19147917628288269</v>
      </c>
      <c r="E6" s="209">
        <v>8.1018515629693866E-5</v>
      </c>
      <c r="F6" s="210">
        <v>1.1345218420028687</v>
      </c>
      <c r="G6" s="210">
        <v>0.2641509473323822</v>
      </c>
      <c r="H6" s="209">
        <v>4.6296296204673126E-5</v>
      </c>
      <c r="I6" s="210">
        <v>1.4134275913238525</v>
      </c>
      <c r="J6" s="210">
        <v>0.32706460356712341</v>
      </c>
      <c r="K6" s="209">
        <v>8.1018515629693866E-5</v>
      </c>
      <c r="L6" s="210">
        <v>0.76502734422683716</v>
      </c>
      <c r="M6" s="210">
        <v>0.15428698062896729</v>
      </c>
      <c r="N6" s="209">
        <v>3.0092592351138592E-4</v>
      </c>
      <c r="O6" s="210">
        <v>0.9672619104385376</v>
      </c>
      <c r="P6" s="210">
        <v>0.20654591917991638</v>
      </c>
    </row>
    <row r="7" spans="1:16" s="6" customFormat="1" ht="17.45" customHeight="1" x14ac:dyDescent="0.2">
      <c r="A7" s="200" t="s">
        <v>12</v>
      </c>
      <c r="B7" s="201">
        <v>1.9675926305353642E-3</v>
      </c>
      <c r="C7" s="202">
        <v>19.473081588745117</v>
      </c>
      <c r="D7" s="202">
        <v>4.0689325332641602</v>
      </c>
      <c r="E7" s="201">
        <v>1.48148147854954E-3</v>
      </c>
      <c r="F7" s="202">
        <v>20.745542526245117</v>
      </c>
      <c r="G7" s="202">
        <v>4.8301887512207031</v>
      </c>
      <c r="H7" s="201">
        <v>6.597221945412457E-4</v>
      </c>
      <c r="I7" s="202">
        <v>20.141342163085938</v>
      </c>
      <c r="J7" s="202">
        <v>4.660670280456543</v>
      </c>
      <c r="K7" s="201">
        <v>2.1064814645797014E-3</v>
      </c>
      <c r="L7" s="202">
        <v>19.890710830688477</v>
      </c>
      <c r="M7" s="202">
        <v>4.0114612579345703</v>
      </c>
      <c r="N7" s="201">
        <v>6.2152775935828686E-3</v>
      </c>
      <c r="O7" s="202">
        <v>19.977678298950195</v>
      </c>
      <c r="P7" s="202">
        <v>4.2659673690795898</v>
      </c>
    </row>
    <row r="8" spans="1:16" s="6" customFormat="1" ht="17.45" customHeight="1" x14ac:dyDescent="0.2">
      <c r="A8" s="208" t="s">
        <v>13</v>
      </c>
      <c r="B8" s="209">
        <v>1.1574073869269341E-4</v>
      </c>
      <c r="C8" s="210">
        <v>1.1454753875732422</v>
      </c>
      <c r="D8" s="210">
        <v>0.23934897780418396</v>
      </c>
      <c r="E8" s="209">
        <v>5.7870369346346706E-5</v>
      </c>
      <c r="F8" s="210">
        <v>0.81037276983261108</v>
      </c>
      <c r="G8" s="210">
        <v>0.18867924809455872</v>
      </c>
      <c r="H8" s="209"/>
      <c r="I8" s="210"/>
      <c r="J8" s="210"/>
      <c r="K8" s="209">
        <v>1.8518518481869251E-4</v>
      </c>
      <c r="L8" s="210">
        <v>1.748633861541748</v>
      </c>
      <c r="M8" s="210">
        <v>0.35265594720840454</v>
      </c>
      <c r="N8" s="209">
        <v>3.5879630013369024E-4</v>
      </c>
      <c r="O8" s="210">
        <v>1.1532738208770752</v>
      </c>
      <c r="P8" s="210">
        <v>0.24626629054546356</v>
      </c>
    </row>
    <row r="9" spans="1:16" s="6" customFormat="1" ht="17.45" customHeight="1" x14ac:dyDescent="0.2">
      <c r="A9" s="269" t="s">
        <v>211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  <c r="N9" s="201"/>
      <c r="O9" s="202"/>
      <c r="P9" s="202"/>
    </row>
    <row r="10" spans="1:16" s="6" customFormat="1" ht="17.45" customHeight="1" x14ac:dyDescent="0.2">
      <c r="A10" s="208" t="s">
        <v>173</v>
      </c>
      <c r="B10" s="209">
        <v>2.9050926677882671E-3</v>
      </c>
      <c r="C10" s="210">
        <v>28.751432418823242</v>
      </c>
      <c r="D10" s="210">
        <v>6.0076589584350586</v>
      </c>
      <c r="E10" s="209">
        <v>2.1064814645797014E-3</v>
      </c>
      <c r="F10" s="210">
        <v>29.497568130493164</v>
      </c>
      <c r="G10" s="210">
        <v>6.867924690246582</v>
      </c>
      <c r="H10" s="209">
        <v>6.7129632225260139E-4</v>
      </c>
      <c r="I10" s="210">
        <v>20.494699478149414</v>
      </c>
      <c r="J10" s="210">
        <v>4.742436408996582</v>
      </c>
      <c r="K10" s="209">
        <v>2.9398147016763687E-3</v>
      </c>
      <c r="L10" s="210">
        <v>27.759563446044922</v>
      </c>
      <c r="M10" s="210">
        <v>5.5984129905700684</v>
      </c>
      <c r="N10" s="209">
        <v>8.6226854473352432E-3</v>
      </c>
      <c r="O10" s="210">
        <v>27.715774536132813</v>
      </c>
      <c r="P10" s="210">
        <v>5.9183349609375</v>
      </c>
    </row>
    <row r="11" spans="1:16" s="6" customFormat="1" ht="17.45" customHeight="1" x14ac:dyDescent="0.2">
      <c r="A11" s="200" t="s">
        <v>172</v>
      </c>
      <c r="B11" s="201">
        <v>1.7361111531499773E-4</v>
      </c>
      <c r="C11" s="202">
        <v>1.7182130813598633</v>
      </c>
      <c r="D11" s="202">
        <v>0.35902345180511475</v>
      </c>
      <c r="E11" s="201">
        <v>1.2731480819638819E-4</v>
      </c>
      <c r="F11" s="202">
        <v>1.7828201055526733</v>
      </c>
      <c r="G11" s="202">
        <v>0.41509434580802917</v>
      </c>
      <c r="H11" s="201">
        <v>1.1574073869269341E-4</v>
      </c>
      <c r="I11" s="202">
        <v>3.5335688591003418</v>
      </c>
      <c r="J11" s="202">
        <v>0.81766146421432495</v>
      </c>
      <c r="K11" s="201">
        <v>1.7361111531499773E-4</v>
      </c>
      <c r="L11" s="202">
        <v>1.6393442153930664</v>
      </c>
      <c r="M11" s="202">
        <v>0.33061495423316956</v>
      </c>
      <c r="N11" s="201">
        <v>5.9027777751907706E-4</v>
      </c>
      <c r="O11" s="202">
        <v>1.8973214626312256</v>
      </c>
      <c r="P11" s="202">
        <v>0.40514776110649109</v>
      </c>
    </row>
    <row r="12" spans="1:16" s="6" customFormat="1" ht="17.45" customHeight="1" x14ac:dyDescent="0.2">
      <c r="A12" s="208" t="s">
        <v>171</v>
      </c>
      <c r="B12" s="209">
        <v>9.2592592409346253E-5</v>
      </c>
      <c r="C12" s="210">
        <v>0.91638028621673584</v>
      </c>
      <c r="D12" s="210">
        <v>0.19147917628288269</v>
      </c>
      <c r="E12" s="209">
        <v>6.9444446125999093E-5</v>
      </c>
      <c r="F12" s="210">
        <v>0.97244733572006226</v>
      </c>
      <c r="G12" s="210">
        <v>0.22641509771347046</v>
      </c>
      <c r="H12" s="209"/>
      <c r="I12" s="210"/>
      <c r="J12" s="210"/>
      <c r="K12" s="209">
        <v>9.2592592409346253E-5</v>
      </c>
      <c r="L12" s="210">
        <v>0.87431693077087402</v>
      </c>
      <c r="M12" s="210">
        <v>0.17632797360420227</v>
      </c>
      <c r="N12" s="209">
        <v>2.5462961639277637E-4</v>
      </c>
      <c r="O12" s="210">
        <v>0.81845235824584961</v>
      </c>
      <c r="P12" s="210">
        <v>0.17476962506771088</v>
      </c>
    </row>
    <row r="13" spans="1:16" s="6" customFormat="1" ht="17.45" customHeight="1" x14ac:dyDescent="0.2">
      <c r="A13" s="200" t="s">
        <v>11</v>
      </c>
      <c r="B13" s="201">
        <v>2.0833334419876337E-3</v>
      </c>
      <c r="C13" s="202">
        <v>20.618556976318359</v>
      </c>
      <c r="D13" s="202">
        <v>4.308281421661377</v>
      </c>
      <c r="E13" s="201">
        <v>1.7245369963347912E-3</v>
      </c>
      <c r="F13" s="202">
        <v>24.14910888671875</v>
      </c>
      <c r="G13" s="202">
        <v>5.6226415634155273</v>
      </c>
      <c r="H13" s="201">
        <v>5.7870370801538229E-4</v>
      </c>
      <c r="I13" s="202">
        <v>17.667844772338867</v>
      </c>
      <c r="J13" s="202">
        <v>4.0883073806762695</v>
      </c>
      <c r="K13" s="201">
        <v>2.2569445427507162E-3</v>
      </c>
      <c r="L13" s="202">
        <v>21.31147575378418</v>
      </c>
      <c r="M13" s="202">
        <v>4.2979941368103027</v>
      </c>
      <c r="N13" s="201">
        <v>6.6435183398425579E-3</v>
      </c>
      <c r="O13" s="202">
        <v>21.354166030883789</v>
      </c>
      <c r="P13" s="202">
        <v>4.5598983764648438</v>
      </c>
    </row>
    <row r="14" spans="1:16" s="6" customFormat="1" ht="17.45" customHeight="1" x14ac:dyDescent="0.2">
      <c r="A14" s="208" t="s">
        <v>179</v>
      </c>
      <c r="B14" s="209">
        <v>1.2731480819638819E-4</v>
      </c>
      <c r="C14" s="210">
        <v>1.2600228786468506</v>
      </c>
      <c r="D14" s="210">
        <v>0.26328387856483459</v>
      </c>
      <c r="E14" s="209">
        <v>1.0416666918899864E-4</v>
      </c>
      <c r="F14" s="210">
        <v>1.458670973777771</v>
      </c>
      <c r="G14" s="210">
        <v>0.33962264657020569</v>
      </c>
      <c r="H14" s="209"/>
      <c r="I14" s="210"/>
      <c r="J14" s="210"/>
      <c r="K14" s="209">
        <v>1.2731480819638819E-4</v>
      </c>
      <c r="L14" s="210">
        <v>1.2021857500076294</v>
      </c>
      <c r="M14" s="210">
        <v>0.24245095252990723</v>
      </c>
      <c r="N14" s="209">
        <v>3.5879630013369024E-4</v>
      </c>
      <c r="O14" s="210">
        <v>1.1532738208770752</v>
      </c>
      <c r="P14" s="210">
        <v>0.24626629054546356</v>
      </c>
    </row>
    <row r="15" spans="1:16" s="6" customFormat="1" ht="17.45" customHeight="1" x14ac:dyDescent="0.2">
      <c r="A15" s="200" t="s">
        <v>180</v>
      </c>
      <c r="B15" s="201">
        <v>3.5879630013369024E-4</v>
      </c>
      <c r="C15" s="202">
        <v>3.550973653793335</v>
      </c>
      <c r="D15" s="202">
        <v>0.74198180437088013</v>
      </c>
      <c r="E15" s="201">
        <v>1.6203703125938773E-4</v>
      </c>
      <c r="F15" s="202">
        <v>2.2690436840057373</v>
      </c>
      <c r="G15" s="202">
        <v>0.5283018946647644</v>
      </c>
      <c r="H15" s="201">
        <v>1.5046296175569296E-4</v>
      </c>
      <c r="I15" s="202">
        <v>4.5936393737792969</v>
      </c>
      <c r="J15" s="202">
        <v>1.0629599094390869</v>
      </c>
      <c r="K15" s="201">
        <v>3.7037036963738501E-4</v>
      </c>
      <c r="L15" s="202">
        <v>3.4972677230834961</v>
      </c>
      <c r="M15" s="202">
        <v>0.70531189441680908</v>
      </c>
      <c r="N15" s="201">
        <v>1.0416667209938169E-3</v>
      </c>
      <c r="O15" s="202">
        <v>3.3482143878936768</v>
      </c>
      <c r="P15" s="202">
        <v>0.71496665477752686</v>
      </c>
    </row>
    <row r="16" spans="1:16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  <c r="N16" s="209"/>
      <c r="O16" s="210"/>
      <c r="P16" s="210"/>
    </row>
    <row r="17" spans="1:16" s="6" customFormat="1" ht="17.45" customHeight="1" x14ac:dyDescent="0.2">
      <c r="A17" s="200" t="s">
        <v>16</v>
      </c>
      <c r="B17" s="201">
        <v>2.1875000093132257E-3</v>
      </c>
      <c r="C17" s="202">
        <v>21.649484634399414</v>
      </c>
      <c r="D17" s="202">
        <v>4.5236954689025879</v>
      </c>
      <c r="E17" s="201">
        <v>1.2268518330529332E-3</v>
      </c>
      <c r="F17" s="202">
        <v>17.179903030395508</v>
      </c>
      <c r="G17" s="202">
        <v>4</v>
      </c>
      <c r="H17" s="201">
        <v>1.0532407322898507E-3</v>
      </c>
      <c r="I17" s="202">
        <v>32.155475616455078</v>
      </c>
      <c r="J17" s="202">
        <v>7.4407196044921875</v>
      </c>
      <c r="K17" s="201">
        <v>2.2569445427507162E-3</v>
      </c>
      <c r="L17" s="202">
        <v>21.31147575378418</v>
      </c>
      <c r="M17" s="202">
        <v>4.2979941368103027</v>
      </c>
      <c r="N17" s="201">
        <v>6.7245368845760822E-3</v>
      </c>
      <c r="O17" s="202">
        <v>21.614583969116211</v>
      </c>
      <c r="P17" s="202">
        <v>4.615506649017334</v>
      </c>
    </row>
    <row r="18" spans="1:16" s="5" customFormat="1" ht="17.45" customHeight="1" x14ac:dyDescent="0.2">
      <c r="A18" s="64" t="s">
        <v>4</v>
      </c>
      <c r="B18" s="65">
        <v>1.0104166343808174E-2</v>
      </c>
      <c r="C18" s="66">
        <v>100</v>
      </c>
      <c r="D18" s="66">
        <v>20.895164489746094</v>
      </c>
      <c r="E18" s="65">
        <v>7.1412036195397377E-3</v>
      </c>
      <c r="F18" s="66">
        <v>100</v>
      </c>
      <c r="G18" s="66">
        <v>23.283018112182617</v>
      </c>
      <c r="H18" s="65">
        <v>3.2754628919064999E-3</v>
      </c>
      <c r="I18" s="66">
        <v>100</v>
      </c>
      <c r="J18" s="66">
        <v>23.139820098876953</v>
      </c>
      <c r="K18" s="65">
        <v>1.059027761220932E-2</v>
      </c>
      <c r="L18" s="66">
        <v>100</v>
      </c>
      <c r="M18" s="66">
        <v>20.167510986328125</v>
      </c>
      <c r="N18" s="65">
        <v>3.1111111864447594E-2</v>
      </c>
      <c r="O18" s="66">
        <v>100</v>
      </c>
      <c r="P18" s="66">
        <v>21.353670120239258</v>
      </c>
    </row>
    <row r="19" spans="1:16" s="3" customFormat="1" ht="1.9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  <c r="N19" s="54"/>
      <c r="O19" s="54"/>
      <c r="P19" s="54"/>
    </row>
    <row r="20" spans="1:16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  <c r="N20" s="59" t="s">
        <v>2</v>
      </c>
      <c r="O20" s="59" t="s">
        <v>3</v>
      </c>
      <c r="P20" s="59" t="s">
        <v>3</v>
      </c>
    </row>
    <row r="21" spans="1:16" s="5" customFormat="1" ht="17.45" customHeight="1" x14ac:dyDescent="0.2">
      <c r="A21" s="208" t="s">
        <v>183</v>
      </c>
      <c r="B21" s="209">
        <v>6.42361119389534E-3</v>
      </c>
      <c r="C21" s="210"/>
      <c r="D21" s="210">
        <v>13.283867835998535</v>
      </c>
      <c r="E21" s="209">
        <v>3.7499999161809683E-3</v>
      </c>
      <c r="F21" s="210"/>
      <c r="G21" s="210">
        <v>12.226414680480957</v>
      </c>
      <c r="H21" s="209">
        <v>1.7361111240461469E-3</v>
      </c>
      <c r="I21" s="210"/>
      <c r="J21" s="210">
        <v>12.264922142028809</v>
      </c>
      <c r="K21" s="209">
        <v>7.5115738436579704E-3</v>
      </c>
      <c r="L21" s="210"/>
      <c r="M21" s="210">
        <v>14.304606437683105</v>
      </c>
      <c r="N21" s="209">
        <v>1.9421296194195747E-2</v>
      </c>
      <c r="O21" s="210"/>
      <c r="P21" s="210">
        <v>13.330155372619629</v>
      </c>
    </row>
    <row r="22" spans="1:16" s="5" customFormat="1" ht="17.45" customHeight="1" x14ac:dyDescent="0.2">
      <c r="A22" s="200" t="s">
        <v>184</v>
      </c>
      <c r="B22" s="201">
        <v>3.5879630013369024E-4</v>
      </c>
      <c r="C22" s="202"/>
      <c r="D22" s="202">
        <v>0.74198180437088013</v>
      </c>
      <c r="E22" s="201">
        <v>1.1574073869269341E-4</v>
      </c>
      <c r="F22" s="202"/>
      <c r="G22" s="202">
        <v>0.37735849618911743</v>
      </c>
      <c r="H22" s="201">
        <v>4.6296296204673126E-5</v>
      </c>
      <c r="I22" s="202"/>
      <c r="J22" s="202">
        <v>0.32706460356712341</v>
      </c>
      <c r="K22" s="201">
        <v>3.5879630013369024E-4</v>
      </c>
      <c r="L22" s="202"/>
      <c r="M22" s="202">
        <v>0.68327087163925171</v>
      </c>
      <c r="N22" s="201">
        <v>8.7962963152676821E-4</v>
      </c>
      <c r="O22" s="202"/>
      <c r="P22" s="202">
        <v>0.60374957323074341</v>
      </c>
    </row>
    <row r="23" spans="1:16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  <c r="N23" s="209"/>
      <c r="O23" s="210"/>
      <c r="P23" s="210"/>
    </row>
    <row r="24" spans="1:16" s="5" customFormat="1" ht="17.45" customHeight="1" x14ac:dyDescent="0.2">
      <c r="A24" s="200" t="s">
        <v>17</v>
      </c>
      <c r="B24" s="201">
        <v>1.5243055298924446E-2</v>
      </c>
      <c r="C24" s="202"/>
      <c r="D24" s="202">
        <v>31.522258758544922</v>
      </c>
      <c r="E24" s="201">
        <v>9.6759255975484848E-3</v>
      </c>
      <c r="F24" s="202"/>
      <c r="G24" s="202">
        <v>31.547170639038086</v>
      </c>
      <c r="H24" s="201">
        <v>4.7222222201526165E-3</v>
      </c>
      <c r="I24" s="202"/>
      <c r="J24" s="202">
        <v>33.360588073730469</v>
      </c>
      <c r="K24" s="201">
        <v>1.6307869926095009E-2</v>
      </c>
      <c r="L24" s="202"/>
      <c r="M24" s="202">
        <v>31.055763244628906</v>
      </c>
      <c r="N24" s="201">
        <v>4.5949075371026993E-2</v>
      </c>
      <c r="O24" s="202"/>
      <c r="P24" s="202">
        <v>31.537973403930664</v>
      </c>
    </row>
    <row r="25" spans="1:16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  <c r="N25" s="209"/>
      <c r="O25" s="210"/>
      <c r="P25" s="210"/>
    </row>
    <row r="26" spans="1:16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  <c r="N26" s="201"/>
      <c r="O26" s="202"/>
      <c r="P26" s="202"/>
    </row>
    <row r="27" spans="1:16" s="5" customFormat="1" ht="17.45" customHeight="1" x14ac:dyDescent="0.2">
      <c r="A27" s="208" t="s">
        <v>18</v>
      </c>
      <c r="B27" s="209">
        <v>1.6226852312684059E-2</v>
      </c>
      <c r="C27" s="210"/>
      <c r="D27" s="210">
        <v>33.556724548339844</v>
      </c>
      <c r="E27" s="209">
        <v>9.9884262308478355E-3</v>
      </c>
      <c r="F27" s="210"/>
      <c r="G27" s="210">
        <v>32.566036224365234</v>
      </c>
      <c r="H27" s="209">
        <v>4.3750000186264515E-3</v>
      </c>
      <c r="I27" s="210"/>
      <c r="J27" s="210">
        <v>30.907604217529297</v>
      </c>
      <c r="K27" s="209">
        <v>1.7743054777383804E-2</v>
      </c>
      <c r="L27" s="210"/>
      <c r="M27" s="210">
        <v>33.788848876953125</v>
      </c>
      <c r="N27" s="209">
        <v>4.8333331942558289E-2</v>
      </c>
      <c r="O27" s="210"/>
      <c r="P27" s="210">
        <v>33.174453735351563</v>
      </c>
    </row>
    <row r="28" spans="1:16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  <c r="N28" s="201"/>
      <c r="O28" s="202"/>
      <c r="P28" s="202"/>
    </row>
    <row r="29" spans="1:16" s="5" customFormat="1" ht="17.45" customHeight="1" x14ac:dyDescent="0.2">
      <c r="A29" s="64" t="s">
        <v>4</v>
      </c>
      <c r="B29" s="65">
        <v>3.8252316415309906E-2</v>
      </c>
      <c r="C29" s="66"/>
      <c r="D29" s="66">
        <v>79.104835510253906</v>
      </c>
      <c r="E29" s="65">
        <v>2.3530092090368271E-2</v>
      </c>
      <c r="F29" s="66"/>
      <c r="G29" s="66">
        <v>76.71697998046875</v>
      </c>
      <c r="H29" s="65">
        <v>1.0879629291594028E-2</v>
      </c>
      <c r="I29" s="66"/>
      <c r="J29" s="66">
        <v>76.860176086425781</v>
      </c>
      <c r="K29" s="65">
        <v>4.192129522562027E-2</v>
      </c>
      <c r="L29" s="66"/>
      <c r="M29" s="66">
        <v>79.832489013671875</v>
      </c>
      <c r="N29" s="65">
        <v>0.1145833358168602</v>
      </c>
      <c r="O29" s="66"/>
      <c r="P29" s="66">
        <v>78.646331787109375</v>
      </c>
    </row>
    <row r="30" spans="1:16" s="3" customFormat="1" ht="1.9" customHeight="1" x14ac:dyDescent="0.2">
      <c r="A30" s="119"/>
      <c r="B30" s="120"/>
      <c r="C30" s="121"/>
      <c r="D30" s="122"/>
      <c r="E30" s="120"/>
      <c r="F30" s="121"/>
      <c r="G30" s="122"/>
      <c r="H30" s="120"/>
      <c r="I30" s="121"/>
      <c r="J30" s="122"/>
      <c r="K30" s="120"/>
      <c r="L30" s="121"/>
      <c r="M30" s="122"/>
      <c r="N30" s="120"/>
      <c r="O30" s="121"/>
      <c r="P30" s="122"/>
    </row>
    <row r="31" spans="1:16" s="5" customFormat="1" ht="17.45" customHeight="1" x14ac:dyDescent="0.2">
      <c r="A31" s="60" t="s">
        <v>4</v>
      </c>
      <c r="B31" s="61">
        <v>4.8356480896472931E-2</v>
      </c>
      <c r="C31" s="62"/>
      <c r="D31" s="63">
        <v>100</v>
      </c>
      <c r="E31" s="61">
        <v>3.0671296641230583E-2</v>
      </c>
      <c r="F31" s="62"/>
      <c r="G31" s="63">
        <v>100</v>
      </c>
      <c r="H31" s="61">
        <v>1.4155092649161816E-2</v>
      </c>
      <c r="I31" s="62"/>
      <c r="J31" s="63">
        <v>100</v>
      </c>
      <c r="K31" s="61">
        <v>5.251157283782959E-2</v>
      </c>
      <c r="L31" s="62"/>
      <c r="M31" s="63">
        <v>100</v>
      </c>
      <c r="N31" s="61">
        <v>0.14569444954395294</v>
      </c>
      <c r="O31" s="62"/>
      <c r="P31" s="63">
        <v>100</v>
      </c>
    </row>
    <row r="32" spans="1:16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  <c r="N32" s="247"/>
      <c r="O32" s="247"/>
      <c r="P32" s="247"/>
    </row>
    <row r="33" spans="1:16" ht="43.15" customHeight="1" x14ac:dyDescent="0.2">
      <c r="A33" s="242" t="s">
        <v>176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  <c r="N33" s="243"/>
      <c r="O33" s="243"/>
      <c r="P33" s="243"/>
    </row>
  </sheetData>
  <mergeCells count="8">
    <mergeCell ref="A32:P32"/>
    <mergeCell ref="A33:P33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K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28515625" style="2" customWidth="1"/>
    <col min="8" max="16384" width="9.140625" style="2"/>
  </cols>
  <sheetData>
    <row r="1" spans="1:11" ht="12.75" customHeight="1" x14ac:dyDescent="0.2">
      <c r="B1" s="1"/>
      <c r="C1" s="1"/>
      <c r="D1" s="1"/>
    </row>
    <row r="2" spans="1:11" ht="12.75" customHeight="1" x14ac:dyDescent="0.2">
      <c r="A2" s="90" t="s">
        <v>109</v>
      </c>
      <c r="B2" s="1"/>
      <c r="C2" s="1"/>
      <c r="D2" s="1"/>
    </row>
    <row r="3" spans="1:11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11" s="5" customFormat="1" ht="17.45" customHeight="1" x14ac:dyDescent="0.2">
      <c r="A4" s="67"/>
      <c r="B4" s="248" t="s">
        <v>60</v>
      </c>
      <c r="C4" s="248"/>
      <c r="D4" s="248"/>
      <c r="E4" s="248"/>
      <c r="F4" s="248"/>
      <c r="G4" s="248"/>
    </row>
    <row r="5" spans="1:11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11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  <c r="K6" s="3"/>
    </row>
    <row r="7" spans="1:11" s="4" customFormat="1" ht="17.45" customHeight="1" x14ac:dyDescent="0.2">
      <c r="A7" s="208" t="s">
        <v>14</v>
      </c>
      <c r="B7" s="209">
        <v>4.6296296204673126E-5</v>
      </c>
      <c r="C7" s="210">
        <v>0.82135522365570068</v>
      </c>
      <c r="D7" s="210">
        <v>0.148203045129776</v>
      </c>
      <c r="E7" s="209"/>
      <c r="F7" s="210"/>
      <c r="G7" s="210"/>
      <c r="K7" s="3"/>
    </row>
    <row r="8" spans="1:11" s="4" customFormat="1" ht="17.45" customHeight="1" x14ac:dyDescent="0.2">
      <c r="A8" s="200" t="s">
        <v>12</v>
      </c>
      <c r="B8" s="201">
        <v>1.2731481110677123E-3</v>
      </c>
      <c r="C8" s="202">
        <v>22.587268829345703</v>
      </c>
      <c r="D8" s="202">
        <v>4.0755834579467773</v>
      </c>
      <c r="E8" s="201"/>
      <c r="F8" s="202"/>
      <c r="G8" s="202"/>
      <c r="K8" s="3"/>
    </row>
    <row r="9" spans="1:11" s="4" customFormat="1" ht="17.45" customHeight="1" x14ac:dyDescent="0.2">
      <c r="A9" s="208" t="s">
        <v>13</v>
      </c>
      <c r="B9" s="209">
        <v>1.2731480819638819E-4</v>
      </c>
      <c r="C9" s="210">
        <v>2.2587268352508545</v>
      </c>
      <c r="D9" s="210">
        <v>0.40755835175514221</v>
      </c>
      <c r="E9" s="209"/>
      <c r="F9" s="210"/>
      <c r="G9" s="210"/>
      <c r="K9" s="3"/>
    </row>
    <row r="10" spans="1:11" s="4" customFormat="1" ht="17.45" customHeight="1" x14ac:dyDescent="0.2">
      <c r="A10" s="269" t="s">
        <v>211</v>
      </c>
      <c r="B10" s="201"/>
      <c r="C10" s="202"/>
      <c r="D10" s="202"/>
      <c r="E10" s="201"/>
      <c r="F10" s="202"/>
      <c r="G10" s="202"/>
      <c r="K10" s="3"/>
    </row>
    <row r="11" spans="1:11" s="4" customFormat="1" ht="17.45" customHeight="1" x14ac:dyDescent="0.2">
      <c r="A11" s="208" t="s">
        <v>173</v>
      </c>
      <c r="B11" s="209">
        <v>1.4236110728234053E-3</v>
      </c>
      <c r="C11" s="210">
        <v>25.256673812866211</v>
      </c>
      <c r="D11" s="210">
        <v>4.5572433471679688</v>
      </c>
      <c r="E11" s="209"/>
      <c r="F11" s="210"/>
      <c r="G11" s="210"/>
      <c r="K11" s="3"/>
    </row>
    <row r="12" spans="1:11" s="4" customFormat="1" ht="17.45" customHeight="1" x14ac:dyDescent="0.2">
      <c r="A12" s="200" t="s">
        <v>172</v>
      </c>
      <c r="B12" s="201">
        <v>1.1574074051168282E-5</v>
      </c>
      <c r="C12" s="202">
        <v>0.20533880591392517</v>
      </c>
      <c r="D12" s="202">
        <v>3.7050761282444E-2</v>
      </c>
      <c r="E12" s="201"/>
      <c r="F12" s="202"/>
      <c r="G12" s="202"/>
      <c r="K12" s="3"/>
    </row>
    <row r="13" spans="1:11" s="4" customFormat="1" ht="17.45" customHeight="1" x14ac:dyDescent="0.2">
      <c r="A13" s="208" t="s">
        <v>171</v>
      </c>
      <c r="B13" s="209">
        <v>6.9444446125999093E-5</v>
      </c>
      <c r="C13" s="210">
        <v>1.2320328950881958</v>
      </c>
      <c r="D13" s="210">
        <v>0.22230455279350281</v>
      </c>
      <c r="E13" s="209"/>
      <c r="F13" s="210"/>
      <c r="G13" s="210"/>
      <c r="K13" s="3"/>
    </row>
    <row r="14" spans="1:11" s="4" customFormat="1" ht="17.45" customHeight="1" x14ac:dyDescent="0.2">
      <c r="A14" s="200" t="s">
        <v>11</v>
      </c>
      <c r="B14" s="201">
        <v>1.0648148600012064E-3</v>
      </c>
      <c r="C14" s="202">
        <v>18.891170501708984</v>
      </c>
      <c r="D14" s="202">
        <v>3.4086699485778809</v>
      </c>
      <c r="E14" s="201"/>
      <c r="F14" s="202"/>
      <c r="G14" s="202"/>
      <c r="K14" s="3"/>
    </row>
    <row r="15" spans="1:11" s="4" customFormat="1" ht="17.45" customHeight="1" x14ac:dyDescent="0.2">
      <c r="A15" s="208" t="s">
        <v>179</v>
      </c>
      <c r="B15" s="209">
        <v>1.0416666918899864E-4</v>
      </c>
      <c r="C15" s="210">
        <v>1.8480492830276489</v>
      </c>
      <c r="D15" s="210">
        <v>0.33345684409141541</v>
      </c>
      <c r="E15" s="209"/>
      <c r="F15" s="210"/>
      <c r="G15" s="210"/>
      <c r="K15" s="3"/>
    </row>
    <row r="16" spans="1:11" s="4" customFormat="1" ht="17.45" customHeight="1" x14ac:dyDescent="0.2">
      <c r="A16" s="200" t="s">
        <v>180</v>
      </c>
      <c r="B16" s="201">
        <v>2.5462961639277637E-4</v>
      </c>
      <c r="C16" s="202">
        <v>4.517453670501709</v>
      </c>
      <c r="D16" s="202">
        <v>0.81511670351028442</v>
      </c>
      <c r="E16" s="201"/>
      <c r="F16" s="202"/>
      <c r="G16" s="202"/>
      <c r="K16" s="3"/>
    </row>
    <row r="17" spans="1:11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  <c r="K17" s="3"/>
    </row>
    <row r="18" spans="1:11" s="4" customFormat="1" ht="17.45" customHeight="1" x14ac:dyDescent="0.2">
      <c r="A18" s="200" t="s">
        <v>16</v>
      </c>
      <c r="B18" s="201">
        <v>1.2615740997716784E-3</v>
      </c>
      <c r="C18" s="202">
        <v>22.381929397583008</v>
      </c>
      <c r="D18" s="202">
        <v>4.0385327339172363</v>
      </c>
      <c r="E18" s="201"/>
      <c r="F18" s="202"/>
      <c r="G18" s="202"/>
      <c r="K18" s="3"/>
    </row>
    <row r="19" spans="1:11" s="5" customFormat="1" ht="17.45" customHeight="1" x14ac:dyDescent="0.2">
      <c r="A19" s="64" t="s">
        <v>4</v>
      </c>
      <c r="B19" s="65">
        <v>5.6365742348134518E-3</v>
      </c>
      <c r="C19" s="66">
        <v>100</v>
      </c>
      <c r="D19" s="66">
        <v>18.043720245361328</v>
      </c>
      <c r="E19" s="65"/>
      <c r="F19" s="66"/>
      <c r="G19" s="66"/>
    </row>
    <row r="20" spans="1:11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11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11" s="3" customFormat="1" ht="17.45" customHeight="1" x14ac:dyDescent="0.2">
      <c r="A22" s="208" t="s">
        <v>183</v>
      </c>
      <c r="B22" s="209">
        <v>5.1736109890043736E-3</v>
      </c>
      <c r="C22" s="210"/>
      <c r="D22" s="210">
        <v>16.561689376831055</v>
      </c>
      <c r="E22" s="209"/>
      <c r="F22" s="210"/>
      <c r="G22" s="210"/>
    </row>
    <row r="23" spans="1:11" s="3" customFormat="1" ht="17.45" customHeight="1" x14ac:dyDescent="0.2">
      <c r="A23" s="200" t="s">
        <v>184</v>
      </c>
      <c r="B23" s="201">
        <v>2.1990740788169205E-4</v>
      </c>
      <c r="C23" s="202"/>
      <c r="D23" s="202">
        <v>0.70396441221237183</v>
      </c>
      <c r="E23" s="201"/>
      <c r="F23" s="202"/>
      <c r="G23" s="202"/>
    </row>
    <row r="24" spans="1:11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11" s="3" customFormat="1" ht="17.45" customHeight="1" x14ac:dyDescent="0.2">
      <c r="A25" s="200" t="s">
        <v>17</v>
      </c>
      <c r="B25" s="201">
        <v>9.791666641831398E-3</v>
      </c>
      <c r="C25" s="202"/>
      <c r="D25" s="202">
        <v>31.344942092895508</v>
      </c>
      <c r="E25" s="201"/>
      <c r="F25" s="202"/>
      <c r="G25" s="202"/>
    </row>
    <row r="26" spans="1:11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11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11" s="3" customFormat="1" ht="17.45" customHeight="1" x14ac:dyDescent="0.2">
      <c r="A28" s="208" t="s">
        <v>18</v>
      </c>
      <c r="B28" s="209">
        <v>1.0416666977107525E-2</v>
      </c>
      <c r="C28" s="210"/>
      <c r="D28" s="210">
        <v>33.345684051513672</v>
      </c>
      <c r="E28" s="209"/>
      <c r="F28" s="210"/>
      <c r="G28" s="210"/>
    </row>
    <row r="29" spans="1:11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11" s="5" customFormat="1" ht="17.45" customHeight="1" x14ac:dyDescent="0.2">
      <c r="A30" s="64" t="s">
        <v>4</v>
      </c>
      <c r="B30" s="65">
        <v>2.5601852685213089E-2</v>
      </c>
      <c r="C30" s="66"/>
      <c r="D30" s="66">
        <v>81.956283569335938</v>
      </c>
      <c r="E30" s="65"/>
      <c r="F30" s="66"/>
      <c r="G30" s="66"/>
    </row>
    <row r="31" spans="1:11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11" s="5" customFormat="1" ht="17.45" customHeight="1" x14ac:dyDescent="0.2">
      <c r="A32" s="60" t="s">
        <v>4</v>
      </c>
      <c r="B32" s="61">
        <v>3.1238425523042679E-2</v>
      </c>
      <c r="C32" s="62"/>
      <c r="D32" s="63">
        <v>100</v>
      </c>
      <c r="E32" s="61"/>
      <c r="F32" s="62"/>
      <c r="G32" s="63"/>
    </row>
    <row r="33" spans="1:7" ht="0.75" customHeight="1" x14ac:dyDescent="0.2">
      <c r="A33" s="247"/>
      <c r="B33" s="247"/>
      <c r="C33" s="247"/>
      <c r="D33" s="247"/>
      <c r="E33" s="247"/>
      <c r="F33" s="247"/>
      <c r="G33" s="247"/>
    </row>
    <row r="34" spans="1:7" ht="4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86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09">
        <v>1</v>
      </c>
      <c r="O8" s="109"/>
      <c r="P8" s="12"/>
      <c r="Q8" s="12"/>
    </row>
    <row r="9" spans="1:17" ht="12.75" customHeight="1" x14ac:dyDescent="0.2">
      <c r="B9" s="7"/>
      <c r="M9" s="95" t="s">
        <v>12</v>
      </c>
      <c r="N9" s="109">
        <v>1</v>
      </c>
      <c r="O9" s="109"/>
      <c r="P9" s="12"/>
      <c r="Q9" s="12"/>
    </row>
    <row r="10" spans="1:17" ht="12.75" customHeight="1" x14ac:dyDescent="0.2">
      <c r="B10" s="7"/>
      <c r="M10" s="95" t="s">
        <v>13</v>
      </c>
      <c r="N10" s="109"/>
      <c r="O10" s="109"/>
      <c r="P10" s="12"/>
      <c r="Q10" s="12"/>
    </row>
    <row r="11" spans="1:17" ht="12.75" customHeight="1" x14ac:dyDescent="0.2">
      <c r="B11" s="7"/>
      <c r="M11" s="95" t="s">
        <v>211</v>
      </c>
      <c r="N11" s="109"/>
      <c r="O11" s="109"/>
      <c r="P11" s="12"/>
      <c r="Q11" s="12"/>
    </row>
    <row r="12" spans="1:17" ht="12.75" customHeight="1" x14ac:dyDescent="0.2">
      <c r="B12" s="7"/>
      <c r="M12" s="95" t="s">
        <v>173</v>
      </c>
      <c r="N12" s="109">
        <v>0.39393939393939392</v>
      </c>
      <c r="O12" s="109">
        <v>0.60606060606060608</v>
      </c>
      <c r="P12" s="12"/>
      <c r="Q12" s="12"/>
    </row>
    <row r="13" spans="1:17" ht="12.75" customHeight="1" x14ac:dyDescent="0.2">
      <c r="B13" s="7"/>
      <c r="M13" s="95" t="s">
        <v>172</v>
      </c>
      <c r="N13" s="109">
        <v>1</v>
      </c>
      <c r="O13" s="109"/>
      <c r="P13" s="12"/>
      <c r="Q13" s="13"/>
    </row>
    <row r="14" spans="1:17" ht="12.75" customHeight="1" x14ac:dyDescent="0.2">
      <c r="B14" s="7"/>
      <c r="M14" s="95" t="s">
        <v>171</v>
      </c>
      <c r="N14" s="109"/>
      <c r="O14" s="109"/>
      <c r="P14" s="12"/>
      <c r="Q14" s="12"/>
    </row>
    <row r="15" spans="1:17" ht="12.75" customHeight="1" x14ac:dyDescent="0.2">
      <c r="B15" s="7"/>
      <c r="M15" s="95" t="s">
        <v>11</v>
      </c>
      <c r="N15" s="109">
        <v>1</v>
      </c>
      <c r="O15" s="109"/>
      <c r="P15" s="13"/>
      <c r="Q15" s="13"/>
    </row>
    <row r="16" spans="1:17" ht="12.75" customHeight="1" x14ac:dyDescent="0.2">
      <c r="B16" s="7"/>
      <c r="M16" s="95" t="s">
        <v>179</v>
      </c>
      <c r="N16" s="109"/>
      <c r="O16" s="109"/>
      <c r="P16" s="12"/>
      <c r="Q16" s="13"/>
    </row>
    <row r="17" spans="1:17" ht="12.75" customHeight="1" x14ac:dyDescent="0.2">
      <c r="B17" s="7"/>
      <c r="M17" s="95" t="s">
        <v>180</v>
      </c>
      <c r="N17" s="109"/>
      <c r="O17" s="109"/>
      <c r="P17" s="12"/>
      <c r="Q17" s="13"/>
    </row>
    <row r="18" spans="1:17" ht="12.75" customHeight="1" x14ac:dyDescent="0.2">
      <c r="B18" s="7"/>
      <c r="M18" s="95" t="s">
        <v>15</v>
      </c>
      <c r="N18" s="109"/>
      <c r="O18" s="109"/>
      <c r="P18" s="12"/>
      <c r="Q18" s="12"/>
    </row>
    <row r="19" spans="1:17" ht="12.75" customHeight="1" x14ac:dyDescent="0.2">
      <c r="B19" s="7"/>
      <c r="M19" s="95" t="s">
        <v>16</v>
      </c>
      <c r="N19" s="109">
        <v>0.43333333333333335</v>
      </c>
      <c r="O19" s="109">
        <v>0.56666666666666665</v>
      </c>
      <c r="P19" s="12"/>
      <c r="Q19" s="13"/>
    </row>
    <row r="20" spans="1:17" ht="12.75" customHeight="1" x14ac:dyDescent="0.2">
      <c r="B20" s="7"/>
      <c r="M20" s="95" t="s">
        <v>17</v>
      </c>
      <c r="N20" s="109"/>
      <c r="O20" s="109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09">
        <v>1</v>
      </c>
      <c r="O21" s="109"/>
    </row>
    <row r="22" spans="1:17" ht="12.75" customHeight="1" x14ac:dyDescent="0.2">
      <c r="B22" s="7"/>
      <c r="M22" s="95"/>
      <c r="N22" s="109"/>
      <c r="O22" s="10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M23" s="95"/>
      <c r="N23" s="109"/>
      <c r="O23" s="109"/>
      <c r="P23" s="7"/>
    </row>
    <row r="24" spans="1:17" ht="12.75" customHeight="1" x14ac:dyDescent="0.2">
      <c r="B24" s="7"/>
      <c r="M24" s="95"/>
      <c r="N24" s="109"/>
      <c r="O24" s="109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U40"/>
  <sheetViews>
    <sheetView view="pageBreakPreview" topLeftCell="A3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87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4" t="s">
        <v>30</v>
      </c>
      <c r="N7" s="94" t="s">
        <v>53</v>
      </c>
      <c r="O7" s="94" t="s">
        <v>59</v>
      </c>
      <c r="P7" s="94" t="s">
        <v>55</v>
      </c>
      <c r="Q7" s="94" t="s">
        <v>60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0.19045944678856072</v>
      </c>
      <c r="O8" s="111">
        <v>0.19757611298441088</v>
      </c>
      <c r="P8" s="112">
        <v>0.32171966479164277</v>
      </c>
      <c r="Q8" s="112">
        <v>0.18358096872820898</v>
      </c>
    </row>
    <row r="9" spans="1:17" ht="12.75" customHeight="1" x14ac:dyDescent="0.2">
      <c r="B9" s="7"/>
      <c r="M9" s="99" t="s">
        <v>32</v>
      </c>
      <c r="N9" s="111">
        <v>0.3733298171589311</v>
      </c>
      <c r="O9" s="111">
        <v>0.36768802228412256</v>
      </c>
      <c r="P9" s="112">
        <v>0.12799908162093904</v>
      </c>
      <c r="Q9" s="112">
        <v>0.36421176849219544</v>
      </c>
    </row>
    <row r="10" spans="1:17" ht="12.75" customHeight="1" x14ac:dyDescent="0.2">
      <c r="B10" s="7"/>
      <c r="M10" s="99" t="s">
        <v>33</v>
      </c>
      <c r="N10" s="111">
        <v>0.15690928270042195</v>
      </c>
      <c r="O10" s="111">
        <v>0.14997800908957631</v>
      </c>
      <c r="P10" s="112">
        <v>0.19796808632763174</v>
      </c>
      <c r="Q10" s="112">
        <v>0.17089524218205224</v>
      </c>
    </row>
    <row r="11" spans="1:17" ht="12.75" customHeight="1" x14ac:dyDescent="0.2">
      <c r="B11" s="7"/>
      <c r="M11" s="99" t="s">
        <v>34</v>
      </c>
      <c r="N11" s="111">
        <v>3.3989685888420064E-3</v>
      </c>
      <c r="O11" s="111">
        <v>4.7402629135512879E-3</v>
      </c>
      <c r="P11" s="112">
        <v>3.6735162438296409E-3</v>
      </c>
      <c r="Q11" s="112">
        <v>3.1110872713619054E-3</v>
      </c>
    </row>
    <row r="12" spans="1:17" ht="12.75" customHeight="1" x14ac:dyDescent="0.2">
      <c r="B12" s="7"/>
      <c r="M12" s="99" t="s">
        <v>35</v>
      </c>
      <c r="N12" s="111">
        <v>1.482653539615565E-2</v>
      </c>
      <c r="O12" s="111">
        <v>1.3341152323706201E-2</v>
      </c>
      <c r="P12" s="112">
        <v>1.0216967053151189E-2</v>
      </c>
      <c r="Q12" s="112">
        <v>1.2632087110443599E-2</v>
      </c>
    </row>
    <row r="13" spans="1:17" ht="12.75" customHeight="1" x14ac:dyDescent="0.2">
      <c r="B13" s="7"/>
      <c r="M13" s="99" t="s">
        <v>36</v>
      </c>
      <c r="N13" s="111">
        <v>1.3478668541959682E-3</v>
      </c>
      <c r="O13" s="111">
        <v>1.5637980745736206E-3</v>
      </c>
      <c r="P13" s="112">
        <v>3.0363907702904373E-2</v>
      </c>
      <c r="Q13" s="112">
        <v>8.5823097141018078E-4</v>
      </c>
    </row>
    <row r="14" spans="1:17" ht="12.75" customHeight="1" x14ac:dyDescent="0.2">
      <c r="B14" s="7"/>
      <c r="M14" s="99" t="s">
        <v>37</v>
      </c>
      <c r="N14" s="111">
        <v>2.9887482419127987E-3</v>
      </c>
      <c r="O14" s="111">
        <v>1.4660606949127694E-3</v>
      </c>
      <c r="P14" s="112">
        <v>1.8998966823556424E-2</v>
      </c>
      <c r="Q14" s="112">
        <v>1.7432816606769298E-3</v>
      </c>
    </row>
    <row r="15" spans="1:17" ht="12.75" customHeight="1" x14ac:dyDescent="0.2">
      <c r="B15" s="7"/>
      <c r="M15" s="99" t="s">
        <v>38</v>
      </c>
      <c r="N15" s="111">
        <v>5.8016877637130801E-2</v>
      </c>
      <c r="O15" s="111">
        <v>6.0450569320236527E-2</v>
      </c>
      <c r="P15" s="112">
        <v>6.2449776145103893E-2</v>
      </c>
      <c r="Q15" s="112">
        <v>6.3857748216488763E-2</v>
      </c>
    </row>
    <row r="16" spans="1:17" ht="12.75" customHeight="1" x14ac:dyDescent="0.2">
      <c r="B16" s="7"/>
      <c r="M16" s="99" t="s">
        <v>39</v>
      </c>
      <c r="N16" s="111">
        <v>1.1779184247538679E-2</v>
      </c>
      <c r="O16" s="111">
        <v>1.3341152323706201E-2</v>
      </c>
      <c r="P16" s="112">
        <v>7.6914246355183104E-3</v>
      </c>
      <c r="Q16" s="112">
        <v>1.303438287829212E-2</v>
      </c>
    </row>
    <row r="17" spans="1:21" ht="12.75" customHeight="1" x14ac:dyDescent="0.2">
      <c r="B17" s="7"/>
      <c r="M17" s="99" t="s">
        <v>40</v>
      </c>
      <c r="N17" s="111"/>
      <c r="O17" s="111"/>
      <c r="P17" s="112">
        <v>4.0179083916886691E-3</v>
      </c>
      <c r="Q17" s="112"/>
    </row>
    <row r="18" spans="1:21" ht="12.75" customHeight="1" x14ac:dyDescent="0.2">
      <c r="B18" s="7"/>
      <c r="M18" s="99" t="s">
        <v>41</v>
      </c>
      <c r="N18" s="111">
        <v>8.4095171120487575E-3</v>
      </c>
      <c r="O18" s="111">
        <v>1.021355617455896E-2</v>
      </c>
      <c r="P18" s="112">
        <v>9.0115945356445872E-3</v>
      </c>
      <c r="Q18" s="112">
        <v>9.0650646355200336E-3</v>
      </c>
    </row>
    <row r="19" spans="1:21" ht="12.75" customHeight="1" x14ac:dyDescent="0.2">
      <c r="B19" s="7"/>
      <c r="M19" s="99" t="s">
        <v>42</v>
      </c>
      <c r="N19" s="111">
        <v>1.1808485700890764E-2</v>
      </c>
      <c r="O19" s="111">
        <v>9.7737379660851297E-3</v>
      </c>
      <c r="P19" s="112">
        <v>1.6243829640684191E-2</v>
      </c>
      <c r="Q19" s="112">
        <v>1.1934774446172827E-2</v>
      </c>
    </row>
    <row r="20" spans="1:21" ht="12.75" customHeight="1" x14ac:dyDescent="0.2">
      <c r="B20" s="7"/>
      <c r="M20" s="99" t="s">
        <v>43</v>
      </c>
      <c r="N20" s="111">
        <v>0.16672526957337083</v>
      </c>
      <c r="O20" s="111">
        <v>0.16986756585055954</v>
      </c>
      <c r="P20" s="112">
        <v>0.18361841350017219</v>
      </c>
      <c r="Q20" s="112">
        <v>0.16507536340717696</v>
      </c>
    </row>
    <row r="21" spans="1:21" ht="12.75" customHeight="1" x14ac:dyDescent="0.2">
      <c r="B21" s="7"/>
      <c r="M21" s="100" t="s">
        <v>48</v>
      </c>
      <c r="N21" s="111"/>
      <c r="O21" s="111"/>
      <c r="P21" s="112">
        <v>3.0421306394214213E-3</v>
      </c>
      <c r="Q21" s="112"/>
    </row>
    <row r="22" spans="1:21" ht="12.75" customHeight="1" x14ac:dyDescent="0.2">
      <c r="B22" s="7"/>
      <c r="M22" s="99" t="s">
        <v>16</v>
      </c>
      <c r="N22" s="111"/>
      <c r="O22" s="111"/>
      <c r="P22" s="112">
        <v>2.9847319481115832E-3</v>
      </c>
      <c r="Q22" s="112"/>
    </row>
    <row r="23" spans="1:21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  <c r="Q23" s="7"/>
    </row>
    <row r="24" spans="1:21" ht="12.75" customHeight="1" x14ac:dyDescent="0.2">
      <c r="B24" s="7"/>
      <c r="N24" s="7"/>
      <c r="O24" s="7"/>
    </row>
    <row r="25" spans="1:21" ht="12.75" customHeight="1" x14ac:dyDescent="0.2">
      <c r="B25" s="7"/>
      <c r="M25" s="7"/>
      <c r="N25" s="7"/>
      <c r="O25" s="7"/>
    </row>
    <row r="26" spans="1:21" ht="12.75" customHeight="1" x14ac:dyDescent="0.2">
      <c r="B26" s="7"/>
      <c r="M26" s="7"/>
      <c r="N26" s="7"/>
      <c r="O26" s="7"/>
    </row>
    <row r="27" spans="1:21" ht="12.75" customHeight="1" x14ac:dyDescent="0.2">
      <c r="B27" s="7"/>
      <c r="M27" s="7"/>
      <c r="N27" s="7"/>
      <c r="O27" s="7"/>
    </row>
    <row r="28" spans="1:21" ht="12.75" customHeight="1" x14ac:dyDescent="0.2">
      <c r="B28" s="7"/>
      <c r="M28" s="7"/>
      <c r="N28" s="7"/>
      <c r="O28" s="7"/>
    </row>
    <row r="29" spans="1:21" ht="12.75" customHeight="1" x14ac:dyDescent="0.2">
      <c r="B29" s="7"/>
      <c r="M29" s="7"/>
      <c r="N29" s="7"/>
      <c r="O29" s="7"/>
    </row>
    <row r="30" spans="1:21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</row>
    <row r="31" spans="1:21" ht="12.75" customHeight="1" x14ac:dyDescent="0.2">
      <c r="B31" s="7"/>
      <c r="M31" s="7"/>
      <c r="N31" s="7"/>
      <c r="O31" s="7"/>
    </row>
    <row r="32" spans="1:21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2:M33"/>
  <sheetViews>
    <sheetView showGridLines="0" view="pageBreakPreview" topLeftCell="A3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/>
      <c r="C6" s="210"/>
      <c r="D6" s="210"/>
      <c r="E6" s="209"/>
      <c r="F6" s="210"/>
      <c r="G6" s="210"/>
      <c r="H6" s="209"/>
      <c r="I6" s="210"/>
      <c r="J6" s="210"/>
      <c r="K6" s="209"/>
      <c r="L6" s="210"/>
      <c r="M6" s="210"/>
    </row>
    <row r="7" spans="1:13" s="6" customFormat="1" ht="17.45" customHeight="1" x14ac:dyDescent="0.2">
      <c r="A7" s="200" t="s">
        <v>12</v>
      </c>
      <c r="B7" s="201"/>
      <c r="C7" s="202"/>
      <c r="D7" s="202"/>
      <c r="E7" s="201"/>
      <c r="F7" s="202"/>
      <c r="G7" s="202"/>
      <c r="H7" s="201">
        <v>2.0833333837799728E-4</v>
      </c>
      <c r="I7" s="202">
        <v>6.6176471710205078</v>
      </c>
      <c r="J7" s="202">
        <v>0.97455334663391113</v>
      </c>
      <c r="K7" s="201">
        <v>2.0833333837799728E-4</v>
      </c>
      <c r="L7" s="202">
        <v>4.4226045608520508</v>
      </c>
      <c r="M7" s="202">
        <v>0.84388184547424316</v>
      </c>
    </row>
    <row r="8" spans="1:13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/>
      <c r="I8" s="210"/>
      <c r="J8" s="210"/>
      <c r="K8" s="209"/>
      <c r="L8" s="210"/>
      <c r="M8" s="210"/>
    </row>
    <row r="9" spans="1:13" s="6" customFormat="1" ht="17.45" customHeight="1" x14ac:dyDescent="0.2">
      <c r="A9" s="269" t="s">
        <v>211</v>
      </c>
      <c r="B9" s="201"/>
      <c r="C9" s="202"/>
      <c r="D9" s="202"/>
      <c r="E9" s="201"/>
      <c r="F9" s="202"/>
      <c r="G9" s="202"/>
      <c r="H9" s="201"/>
      <c r="I9" s="202"/>
      <c r="J9" s="202"/>
      <c r="K9" s="201"/>
      <c r="L9" s="202"/>
      <c r="M9" s="202"/>
    </row>
    <row r="10" spans="1:13" s="6" customFormat="1" ht="17.45" customHeight="1" x14ac:dyDescent="0.2">
      <c r="A10" s="208" t="s">
        <v>173</v>
      </c>
      <c r="B10" s="209"/>
      <c r="C10" s="210"/>
      <c r="D10" s="210"/>
      <c r="E10" s="209"/>
      <c r="F10" s="210"/>
      <c r="G10" s="210"/>
      <c r="H10" s="209">
        <v>1.4236110728234053E-3</v>
      </c>
      <c r="I10" s="210">
        <v>45.220588684082031</v>
      </c>
      <c r="J10" s="210">
        <v>6.6594476699829102</v>
      </c>
      <c r="K10" s="209">
        <v>1.4236110728234053E-3</v>
      </c>
      <c r="L10" s="210">
        <v>30.22113037109375</v>
      </c>
      <c r="M10" s="210">
        <v>5.7665262222290039</v>
      </c>
    </row>
    <row r="11" spans="1:13" s="6" customFormat="1" ht="17.45" customHeight="1" x14ac:dyDescent="0.2">
      <c r="A11" s="200" t="s">
        <v>172</v>
      </c>
      <c r="B11" s="201"/>
      <c r="C11" s="202"/>
      <c r="D11" s="202"/>
      <c r="E11" s="201"/>
      <c r="F11" s="202"/>
      <c r="G11" s="202"/>
      <c r="H11" s="201">
        <v>3.4722223062999547E-4</v>
      </c>
      <c r="I11" s="202">
        <v>11.029411315917969</v>
      </c>
      <c r="J11" s="202">
        <v>1.6242555379867554</v>
      </c>
      <c r="K11" s="201">
        <v>3.4722223062999547E-4</v>
      </c>
      <c r="L11" s="202">
        <v>7.3710074424743652</v>
      </c>
      <c r="M11" s="202">
        <v>1.4064697027206421</v>
      </c>
    </row>
    <row r="12" spans="1:13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45" customHeight="1" x14ac:dyDescent="0.2">
      <c r="A13" s="200" t="s">
        <v>11</v>
      </c>
      <c r="B13" s="201"/>
      <c r="C13" s="202"/>
      <c r="D13" s="202"/>
      <c r="E13" s="201">
        <v>1.2384259607642889E-3</v>
      </c>
      <c r="F13" s="202">
        <v>79.259262084960938</v>
      </c>
      <c r="G13" s="202">
        <v>37.412586212158203</v>
      </c>
      <c r="H13" s="201">
        <v>1.0416667209938169E-3</v>
      </c>
      <c r="I13" s="202">
        <v>33.088233947753906</v>
      </c>
      <c r="J13" s="202">
        <v>4.8727664947509766</v>
      </c>
      <c r="K13" s="201">
        <v>2.2800925653427839E-3</v>
      </c>
      <c r="L13" s="202">
        <v>48.402950286865234</v>
      </c>
      <c r="M13" s="202">
        <v>9.2358179092407227</v>
      </c>
    </row>
    <row r="14" spans="1:13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180</v>
      </c>
      <c r="B15" s="201"/>
      <c r="C15" s="202"/>
      <c r="D15" s="202"/>
      <c r="E15" s="201">
        <v>3.2407406251877546E-4</v>
      </c>
      <c r="F15" s="202">
        <v>20.740739822387695</v>
      </c>
      <c r="G15" s="202">
        <v>9.7902097702026367</v>
      </c>
      <c r="H15" s="201"/>
      <c r="I15" s="202"/>
      <c r="J15" s="202"/>
      <c r="K15" s="201">
        <v>3.2407406251877546E-4</v>
      </c>
      <c r="L15" s="202">
        <v>6.8796067237854004</v>
      </c>
      <c r="M15" s="202">
        <v>1.3127051591873169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/>
      <c r="C17" s="202"/>
      <c r="D17" s="202"/>
      <c r="E17" s="201"/>
      <c r="F17" s="202"/>
      <c r="G17" s="202"/>
      <c r="H17" s="201">
        <v>1.2731480819638819E-4</v>
      </c>
      <c r="I17" s="202">
        <v>4.0441174507141113</v>
      </c>
      <c r="J17" s="202">
        <v>0.59556037187576294</v>
      </c>
      <c r="K17" s="201">
        <v>1.2731480819638819E-4</v>
      </c>
      <c r="L17" s="202">
        <v>2.7027027606964111</v>
      </c>
      <c r="M17" s="202">
        <v>0.51570558547973633</v>
      </c>
    </row>
    <row r="18" spans="1:13" s="5" customFormat="1" ht="17.45" customHeight="1" x14ac:dyDescent="0.2">
      <c r="A18" s="64" t="s">
        <v>4</v>
      </c>
      <c r="B18" s="65"/>
      <c r="C18" s="66"/>
      <c r="D18" s="66"/>
      <c r="E18" s="65">
        <v>1.5625000232830644E-3</v>
      </c>
      <c r="F18" s="66">
        <v>100</v>
      </c>
      <c r="G18" s="66">
        <v>47.202796936035156</v>
      </c>
      <c r="H18" s="65">
        <v>3.1481480691581964E-3</v>
      </c>
      <c r="I18" s="66">
        <v>100</v>
      </c>
      <c r="J18" s="66">
        <v>14.726583480834961</v>
      </c>
      <c r="K18" s="65">
        <v>4.7106482088565826E-3</v>
      </c>
      <c r="L18" s="66">
        <v>100</v>
      </c>
      <c r="M18" s="66">
        <v>19.081106185913086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/>
      <c r="C21" s="210"/>
      <c r="D21" s="210"/>
      <c r="E21" s="209"/>
      <c r="F21" s="210"/>
      <c r="G21" s="210"/>
      <c r="H21" s="209">
        <v>2.9629629570990801E-3</v>
      </c>
      <c r="I21" s="210"/>
      <c r="J21" s="210">
        <v>13.86031436920166</v>
      </c>
      <c r="K21" s="209">
        <v>2.9629629570990801E-3</v>
      </c>
      <c r="L21" s="210"/>
      <c r="M21" s="210">
        <v>12.001874923706055</v>
      </c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>
        <v>5.6712963851168752E-4</v>
      </c>
      <c r="I22" s="202"/>
      <c r="J22" s="202">
        <v>2.6529507637023926</v>
      </c>
      <c r="K22" s="201">
        <v>5.6712963851168752E-4</v>
      </c>
      <c r="L22" s="202"/>
      <c r="M22" s="202">
        <v>2.297234058380127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/>
      <c r="C24" s="202"/>
      <c r="D24" s="202"/>
      <c r="E24" s="201">
        <v>1.4583333395421505E-3</v>
      </c>
      <c r="F24" s="202"/>
      <c r="G24" s="202">
        <v>44.055942535400391</v>
      </c>
      <c r="H24" s="201">
        <v>4.8379627987742424E-3</v>
      </c>
      <c r="I24" s="202"/>
      <c r="J24" s="202">
        <v>22.631294250488281</v>
      </c>
      <c r="K24" s="201">
        <v>6.2962961383163929E-3</v>
      </c>
      <c r="L24" s="202"/>
      <c r="M24" s="202">
        <v>25.503984451293945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/>
      <c r="C27" s="210"/>
      <c r="D27" s="210"/>
      <c r="E27" s="209">
        <v>2.8935185400769114E-4</v>
      </c>
      <c r="F27" s="210"/>
      <c r="G27" s="210">
        <v>8.7412586212158203</v>
      </c>
      <c r="H27" s="209">
        <v>9.8611107096076012E-3</v>
      </c>
      <c r="I27" s="210"/>
      <c r="J27" s="210">
        <v>46.128856658935547</v>
      </c>
      <c r="K27" s="209">
        <v>1.0150463320314884E-2</v>
      </c>
      <c r="L27" s="210"/>
      <c r="M27" s="210">
        <v>41.115798950195313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/>
      <c r="C29" s="66"/>
      <c r="D29" s="66"/>
      <c r="E29" s="65">
        <v>1.7476851353421807E-3</v>
      </c>
      <c r="F29" s="66"/>
      <c r="G29" s="66">
        <v>52.797203063964844</v>
      </c>
      <c r="H29" s="65">
        <v>1.822916604578495E-2</v>
      </c>
      <c r="I29" s="66"/>
      <c r="J29" s="66">
        <v>85.273414611816406</v>
      </c>
      <c r="K29" s="65">
        <v>1.9976852461695671E-2</v>
      </c>
      <c r="L29" s="66"/>
      <c r="M29" s="66">
        <v>80.918891906738281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/>
      <c r="C31" s="62"/>
      <c r="D31" s="63"/>
      <c r="E31" s="61">
        <v>3.3101851586252451E-3</v>
      </c>
      <c r="F31" s="62"/>
      <c r="G31" s="63">
        <v>100</v>
      </c>
      <c r="H31" s="61">
        <v>2.1377315744757652E-2</v>
      </c>
      <c r="I31" s="62"/>
      <c r="J31" s="63">
        <v>100</v>
      </c>
      <c r="K31" s="61">
        <v>2.4687500670552254E-2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21FCD-0CF4-4213-BD3B-AD3475411A92}">
  <dimension ref="A1:X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25.140625" style="2" customWidth="1"/>
    <col min="2" max="2" width="11.7109375" style="2" customWidth="1"/>
    <col min="3" max="3" width="9.28515625" style="2" customWidth="1"/>
    <col min="4" max="17" width="8.5703125" style="2" customWidth="1"/>
    <col min="18" max="23" width="9.140625" style="2"/>
    <col min="24" max="24" width="9.85546875" style="2" bestFit="1" customWidth="1"/>
    <col min="25" max="16384" width="9.140625" style="2"/>
  </cols>
  <sheetData>
    <row r="1" spans="1:23" ht="12.75" customHeight="1" x14ac:dyDescent="0.2">
      <c r="A1" s="30"/>
      <c r="B1" s="30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31"/>
      <c r="O1" s="31"/>
      <c r="P1" s="31"/>
      <c r="Q1" s="31"/>
    </row>
    <row r="2" spans="1:23" ht="12.75" customHeight="1" x14ac:dyDescent="0.2">
      <c r="A2" s="30"/>
      <c r="B2" s="30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31"/>
      <c r="O2" s="31"/>
      <c r="P2" s="31"/>
      <c r="Q2" s="31"/>
    </row>
    <row r="3" spans="1:23" ht="12.75" customHeight="1" x14ac:dyDescent="0.2">
      <c r="A3" s="30"/>
      <c r="B3" s="30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N3" s="31"/>
      <c r="O3" s="31"/>
      <c r="P3" s="31"/>
      <c r="Q3" s="31"/>
    </row>
    <row r="4" spans="1:23" ht="18" customHeight="1" x14ac:dyDescent="0.2">
      <c r="A4" s="232" t="s">
        <v>214</v>
      </c>
      <c r="B4" s="232"/>
      <c r="C4" s="232"/>
      <c r="D4" s="232"/>
      <c r="E4" s="232"/>
      <c r="F4" s="232"/>
      <c r="G4" s="232"/>
      <c r="H4" s="232"/>
      <c r="I4" s="232"/>
      <c r="J4" s="232"/>
      <c r="K4" s="232"/>
      <c r="L4" s="232"/>
      <c r="M4" s="232"/>
      <c r="N4" s="232"/>
      <c r="O4" s="232"/>
      <c r="P4" s="232"/>
      <c r="Q4" s="232"/>
    </row>
    <row r="5" spans="1:23" ht="1.1499999999999999" customHeight="1" x14ac:dyDescent="0.2">
      <c r="A5" s="32"/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</row>
    <row r="6" spans="1:23" s="5" customFormat="1" ht="17.45" customHeight="1" x14ac:dyDescent="0.2">
      <c r="A6" s="34"/>
      <c r="B6" s="34"/>
      <c r="C6" s="233"/>
      <c r="D6" s="233"/>
      <c r="E6" s="233"/>
      <c r="F6" s="233"/>
      <c r="G6" s="233"/>
      <c r="H6" s="233"/>
      <c r="I6" s="233"/>
      <c r="J6" s="233"/>
      <c r="K6" s="233"/>
      <c r="L6" s="233"/>
      <c r="M6" s="233"/>
      <c r="N6" s="233"/>
      <c r="O6" s="233"/>
      <c r="P6" s="233"/>
      <c r="Q6" s="233"/>
    </row>
    <row r="7" spans="1:23" s="6" customFormat="1" ht="17.45" customHeight="1" x14ac:dyDescent="0.2">
      <c r="A7" s="35"/>
      <c r="B7" s="35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U7" s="5"/>
      <c r="V7" s="5"/>
      <c r="W7" s="132"/>
    </row>
    <row r="8" spans="1:23" s="6" customFormat="1" ht="17.45" customHeight="1" x14ac:dyDescent="0.2">
      <c r="A8" s="37"/>
      <c r="B8" s="37"/>
      <c r="C8" s="5"/>
      <c r="D8" s="29"/>
      <c r="E8" s="29"/>
      <c r="Q8" s="39"/>
      <c r="U8" s="5"/>
      <c r="V8" s="5"/>
      <c r="W8" s="132"/>
    </row>
    <row r="9" spans="1:23" s="6" customFormat="1" ht="17.45" customHeight="1" x14ac:dyDescent="0.2">
      <c r="A9" s="37"/>
      <c r="B9" s="133"/>
      <c r="C9" s="134"/>
      <c r="D9" s="134"/>
      <c r="E9" s="133"/>
      <c r="G9" s="135"/>
      <c r="H9" s="135"/>
      <c r="I9" s="135"/>
      <c r="J9" s="135"/>
      <c r="L9" s="136"/>
      <c r="M9" s="136"/>
      <c r="N9" s="136"/>
      <c r="O9" s="136"/>
      <c r="Q9" s="39"/>
      <c r="U9" s="5"/>
      <c r="V9" s="5"/>
      <c r="W9" s="5"/>
    </row>
    <row r="10" spans="1:23" s="6" customFormat="1" ht="17.45" customHeight="1" x14ac:dyDescent="0.2">
      <c r="A10" s="37"/>
      <c r="B10" s="133"/>
      <c r="C10" s="134"/>
      <c r="D10" s="134"/>
      <c r="E10" s="133"/>
      <c r="G10" s="135"/>
      <c r="H10" s="135"/>
      <c r="I10" s="135"/>
      <c r="J10" s="135"/>
      <c r="L10" s="136"/>
      <c r="M10" s="136"/>
      <c r="N10" s="136"/>
      <c r="O10" s="136"/>
      <c r="Q10" s="39"/>
      <c r="U10" s="5"/>
      <c r="V10" s="132"/>
      <c r="W10" s="5"/>
    </row>
    <row r="11" spans="1:23" s="6" customFormat="1" ht="33.75" x14ac:dyDescent="0.2">
      <c r="A11" s="37"/>
      <c r="B11" s="236" t="s">
        <v>215</v>
      </c>
      <c r="C11" s="236"/>
      <c r="D11" s="236"/>
      <c r="E11" s="236"/>
      <c r="G11" s="237" t="s">
        <v>216</v>
      </c>
      <c r="H11" s="237"/>
      <c r="I11" s="237"/>
      <c r="J11" s="237"/>
      <c r="L11" s="238" t="s">
        <v>217</v>
      </c>
      <c r="M11" s="238"/>
      <c r="N11" s="238"/>
      <c r="O11" s="238"/>
      <c r="Q11" s="39"/>
      <c r="U11" s="5"/>
      <c r="V11" s="5"/>
      <c r="W11" s="5"/>
    </row>
    <row r="12" spans="1:23" s="6" customFormat="1" ht="17.45" customHeight="1" x14ac:dyDescent="0.2">
      <c r="A12" s="37"/>
      <c r="B12" s="133"/>
      <c r="C12" s="133"/>
      <c r="D12" s="133"/>
      <c r="E12" s="133"/>
      <c r="G12" s="135"/>
      <c r="H12" s="135"/>
      <c r="I12" s="135"/>
      <c r="J12" s="135"/>
      <c r="L12" s="136"/>
      <c r="M12" s="136"/>
      <c r="N12" s="136"/>
      <c r="O12" s="136"/>
      <c r="Q12" s="39"/>
      <c r="U12" s="5"/>
      <c r="V12" s="5"/>
      <c r="W12" s="5"/>
    </row>
    <row r="13" spans="1:23" s="6" customFormat="1" ht="17.45" customHeight="1" x14ac:dyDescent="0.2">
      <c r="A13" s="37"/>
      <c r="B13" s="239" t="s">
        <v>154</v>
      </c>
      <c r="C13" s="239"/>
      <c r="D13" s="239"/>
      <c r="E13" s="239"/>
      <c r="G13" s="240" t="s">
        <v>155</v>
      </c>
      <c r="H13" s="240"/>
      <c r="I13" s="240"/>
      <c r="J13" s="240"/>
      <c r="L13" s="241" t="s">
        <v>156</v>
      </c>
      <c r="M13" s="241"/>
      <c r="N13" s="241"/>
      <c r="O13" s="241"/>
      <c r="Q13" s="39"/>
      <c r="U13" s="5"/>
      <c r="V13" s="5"/>
      <c r="W13" s="5"/>
    </row>
    <row r="14" spans="1:23" s="6" customFormat="1" ht="17.45" customHeight="1" x14ac:dyDescent="0.2">
      <c r="A14" s="37"/>
      <c r="B14" s="239"/>
      <c r="C14" s="239"/>
      <c r="D14" s="239"/>
      <c r="E14" s="239"/>
      <c r="G14" s="240"/>
      <c r="H14" s="240"/>
      <c r="I14" s="240"/>
      <c r="J14" s="240"/>
      <c r="L14" s="241"/>
      <c r="M14" s="241"/>
      <c r="N14" s="241"/>
      <c r="O14" s="241"/>
      <c r="Q14" s="39"/>
      <c r="U14" s="5"/>
      <c r="V14" s="5"/>
      <c r="W14" s="5"/>
    </row>
    <row r="15" spans="1:23" s="6" customFormat="1" ht="17.45" customHeight="1" x14ac:dyDescent="0.2">
      <c r="A15" s="37"/>
      <c r="B15" s="239"/>
      <c r="C15" s="239"/>
      <c r="D15" s="239"/>
      <c r="E15" s="239"/>
      <c r="G15" s="137"/>
      <c r="H15" s="137"/>
      <c r="I15" s="137"/>
      <c r="J15" s="137"/>
      <c r="L15" s="138"/>
      <c r="M15" s="138"/>
      <c r="N15" s="138"/>
      <c r="O15" s="138"/>
      <c r="Q15" s="39"/>
      <c r="U15" s="5"/>
      <c r="V15" s="5"/>
      <c r="W15" s="5"/>
    </row>
    <row r="16" spans="1:23" s="6" customFormat="1" ht="17.45" customHeight="1" x14ac:dyDescent="0.2">
      <c r="A16" s="37"/>
      <c r="B16" s="133"/>
      <c r="C16" s="133"/>
      <c r="D16" s="133"/>
      <c r="E16" s="133"/>
      <c r="G16" s="135"/>
      <c r="H16" s="135"/>
      <c r="I16" s="135"/>
      <c r="J16" s="135"/>
      <c r="L16" s="136"/>
      <c r="M16" s="136"/>
      <c r="N16" s="136"/>
      <c r="O16" s="136"/>
      <c r="Q16" s="39"/>
      <c r="U16" s="5"/>
      <c r="V16" s="5"/>
      <c r="W16" s="5"/>
    </row>
    <row r="17" spans="1:24" s="6" customFormat="1" ht="17.45" customHeight="1" x14ac:dyDescent="0.2">
      <c r="A17" s="37"/>
      <c r="B17" s="37"/>
      <c r="C17" s="38"/>
      <c r="D17" s="39"/>
      <c r="E17" s="39"/>
      <c r="F17" s="38"/>
      <c r="G17" s="39"/>
      <c r="H17" s="39"/>
      <c r="I17" s="38"/>
      <c r="J17" s="39"/>
      <c r="K17" s="39"/>
      <c r="L17" s="38"/>
      <c r="M17" s="39"/>
      <c r="N17" s="39"/>
      <c r="O17" s="38"/>
      <c r="P17" s="39"/>
      <c r="Q17" s="39"/>
      <c r="U17" s="5"/>
      <c r="V17" s="5"/>
      <c r="W17" s="5"/>
    </row>
    <row r="18" spans="1:24" s="6" customFormat="1" ht="17.45" customHeight="1" x14ac:dyDescent="0.2">
      <c r="A18" s="37"/>
      <c r="B18" s="37"/>
      <c r="C18" s="38"/>
      <c r="D18" s="39"/>
      <c r="E18" s="39"/>
      <c r="F18" s="38"/>
      <c r="G18" s="39"/>
      <c r="H18" s="39"/>
      <c r="I18" s="38"/>
      <c r="J18" s="39"/>
      <c r="K18" s="39"/>
      <c r="L18" s="38"/>
      <c r="M18" s="39"/>
      <c r="N18" s="39"/>
      <c r="O18" s="38"/>
      <c r="P18" s="39"/>
      <c r="Q18" s="39"/>
      <c r="U18" s="5"/>
      <c r="V18" s="5"/>
      <c r="W18" s="5"/>
    </row>
    <row r="19" spans="1:24" s="6" customFormat="1" ht="17.45" customHeight="1" x14ac:dyDescent="0.2">
      <c r="A19" s="37"/>
      <c r="B19" s="37"/>
      <c r="C19" s="38"/>
      <c r="D19" s="39"/>
      <c r="E19" s="39"/>
      <c r="F19" s="38"/>
      <c r="G19" s="39"/>
      <c r="H19" s="39"/>
      <c r="I19" s="38"/>
      <c r="J19" s="39"/>
      <c r="K19" s="39"/>
      <c r="L19" s="38"/>
      <c r="M19" s="39"/>
      <c r="N19" s="39"/>
      <c r="O19" s="38"/>
      <c r="P19" s="39"/>
      <c r="Q19" s="39"/>
      <c r="U19" s="5"/>
      <c r="V19" s="5"/>
      <c r="W19" s="5"/>
      <c r="X19" s="139"/>
    </row>
    <row r="20" spans="1:24" s="6" customFormat="1" ht="17.45" customHeight="1" x14ac:dyDescent="0.2">
      <c r="A20" s="37"/>
      <c r="B20" s="37"/>
      <c r="C20" s="38"/>
      <c r="D20" s="39"/>
      <c r="E20" s="39"/>
      <c r="F20" s="38"/>
      <c r="G20" s="39"/>
      <c r="H20" s="39"/>
      <c r="I20" s="38"/>
      <c r="J20" s="39"/>
      <c r="K20" s="39"/>
      <c r="L20" s="38"/>
      <c r="M20" s="39"/>
      <c r="N20" s="39"/>
      <c r="O20" s="38"/>
      <c r="P20" s="39"/>
      <c r="Q20" s="39"/>
      <c r="X20" s="132"/>
    </row>
    <row r="21" spans="1:24" s="5" customFormat="1" ht="17.45" customHeight="1" x14ac:dyDescent="0.2">
      <c r="A21" s="40"/>
      <c r="B21" s="40"/>
      <c r="C21" s="41"/>
      <c r="D21" s="42"/>
      <c r="E21" s="42"/>
      <c r="F21" s="41"/>
      <c r="G21" s="42"/>
      <c r="H21" s="42"/>
      <c r="I21" s="41"/>
      <c r="J21" s="42"/>
      <c r="K21" s="42"/>
      <c r="L21" s="41"/>
      <c r="M21" s="42"/>
      <c r="N21" s="42"/>
      <c r="O21" s="41"/>
      <c r="P21" s="42"/>
      <c r="Q21" s="42"/>
      <c r="R21" s="140"/>
    </row>
    <row r="22" spans="1:24" s="3" customFormat="1" ht="2.1" customHeight="1" x14ac:dyDescent="0.2">
      <c r="A22" s="43"/>
      <c r="B22" s="43"/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4"/>
      <c r="N22" s="44"/>
      <c r="O22" s="44"/>
      <c r="P22" s="44"/>
      <c r="Q22" s="44"/>
    </row>
    <row r="23" spans="1:24" s="5" customFormat="1" ht="17.45" customHeight="1" x14ac:dyDescent="0.2">
      <c r="A23" s="40"/>
      <c r="B23" s="40"/>
      <c r="C23" s="36"/>
      <c r="D23" s="36"/>
      <c r="E23" s="36"/>
      <c r="F23" s="46"/>
      <c r="G23" s="46" t="s">
        <v>44</v>
      </c>
      <c r="H23" s="47">
        <v>0.31</v>
      </c>
      <c r="I23" s="36"/>
      <c r="J23" s="36"/>
      <c r="K23" s="36"/>
      <c r="L23" s="36"/>
      <c r="M23" s="36"/>
      <c r="N23" s="36"/>
      <c r="O23" s="36"/>
      <c r="P23" s="36"/>
      <c r="Q23" s="36"/>
    </row>
    <row r="24" spans="1:24" s="5" customFormat="1" ht="17.45" customHeight="1" x14ac:dyDescent="0.2">
      <c r="A24" s="45"/>
      <c r="B24" s="45"/>
      <c r="C24" s="38"/>
      <c r="D24" s="39"/>
      <c r="E24" s="39"/>
      <c r="F24" s="102"/>
      <c r="G24" s="48" t="s">
        <v>45</v>
      </c>
      <c r="H24" s="47">
        <v>0.69</v>
      </c>
      <c r="I24" s="38"/>
      <c r="J24" s="39"/>
      <c r="K24" s="39"/>
      <c r="L24" s="38"/>
      <c r="M24" s="39"/>
      <c r="N24" s="39"/>
      <c r="O24" s="38"/>
      <c r="P24" s="39"/>
      <c r="Q24" s="39"/>
    </row>
    <row r="25" spans="1:24" s="5" customFormat="1" ht="17.45" customHeight="1" x14ac:dyDescent="0.2">
      <c r="A25" s="45"/>
      <c r="B25" s="234" t="s">
        <v>218</v>
      </c>
      <c r="C25" s="234"/>
      <c r="D25" s="234"/>
      <c r="E25" s="39"/>
      <c r="F25" s="102"/>
      <c r="G25" s="48"/>
      <c r="H25" s="47">
        <v>0.31</v>
      </c>
      <c r="I25" s="38"/>
      <c r="J25" s="39"/>
      <c r="K25" s="39"/>
      <c r="L25" s="38"/>
      <c r="M25" s="39"/>
      <c r="N25" s="39"/>
      <c r="O25" s="38"/>
      <c r="P25" s="39"/>
      <c r="Q25" s="39"/>
    </row>
    <row r="26" spans="1:24" s="5" customFormat="1" ht="17.45" customHeight="1" x14ac:dyDescent="0.2">
      <c r="A26" s="45"/>
      <c r="B26" s="234"/>
      <c r="C26" s="234"/>
      <c r="D26" s="234"/>
      <c r="E26" s="39"/>
      <c r="F26" s="102"/>
      <c r="G26" s="48" t="s">
        <v>10</v>
      </c>
      <c r="H26" s="47">
        <v>0.69</v>
      </c>
      <c r="I26" s="38"/>
      <c r="J26" s="39"/>
      <c r="K26" s="39"/>
      <c r="L26" s="38"/>
      <c r="M26" s="39"/>
      <c r="N26" s="39"/>
      <c r="O26" s="38"/>
      <c r="P26" s="39"/>
      <c r="Q26" s="39"/>
    </row>
    <row r="27" spans="1:24" s="5" customFormat="1" ht="17.45" customHeight="1" x14ac:dyDescent="0.2">
      <c r="A27" s="45"/>
      <c r="B27" s="234"/>
      <c r="C27" s="234"/>
      <c r="D27" s="234"/>
      <c r="E27" s="39"/>
      <c r="F27" s="102"/>
      <c r="G27" s="48" t="s">
        <v>44</v>
      </c>
      <c r="H27" s="47">
        <v>0.31</v>
      </c>
      <c r="I27" s="38"/>
      <c r="J27" s="39"/>
      <c r="K27" s="39"/>
      <c r="L27" s="38"/>
      <c r="M27" s="39"/>
      <c r="N27" s="39"/>
      <c r="O27" s="38"/>
      <c r="P27" s="39"/>
      <c r="Q27" s="39"/>
    </row>
    <row r="28" spans="1:24" s="5" customFormat="1" ht="17.45" customHeight="1" x14ac:dyDescent="0.2">
      <c r="A28" s="45"/>
      <c r="B28" s="45"/>
      <c r="C28" s="38"/>
      <c r="D28" s="39"/>
      <c r="E28" s="39"/>
      <c r="F28" s="38"/>
      <c r="G28" s="48"/>
      <c r="H28" s="48"/>
      <c r="I28" s="38"/>
      <c r="J28" s="39"/>
      <c r="K28" s="39"/>
      <c r="L28" s="38"/>
      <c r="M28" s="39"/>
      <c r="N28" s="39"/>
      <c r="O28" s="38"/>
      <c r="P28" s="39"/>
      <c r="Q28" s="39"/>
    </row>
    <row r="29" spans="1:24" s="5" customFormat="1" ht="28.5" x14ac:dyDescent="0.4">
      <c r="A29" s="45"/>
      <c r="B29" s="45"/>
      <c r="C29" s="38"/>
      <c r="D29" s="39"/>
      <c r="E29" s="39"/>
      <c r="F29" s="38"/>
      <c r="G29" s="39"/>
      <c r="H29" s="39"/>
      <c r="I29" s="235" t="s">
        <v>219</v>
      </c>
      <c r="J29" s="235"/>
      <c r="K29" s="235"/>
      <c r="L29" s="38"/>
      <c r="M29" s="141" t="s">
        <v>220</v>
      </c>
      <c r="N29" s="141"/>
      <c r="O29" s="142"/>
      <c r="P29" s="39"/>
      <c r="Q29" s="39"/>
    </row>
    <row r="30" spans="1:24" x14ac:dyDescent="0.2">
      <c r="A30" s="231"/>
      <c r="B30" s="231"/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</row>
    <row r="31" spans="1:24" x14ac:dyDescent="0.2">
      <c r="A31" s="31"/>
      <c r="B31" s="31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</row>
    <row r="32" spans="1:24" x14ac:dyDescent="0.2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</row>
    <row r="33" spans="1:17" x14ac:dyDescent="0.2">
      <c r="A33" s="3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</row>
    <row r="34" spans="1:17" x14ac:dyDescent="0.2">
      <c r="A34" s="31"/>
      <c r="B34" s="31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</row>
    <row r="35" spans="1:17" x14ac:dyDescent="0.2">
      <c r="A35" s="3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</row>
    <row r="36" spans="1:17" x14ac:dyDescent="0.2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</row>
    <row r="37" spans="1:17" x14ac:dyDescent="0.2">
      <c r="A37" s="31"/>
      <c r="B37" s="31"/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</row>
    <row r="38" spans="1:17" x14ac:dyDescent="0.2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1:17" x14ac:dyDescent="0.2">
      <c r="A39" s="31"/>
      <c r="B39" s="31"/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</row>
    <row r="40" spans="1:17" x14ac:dyDescent="0.2">
      <c r="A40" s="31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2:M33"/>
  <sheetViews>
    <sheetView showGridLines="0" view="pageBreakPreview" topLeftCell="A3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111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56</v>
      </c>
      <c r="C4" s="246"/>
      <c r="D4" s="246"/>
      <c r="E4" s="245" t="s">
        <v>62</v>
      </c>
      <c r="F4" s="246"/>
      <c r="G4" s="246"/>
      <c r="H4" s="245" t="s">
        <v>63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/>
      <c r="C6" s="210"/>
      <c r="D6" s="210"/>
      <c r="E6" s="209">
        <v>5.7870369346346706E-5</v>
      </c>
      <c r="F6" s="210">
        <v>1.9379844665527344</v>
      </c>
      <c r="G6" s="210">
        <v>0.25601637363433838</v>
      </c>
      <c r="H6" s="209">
        <v>2.5462961639277637E-4</v>
      </c>
      <c r="I6" s="210">
        <v>8.396946907043457</v>
      </c>
      <c r="J6" s="210">
        <v>1.8106995820999146</v>
      </c>
      <c r="K6" s="209">
        <v>3.1249999301508069E-4</v>
      </c>
      <c r="L6" s="210">
        <v>4.7120418548583984</v>
      </c>
      <c r="M6" s="210">
        <v>0.72096127271652222</v>
      </c>
    </row>
    <row r="7" spans="1:13" s="6" customFormat="1" ht="17.45" customHeight="1" x14ac:dyDescent="0.2">
      <c r="A7" s="200" t="s">
        <v>12</v>
      </c>
      <c r="B7" s="201">
        <v>1.7361111531499773E-4</v>
      </c>
      <c r="C7" s="202">
        <v>28.301887512207031</v>
      </c>
      <c r="D7" s="202">
        <v>2.5996534824371338</v>
      </c>
      <c r="E7" s="201">
        <v>9.8379631526768208E-4</v>
      </c>
      <c r="F7" s="202">
        <v>32.945735931396484</v>
      </c>
      <c r="G7" s="202">
        <v>4.3522787094116211</v>
      </c>
      <c r="H7" s="201">
        <v>3.3564816112630069E-4</v>
      </c>
      <c r="I7" s="202">
        <v>11.068702697753906</v>
      </c>
      <c r="J7" s="202">
        <v>2.3868312835693359</v>
      </c>
      <c r="K7" s="201">
        <v>1.4930556062608957E-3</v>
      </c>
      <c r="L7" s="202">
        <v>22.513088226318359</v>
      </c>
      <c r="M7" s="202">
        <v>3.4445927143096924</v>
      </c>
    </row>
    <row r="8" spans="1:13" s="6" customFormat="1" ht="17.45" customHeight="1" x14ac:dyDescent="0.2">
      <c r="A8" s="208" t="s">
        <v>13</v>
      </c>
      <c r="B8" s="209"/>
      <c r="C8" s="210"/>
      <c r="D8" s="210"/>
      <c r="E8" s="209"/>
      <c r="F8" s="210"/>
      <c r="G8" s="210"/>
      <c r="H8" s="209">
        <v>8.1018515629693866E-5</v>
      </c>
      <c r="I8" s="210">
        <v>2.6717557907104492</v>
      </c>
      <c r="J8" s="210">
        <v>0.57613170146942139</v>
      </c>
      <c r="K8" s="209">
        <v>8.1018515629693866E-5</v>
      </c>
      <c r="L8" s="210">
        <v>1.2216404676437378</v>
      </c>
      <c r="M8" s="210">
        <v>0.18691588938236237</v>
      </c>
    </row>
    <row r="9" spans="1:13" s="6" customFormat="1" ht="17.45" customHeight="1" x14ac:dyDescent="0.2">
      <c r="A9" s="269" t="s">
        <v>211</v>
      </c>
      <c r="B9" s="201"/>
      <c r="C9" s="202"/>
      <c r="D9" s="202"/>
      <c r="E9" s="201"/>
      <c r="F9" s="202"/>
      <c r="G9" s="202"/>
      <c r="H9" s="201">
        <v>2.3148148102336563E-5</v>
      </c>
      <c r="I9" s="202">
        <v>0.76335877180099487</v>
      </c>
      <c r="J9" s="202">
        <v>0.16460905969142914</v>
      </c>
      <c r="K9" s="201">
        <v>2.3148148102336563E-5</v>
      </c>
      <c r="L9" s="202">
        <v>0.34904015064239502</v>
      </c>
      <c r="M9" s="202">
        <v>5.3404539823532104E-2</v>
      </c>
    </row>
    <row r="10" spans="1:13" s="6" customFormat="1" ht="17.45" customHeight="1" x14ac:dyDescent="0.2">
      <c r="A10" s="208" t="s">
        <v>173</v>
      </c>
      <c r="B10" s="209"/>
      <c r="C10" s="210"/>
      <c r="D10" s="210"/>
      <c r="E10" s="209">
        <v>6.0185184702277184E-4</v>
      </c>
      <c r="F10" s="210">
        <v>20.155038833618164</v>
      </c>
      <c r="G10" s="210">
        <v>2.6625704765319824</v>
      </c>
      <c r="H10" s="209">
        <v>6.597221945412457E-4</v>
      </c>
      <c r="I10" s="210">
        <v>21.755725860595703</v>
      </c>
      <c r="J10" s="210">
        <v>4.6913580894470215</v>
      </c>
      <c r="K10" s="209">
        <v>1.2615740997716784E-3</v>
      </c>
      <c r="L10" s="210">
        <v>19.022687911987305</v>
      </c>
      <c r="M10" s="210">
        <v>2.9105474948883057</v>
      </c>
    </row>
    <row r="11" spans="1:13" s="6" customFormat="1" ht="17.45" customHeight="1" x14ac:dyDescent="0.2">
      <c r="A11" s="200" t="s">
        <v>172</v>
      </c>
      <c r="B11" s="201"/>
      <c r="C11" s="202"/>
      <c r="D11" s="202"/>
      <c r="E11" s="201">
        <v>5.7870369346346706E-5</v>
      </c>
      <c r="F11" s="202">
        <v>1.9379844665527344</v>
      </c>
      <c r="G11" s="202">
        <v>0.25601637363433838</v>
      </c>
      <c r="H11" s="201">
        <v>1.6203703125938773E-4</v>
      </c>
      <c r="I11" s="202">
        <v>5.3435115814208984</v>
      </c>
      <c r="J11" s="202">
        <v>1.1522634029388428</v>
      </c>
      <c r="K11" s="201">
        <v>2.1990740788169205E-4</v>
      </c>
      <c r="L11" s="202">
        <v>3.3158812522888184</v>
      </c>
      <c r="M11" s="202">
        <v>0.5073431134223938</v>
      </c>
    </row>
    <row r="12" spans="1:13" s="6" customFormat="1" ht="17.45" customHeight="1" x14ac:dyDescent="0.2">
      <c r="A12" s="208" t="s">
        <v>171</v>
      </c>
      <c r="B12" s="209"/>
      <c r="C12" s="210"/>
      <c r="D12" s="210"/>
      <c r="E12" s="209"/>
      <c r="F12" s="210"/>
      <c r="G12" s="210"/>
      <c r="H12" s="209"/>
      <c r="I12" s="210"/>
      <c r="J12" s="210"/>
      <c r="K12" s="209"/>
      <c r="L12" s="210"/>
      <c r="M12" s="210"/>
    </row>
    <row r="13" spans="1:13" s="6" customFormat="1" ht="17.45" customHeight="1" x14ac:dyDescent="0.2">
      <c r="A13" s="200" t="s">
        <v>11</v>
      </c>
      <c r="B13" s="201">
        <v>1.9675925432238728E-4</v>
      </c>
      <c r="C13" s="202">
        <v>32.075469970703125</v>
      </c>
      <c r="D13" s="202">
        <v>2.9462738037109375</v>
      </c>
      <c r="E13" s="201">
        <v>8.4490742301568389E-4</v>
      </c>
      <c r="F13" s="202">
        <v>28.294572830200195</v>
      </c>
      <c r="G13" s="202">
        <v>3.7378392219543457</v>
      </c>
      <c r="H13" s="201">
        <v>6.7129632225260139E-4</v>
      </c>
      <c r="I13" s="202">
        <v>22.137405395507813</v>
      </c>
      <c r="J13" s="202">
        <v>4.7736625671386719</v>
      </c>
      <c r="K13" s="201">
        <v>1.7129629850387573E-3</v>
      </c>
      <c r="L13" s="202">
        <v>25.828969955444336</v>
      </c>
      <c r="M13" s="202">
        <v>3.9519360065460205</v>
      </c>
    </row>
    <row r="14" spans="1:13" s="6" customFormat="1" ht="17.45" customHeight="1" x14ac:dyDescent="0.2">
      <c r="A14" s="208" t="s">
        <v>179</v>
      </c>
      <c r="B14" s="209"/>
      <c r="C14" s="210"/>
      <c r="D14" s="210"/>
      <c r="E14" s="209"/>
      <c r="F14" s="210"/>
      <c r="G14" s="210"/>
      <c r="H14" s="209"/>
      <c r="I14" s="210"/>
      <c r="J14" s="210"/>
      <c r="K14" s="209"/>
      <c r="L14" s="210"/>
      <c r="M14" s="210"/>
    </row>
    <row r="15" spans="1:13" s="6" customFormat="1" ht="17.45" customHeight="1" x14ac:dyDescent="0.2">
      <c r="A15" s="200" t="s">
        <v>180</v>
      </c>
      <c r="B15" s="201"/>
      <c r="C15" s="202"/>
      <c r="D15" s="202"/>
      <c r="E15" s="201"/>
      <c r="F15" s="202"/>
      <c r="G15" s="202"/>
      <c r="H15" s="201">
        <v>5.7870369346346706E-5</v>
      </c>
      <c r="I15" s="202">
        <v>1.9083969593048096</v>
      </c>
      <c r="J15" s="202">
        <v>0.41152262687683105</v>
      </c>
      <c r="K15" s="201">
        <v>5.7870369346346706E-5</v>
      </c>
      <c r="L15" s="202">
        <v>0.87260037660598755</v>
      </c>
      <c r="M15" s="202">
        <v>0.13351134955883026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2.4305556144099683E-4</v>
      </c>
      <c r="C17" s="202">
        <v>39.622642517089844</v>
      </c>
      <c r="D17" s="202">
        <v>3.639514684677124</v>
      </c>
      <c r="E17" s="201">
        <v>4.398148157633841E-4</v>
      </c>
      <c r="F17" s="202">
        <v>14.728682518005371</v>
      </c>
      <c r="G17" s="202">
        <v>1.9457244873046875</v>
      </c>
      <c r="H17" s="201">
        <v>7.8703701728954911E-4</v>
      </c>
      <c r="I17" s="202">
        <v>25.954198837280273</v>
      </c>
      <c r="J17" s="202">
        <v>5.596707820892334</v>
      </c>
      <c r="K17" s="201">
        <v>1.4699073508381844E-3</v>
      </c>
      <c r="L17" s="202">
        <v>22.16404914855957</v>
      </c>
      <c r="M17" s="202">
        <v>3.3911881446838379</v>
      </c>
    </row>
    <row r="18" spans="1:13" s="5" customFormat="1" ht="17.45" customHeight="1" x14ac:dyDescent="0.2">
      <c r="A18" s="64" t="s">
        <v>4</v>
      </c>
      <c r="B18" s="65">
        <v>6.1342591652646661E-4</v>
      </c>
      <c r="C18" s="66">
        <v>100</v>
      </c>
      <c r="D18" s="66">
        <v>9.1854419708251953</v>
      </c>
      <c r="E18" s="65">
        <v>2.9861112125217915E-3</v>
      </c>
      <c r="F18" s="66">
        <v>100</v>
      </c>
      <c r="G18" s="66">
        <v>13.210445404052734</v>
      </c>
      <c r="H18" s="65">
        <v>3.0324074905365705E-3</v>
      </c>
      <c r="I18" s="66">
        <v>100</v>
      </c>
      <c r="J18" s="66">
        <v>21.563785552978516</v>
      </c>
      <c r="K18" s="65">
        <v>6.631944328546524E-3</v>
      </c>
      <c r="L18" s="66">
        <v>100</v>
      </c>
      <c r="M18" s="66">
        <v>15.300400733947754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3.5879630013369024E-4</v>
      </c>
      <c r="C21" s="210"/>
      <c r="D21" s="210">
        <v>5.3726167678833008</v>
      </c>
      <c r="E21" s="209">
        <v>1.2499999720603228E-3</v>
      </c>
      <c r="F21" s="210"/>
      <c r="G21" s="210">
        <v>5.5299539566040039</v>
      </c>
      <c r="H21" s="209">
        <v>1.2731481110677123E-3</v>
      </c>
      <c r="I21" s="210"/>
      <c r="J21" s="210">
        <v>9.0534982681274414</v>
      </c>
      <c r="K21" s="209">
        <v>2.8819444123655558E-3</v>
      </c>
      <c r="L21" s="210"/>
      <c r="M21" s="210">
        <v>6.6488652229309082</v>
      </c>
    </row>
    <row r="22" spans="1:13" s="5" customFormat="1" ht="17.45" customHeight="1" x14ac:dyDescent="0.2">
      <c r="A22" s="200" t="s">
        <v>184</v>
      </c>
      <c r="B22" s="201">
        <v>8.1018515629693866E-5</v>
      </c>
      <c r="C22" s="202"/>
      <c r="D22" s="202">
        <v>1.2131716012954712</v>
      </c>
      <c r="E22" s="201">
        <v>1.5046296175569296E-4</v>
      </c>
      <c r="F22" s="202"/>
      <c r="G22" s="202">
        <v>0.66564261913299561</v>
      </c>
      <c r="H22" s="201">
        <v>1.5046296175569296E-4</v>
      </c>
      <c r="I22" s="202"/>
      <c r="J22" s="202">
        <v>1.0699588060379028</v>
      </c>
      <c r="K22" s="201">
        <v>3.8194443914107978E-4</v>
      </c>
      <c r="L22" s="202"/>
      <c r="M22" s="202">
        <v>0.88117492198944092</v>
      </c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>
        <v>8.1018515629693866E-5</v>
      </c>
      <c r="F23" s="210"/>
      <c r="G23" s="210">
        <v>0.35842293500900269</v>
      </c>
      <c r="H23" s="209"/>
      <c r="I23" s="210"/>
      <c r="J23" s="210"/>
      <c r="K23" s="209">
        <v>8.1018515629693866E-5</v>
      </c>
      <c r="L23" s="210"/>
      <c r="M23" s="210">
        <v>0.18691588938236237</v>
      </c>
    </row>
    <row r="24" spans="1:13" s="5" customFormat="1" ht="17.45" customHeight="1" x14ac:dyDescent="0.2">
      <c r="A24" s="200" t="s">
        <v>17</v>
      </c>
      <c r="B24" s="201">
        <v>4.1550924070179462E-3</v>
      </c>
      <c r="C24" s="202"/>
      <c r="D24" s="202">
        <v>62.218372344970703</v>
      </c>
      <c r="E24" s="201">
        <v>1.0532407090067863E-2</v>
      </c>
      <c r="F24" s="202"/>
      <c r="G24" s="202">
        <v>46.594982147216797</v>
      </c>
      <c r="H24" s="201">
        <v>3.6342593375593424E-3</v>
      </c>
      <c r="I24" s="202"/>
      <c r="J24" s="202">
        <v>25.843622207641602</v>
      </c>
      <c r="K24" s="201">
        <v>1.832175999879837E-2</v>
      </c>
      <c r="L24" s="202"/>
      <c r="M24" s="202">
        <v>42.269691467285156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1.4699073508381844E-3</v>
      </c>
      <c r="C27" s="210"/>
      <c r="D27" s="210">
        <v>22.010398864746094</v>
      </c>
      <c r="E27" s="209">
        <v>7.6041668653488159E-3</v>
      </c>
      <c r="F27" s="210"/>
      <c r="G27" s="210">
        <v>33.640552520751953</v>
      </c>
      <c r="H27" s="209">
        <v>5.9722224250435829E-3</v>
      </c>
      <c r="I27" s="210"/>
      <c r="J27" s="210">
        <v>42.469135284423828</v>
      </c>
      <c r="K27" s="209">
        <v>1.5046296641230583E-2</v>
      </c>
      <c r="L27" s="210"/>
      <c r="M27" s="210">
        <v>34.71295166015625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6.0648149810731411E-3</v>
      </c>
      <c r="C29" s="66"/>
      <c r="D29" s="66">
        <v>90.814559936523438</v>
      </c>
      <c r="E29" s="65">
        <v>1.961805485188961E-2</v>
      </c>
      <c r="F29" s="66"/>
      <c r="G29" s="66">
        <v>86.78955078125</v>
      </c>
      <c r="H29" s="65">
        <v>1.1030092835426331E-2</v>
      </c>
      <c r="I29" s="66"/>
      <c r="J29" s="66">
        <v>78.436210632324219</v>
      </c>
      <c r="K29" s="65">
        <v>3.6712963134050369E-2</v>
      </c>
      <c r="L29" s="66"/>
      <c r="M29" s="66">
        <v>84.699600219726563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6.6782408393919468E-3</v>
      </c>
      <c r="C31" s="62"/>
      <c r="D31" s="63">
        <v>100</v>
      </c>
      <c r="E31" s="61">
        <v>2.2604167461395264E-2</v>
      </c>
      <c r="F31" s="62"/>
      <c r="G31" s="63">
        <v>100</v>
      </c>
      <c r="H31" s="61">
        <v>1.406249962747097E-2</v>
      </c>
      <c r="I31" s="62"/>
      <c r="J31" s="63">
        <v>100</v>
      </c>
      <c r="K31" s="61">
        <v>4.3344907462596893E-2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64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123"/>
      <c r="O8" s="123"/>
      <c r="P8" s="12"/>
      <c r="Q8" s="12"/>
    </row>
    <row r="9" spans="1:17" ht="12.75" customHeight="1" x14ac:dyDescent="0.2">
      <c r="B9" s="7"/>
      <c r="M9" s="95" t="s">
        <v>12</v>
      </c>
      <c r="N9" s="123">
        <v>1</v>
      </c>
      <c r="O9" s="123"/>
      <c r="P9" s="12"/>
      <c r="Q9" s="12"/>
    </row>
    <row r="10" spans="1:17" ht="12.75" customHeight="1" x14ac:dyDescent="0.2">
      <c r="B10" s="7"/>
      <c r="M10" s="95" t="s">
        <v>13</v>
      </c>
      <c r="N10" s="123"/>
      <c r="O10" s="123"/>
      <c r="P10" s="12"/>
      <c r="Q10" s="12"/>
    </row>
    <row r="11" spans="1:17" ht="12.75" customHeight="1" x14ac:dyDescent="0.2">
      <c r="B11" s="7"/>
      <c r="M11" s="95" t="s">
        <v>211</v>
      </c>
      <c r="N11" s="124"/>
      <c r="O11" s="124"/>
      <c r="P11" s="12"/>
      <c r="Q11" s="12"/>
    </row>
    <row r="12" spans="1:17" ht="12.75" customHeight="1" x14ac:dyDescent="0.2">
      <c r="B12" s="7"/>
      <c r="M12" s="95" t="s">
        <v>173</v>
      </c>
      <c r="N12" s="123">
        <v>0.52845528455284552</v>
      </c>
      <c r="O12" s="123">
        <v>0.47154471544715448</v>
      </c>
      <c r="P12" s="12"/>
      <c r="Q12" s="12"/>
    </row>
    <row r="13" spans="1:17" ht="12.75" customHeight="1" x14ac:dyDescent="0.2">
      <c r="B13" s="7"/>
      <c r="M13" s="95" t="s">
        <v>172</v>
      </c>
      <c r="N13" s="123">
        <v>1</v>
      </c>
      <c r="O13" s="123"/>
      <c r="P13" s="12"/>
      <c r="Q13" s="13"/>
    </row>
    <row r="14" spans="1:17" ht="12.75" customHeight="1" x14ac:dyDescent="0.2">
      <c r="B14" s="7"/>
      <c r="M14" s="95" t="s">
        <v>171</v>
      </c>
      <c r="N14" s="123"/>
      <c r="O14" s="123"/>
      <c r="P14" s="12"/>
      <c r="Q14" s="12"/>
    </row>
    <row r="15" spans="1:17" ht="12.75" customHeight="1" x14ac:dyDescent="0.2">
      <c r="B15" s="7"/>
      <c r="M15" s="95" t="s">
        <v>11</v>
      </c>
      <c r="N15" s="123">
        <v>0.44162436548223349</v>
      </c>
      <c r="O15" s="123">
        <v>0.55837563451776651</v>
      </c>
      <c r="P15" s="13"/>
      <c r="Q15" s="13"/>
    </row>
    <row r="16" spans="1:17" ht="12.75" customHeight="1" x14ac:dyDescent="0.2">
      <c r="B16" s="7"/>
      <c r="M16" s="95" t="s">
        <v>179</v>
      </c>
      <c r="N16" s="123"/>
      <c r="O16" s="123"/>
      <c r="P16" s="12"/>
      <c r="Q16" s="13"/>
    </row>
    <row r="17" spans="1:17" ht="12.75" customHeight="1" x14ac:dyDescent="0.2">
      <c r="B17" s="7"/>
      <c r="M17" s="95" t="s">
        <v>180</v>
      </c>
      <c r="N17" s="123">
        <v>1</v>
      </c>
      <c r="O17" s="123"/>
      <c r="P17" s="12"/>
      <c r="Q17" s="13"/>
    </row>
    <row r="18" spans="1:17" ht="12.75" customHeight="1" x14ac:dyDescent="0.2">
      <c r="B18" s="7"/>
      <c r="M18" s="95" t="s">
        <v>15</v>
      </c>
      <c r="N18" s="123"/>
      <c r="O18" s="123"/>
      <c r="P18" s="12"/>
      <c r="Q18" s="12"/>
    </row>
    <row r="19" spans="1:17" ht="12.75" customHeight="1" x14ac:dyDescent="0.2">
      <c r="B19" s="7"/>
      <c r="M19" s="95" t="s">
        <v>16</v>
      </c>
      <c r="N19" s="123">
        <v>1</v>
      </c>
      <c r="O19" s="123"/>
      <c r="P19" s="12"/>
      <c r="Q19" s="13"/>
    </row>
    <row r="20" spans="1:17" ht="12.75" customHeight="1" x14ac:dyDescent="0.2">
      <c r="B20" s="7"/>
      <c r="M20" s="95" t="s">
        <v>17</v>
      </c>
      <c r="N20" s="123"/>
      <c r="O20" s="123">
        <v>1</v>
      </c>
      <c r="P20" s="12"/>
      <c r="Q20" s="12"/>
    </row>
    <row r="21" spans="1:17" ht="12.75" customHeight="1" x14ac:dyDescent="0.2">
      <c r="B21" s="7"/>
      <c r="M21" s="95" t="s">
        <v>18</v>
      </c>
      <c r="N21" s="123">
        <v>0.88369441277080962</v>
      </c>
      <c r="O21" s="123">
        <v>0.11630558722919042</v>
      </c>
    </row>
    <row r="22" spans="1:17" ht="12.75" customHeight="1" x14ac:dyDescent="0.2">
      <c r="B22" s="7"/>
      <c r="M22" s="95"/>
      <c r="N22" s="123"/>
      <c r="O22" s="123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23"/>
      <c r="O23" s="123"/>
      <c r="P23" s="7"/>
    </row>
    <row r="24" spans="1:17" ht="12.75" customHeight="1" x14ac:dyDescent="0.2">
      <c r="B24" s="7"/>
      <c r="M24" s="95"/>
      <c r="N24" s="123"/>
      <c r="O24" s="123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S45"/>
  <sheetViews>
    <sheetView view="pageBreakPreview" topLeftCell="A7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65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0.10173754000914495</v>
      </c>
      <c r="O8" s="111">
        <v>0.11277119659257287</v>
      </c>
      <c r="P8" s="112">
        <v>9.8380665635934575E-2</v>
      </c>
    </row>
    <row r="9" spans="1:16" ht="12.75" customHeight="1" x14ac:dyDescent="0.2">
      <c r="B9" s="7"/>
      <c r="M9" s="99" t="s">
        <v>32</v>
      </c>
      <c r="N9" s="111">
        <v>0.43106995884773663</v>
      </c>
      <c r="O9" s="111">
        <v>0.42915612937574871</v>
      </c>
      <c r="P9" s="112">
        <v>0.33641874847424524</v>
      </c>
    </row>
    <row r="10" spans="1:16" ht="12.75" customHeight="1" x14ac:dyDescent="0.2">
      <c r="B10" s="7"/>
      <c r="M10" s="99" t="s">
        <v>33</v>
      </c>
      <c r="N10" s="111">
        <v>0.1108824874256973</v>
      </c>
      <c r="O10" s="111">
        <v>0.15150405962997471</v>
      </c>
      <c r="P10" s="112">
        <v>0.15224997965660347</v>
      </c>
    </row>
    <row r="11" spans="1:16" ht="12.75" customHeight="1" x14ac:dyDescent="0.2">
      <c r="B11" s="7"/>
      <c r="M11" s="99" t="s">
        <v>34</v>
      </c>
      <c r="N11" s="111">
        <v>4.4581618655692729E-3</v>
      </c>
      <c r="O11" s="111">
        <v>4.9913483295620925E-4</v>
      </c>
      <c r="P11" s="112">
        <v>9.764830336072911E-4</v>
      </c>
    </row>
    <row r="12" spans="1:16" ht="12.75" customHeight="1" x14ac:dyDescent="0.2">
      <c r="B12" s="7"/>
      <c r="M12" s="99" t="s">
        <v>35</v>
      </c>
      <c r="N12" s="111">
        <v>1.2459990855052583E-2</v>
      </c>
      <c r="O12" s="111">
        <v>1.4541461466790896E-2</v>
      </c>
      <c r="P12" s="112">
        <v>1.458621531450891E-2</v>
      </c>
    </row>
    <row r="13" spans="1:16" ht="12.75" customHeight="1" x14ac:dyDescent="0.2">
      <c r="B13" s="7"/>
      <c r="M13" s="99" t="s">
        <v>36</v>
      </c>
      <c r="N13" s="111"/>
      <c r="O13" s="111">
        <v>1.8634367097031812E-3</v>
      </c>
      <c r="P13" s="112">
        <v>8.82903409553259E-3</v>
      </c>
    </row>
    <row r="14" spans="1:16" ht="12.75" customHeight="1" x14ac:dyDescent="0.2">
      <c r="B14" s="7"/>
      <c r="M14" s="99" t="s">
        <v>37</v>
      </c>
      <c r="N14" s="111"/>
      <c r="O14" s="111">
        <v>3.5272194862238787E-3</v>
      </c>
      <c r="P14" s="112">
        <v>6.3552770770607864E-2</v>
      </c>
    </row>
    <row r="15" spans="1:16" ht="12.75" customHeight="1" x14ac:dyDescent="0.2">
      <c r="B15" s="7"/>
      <c r="M15" s="99" t="s">
        <v>38</v>
      </c>
      <c r="N15" s="111">
        <v>2.4577046181984454E-2</v>
      </c>
      <c r="O15" s="111">
        <v>3.1046186609876215E-2</v>
      </c>
      <c r="P15" s="112">
        <v>7.5067133208560496E-2</v>
      </c>
    </row>
    <row r="16" spans="1:16" ht="12.75" customHeight="1" x14ac:dyDescent="0.2">
      <c r="B16" s="7"/>
      <c r="M16" s="99" t="s">
        <v>39</v>
      </c>
      <c r="N16" s="111">
        <v>1.5546410608139003E-2</v>
      </c>
      <c r="O16" s="111">
        <v>1.8201783575136431E-2</v>
      </c>
      <c r="P16" s="112">
        <v>8.2594189925950037E-3</v>
      </c>
    </row>
    <row r="17" spans="1:19" ht="12.75" customHeight="1" x14ac:dyDescent="0.2">
      <c r="B17" s="7"/>
      <c r="M17" s="99" t="s">
        <v>40</v>
      </c>
      <c r="N17" s="111"/>
      <c r="O17" s="111">
        <v>6.2890988952482366E-3</v>
      </c>
      <c r="P17" s="112">
        <v>4.8620717715029699E-3</v>
      </c>
    </row>
    <row r="18" spans="1:19" ht="12.75" customHeight="1" x14ac:dyDescent="0.2">
      <c r="B18" s="7"/>
      <c r="M18" s="99" t="s">
        <v>41</v>
      </c>
      <c r="N18" s="111">
        <v>2.1719250114311845E-3</v>
      </c>
      <c r="O18" s="111">
        <v>8.0859842938905899E-3</v>
      </c>
      <c r="P18" s="112">
        <v>8.5442265440637977E-3</v>
      </c>
    </row>
    <row r="19" spans="1:19" ht="12.75" customHeight="1" x14ac:dyDescent="0.2">
      <c r="B19" s="7"/>
      <c r="M19" s="99" t="s">
        <v>42</v>
      </c>
      <c r="N19" s="111">
        <v>6.8587105624142656E-4</v>
      </c>
      <c r="O19" s="111">
        <v>2.5622254758418742E-3</v>
      </c>
      <c r="P19" s="112">
        <v>9.6224265603385133E-3</v>
      </c>
    </row>
    <row r="20" spans="1:19" ht="12.75" customHeight="1" x14ac:dyDescent="0.2">
      <c r="B20" s="7"/>
      <c r="M20" s="99" t="s">
        <v>43</v>
      </c>
      <c r="N20" s="111">
        <v>0.29641060813900322</v>
      </c>
      <c r="O20" s="111">
        <v>0.2199520830560362</v>
      </c>
      <c r="P20" s="112">
        <v>0.2184473919765644</v>
      </c>
    </row>
    <row r="21" spans="1:19" ht="12.75" customHeight="1" x14ac:dyDescent="0.2">
      <c r="B21" s="7"/>
      <c r="M21" s="100" t="s">
        <v>48</v>
      </c>
      <c r="N21" s="111"/>
      <c r="O21" s="111"/>
      <c r="P21" s="112"/>
    </row>
    <row r="22" spans="1:19" ht="12.75" customHeight="1" x14ac:dyDescent="0.2">
      <c r="B22" s="7"/>
      <c r="M22" s="99" t="s">
        <v>16</v>
      </c>
      <c r="N22" s="111"/>
      <c r="O22" s="111"/>
      <c r="P22" s="112">
        <v>2.034339653348523E-4</v>
      </c>
    </row>
    <row r="23" spans="1:19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7"/>
    </row>
    <row r="24" spans="1:19" ht="12.75" customHeight="1" x14ac:dyDescent="0.2">
      <c r="B24" s="7"/>
      <c r="N24" s="7"/>
      <c r="O24" s="7"/>
    </row>
    <row r="25" spans="1:19" ht="12.75" customHeight="1" x14ac:dyDescent="0.2">
      <c r="B25" s="7"/>
      <c r="N25" s="7"/>
      <c r="O25" s="7"/>
    </row>
    <row r="26" spans="1:19" ht="12.75" customHeight="1" x14ac:dyDescent="0.2">
      <c r="B26" s="7"/>
      <c r="N26" s="7"/>
      <c r="O26" s="7"/>
    </row>
    <row r="27" spans="1:19" ht="12.75" customHeight="1" x14ac:dyDescent="0.2">
      <c r="B27" s="7"/>
      <c r="M27" s="7"/>
      <c r="N27" s="7"/>
      <c r="O27" s="7"/>
    </row>
    <row r="28" spans="1:19" ht="12.75" customHeight="1" x14ac:dyDescent="0.2">
      <c r="B28" s="7"/>
      <c r="M28" s="7"/>
      <c r="N28" s="7"/>
      <c r="O28" s="7"/>
    </row>
    <row r="29" spans="1:19" ht="12.75" customHeight="1" x14ac:dyDescent="0.2">
      <c r="B29" s="7"/>
      <c r="M29" s="7"/>
      <c r="N29" s="7"/>
      <c r="O29" s="7"/>
    </row>
    <row r="30" spans="1:19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</row>
    <row r="31" spans="1:19" ht="12.75" customHeight="1" x14ac:dyDescent="0.2">
      <c r="B31" s="7"/>
      <c r="M31" s="7"/>
      <c r="N31" s="7"/>
      <c r="O31" s="7"/>
    </row>
    <row r="32" spans="1:19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  <row r="42" spans="2:15" x14ac:dyDescent="0.2">
      <c r="M42" s="7"/>
      <c r="N42" s="7"/>
      <c r="O42" s="7"/>
    </row>
    <row r="43" spans="2:15" x14ac:dyDescent="0.2">
      <c r="M43" s="7"/>
      <c r="N43" s="7"/>
      <c r="O43" s="7"/>
    </row>
    <row r="44" spans="2:15" x14ac:dyDescent="0.2">
      <c r="M44" s="7"/>
      <c r="N44" s="7"/>
      <c r="O44" s="7"/>
    </row>
    <row r="45" spans="2:15" x14ac:dyDescent="0.2">
      <c r="M45" s="7"/>
      <c r="N45" s="7"/>
      <c r="O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G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116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7.9861108679324389E-4</v>
      </c>
      <c r="C7" s="210">
        <v>10.969793319702148</v>
      </c>
      <c r="D7" s="210">
        <v>1.9873272180557251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1.1226851493120193E-3</v>
      </c>
      <c r="C8" s="202">
        <v>15.421303749084473</v>
      </c>
      <c r="D8" s="202">
        <v>2.7937788963317871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6.8287039175629616E-4</v>
      </c>
      <c r="C9" s="210">
        <v>9.3799686431884766</v>
      </c>
      <c r="D9" s="210">
        <v>1.6993087530136108</v>
      </c>
      <c r="E9" s="209"/>
      <c r="F9" s="210"/>
      <c r="G9" s="210"/>
    </row>
    <row r="10" spans="1:7" s="4" customFormat="1" ht="17.45" customHeight="1" x14ac:dyDescent="0.2">
      <c r="A10" s="269" t="s">
        <v>211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1.3541666558012366E-3</v>
      </c>
      <c r="C11" s="210">
        <v>18.600954055786133</v>
      </c>
      <c r="D11" s="210">
        <v>3.3698155879974365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5.4398149950429797E-4</v>
      </c>
      <c r="C12" s="202">
        <v>7.4721779823303223</v>
      </c>
      <c r="D12" s="202">
        <v>1.3536866903305054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>
        <v>2.3148148102336563E-5</v>
      </c>
      <c r="C13" s="210">
        <v>0.31796503067016602</v>
      </c>
      <c r="D13" s="210">
        <v>5.7603687047958374E-2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1.2962962500751019E-3</v>
      </c>
      <c r="C14" s="202">
        <v>17.806041717529297</v>
      </c>
      <c r="D14" s="202">
        <v>3.2258064746856689</v>
      </c>
      <c r="E14" s="201">
        <v>1.7361111531499773E-4</v>
      </c>
      <c r="F14" s="202">
        <v>100</v>
      </c>
      <c r="G14" s="202">
        <v>8.3333330154418945</v>
      </c>
    </row>
    <row r="15" spans="1:7" s="4" customFormat="1" ht="17.45" customHeight="1" x14ac:dyDescent="0.2">
      <c r="A15" s="208" t="s">
        <v>179</v>
      </c>
      <c r="B15" s="209">
        <v>1.1574073869269341E-4</v>
      </c>
      <c r="C15" s="210">
        <v>1.5898251533508301</v>
      </c>
      <c r="D15" s="210">
        <v>0.28801843523979187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1.5046296175569296E-4</v>
      </c>
      <c r="C16" s="202">
        <v>2.0667726993560791</v>
      </c>
      <c r="D16" s="202">
        <v>0.37442395091056824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1.1921296827495098E-3</v>
      </c>
      <c r="C18" s="202">
        <v>16.375198364257813</v>
      </c>
      <c r="D18" s="202">
        <v>2.9665899276733398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7.2800926864147186E-3</v>
      </c>
      <c r="C19" s="66">
        <v>100</v>
      </c>
      <c r="D19" s="66">
        <v>18.116359710693359</v>
      </c>
      <c r="E19" s="65">
        <v>1.7361111531499773E-4</v>
      </c>
      <c r="F19" s="66">
        <v>100</v>
      </c>
      <c r="G19" s="66">
        <v>8.3333330154418945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5.0925924442708492E-3</v>
      </c>
      <c r="C22" s="210"/>
      <c r="D22" s="210">
        <v>12.672811508178711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1.0416666918899864E-4</v>
      </c>
      <c r="C23" s="202"/>
      <c r="D23" s="202">
        <v>0.25921657681465149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1.0416666918899864E-4</v>
      </c>
      <c r="C24" s="210"/>
      <c r="D24" s="210">
        <v>0.25921657681465149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1.3912037014961243E-2</v>
      </c>
      <c r="C25" s="202"/>
      <c r="D25" s="202">
        <v>34.619815826416016</v>
      </c>
      <c r="E25" s="201">
        <v>1.0879629990085959E-3</v>
      </c>
      <c r="F25" s="202"/>
      <c r="G25" s="202">
        <v>52.222221374511719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1.3692129403352737E-2</v>
      </c>
      <c r="C28" s="210"/>
      <c r="D28" s="210">
        <v>34.072582244873047</v>
      </c>
      <c r="E28" s="209">
        <v>8.2175928400829434E-4</v>
      </c>
      <c r="F28" s="210"/>
      <c r="G28" s="210">
        <v>39.444442749023438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3.290509432554245E-2</v>
      </c>
      <c r="C30" s="66"/>
      <c r="D30" s="66">
        <v>81.883644104003906</v>
      </c>
      <c r="E30" s="65">
        <v>1.9097222248092294E-3</v>
      </c>
      <c r="F30" s="66"/>
      <c r="G30" s="66">
        <v>91.666664123535156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4.0185187011957169E-2</v>
      </c>
      <c r="C32" s="62"/>
      <c r="D32" s="63">
        <v>100</v>
      </c>
      <c r="E32" s="61">
        <v>2.0833334419876337E-3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:G3"/>
    <mergeCell ref="A33:G33"/>
    <mergeCell ref="A34:G34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G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115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66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7.9861108679324389E-4</v>
      </c>
      <c r="C7" s="210">
        <v>10.969793319702148</v>
      </c>
      <c r="D7" s="210">
        <v>1.9873272180557251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1.1226851493120193E-3</v>
      </c>
      <c r="C8" s="202">
        <v>15.421303749084473</v>
      </c>
      <c r="D8" s="202">
        <v>2.7937788963317871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6.8287039175629616E-4</v>
      </c>
      <c r="C9" s="210">
        <v>9.3799686431884766</v>
      </c>
      <c r="D9" s="210">
        <v>1.6993087530136108</v>
      </c>
      <c r="E9" s="209"/>
      <c r="F9" s="210"/>
      <c r="G9" s="210"/>
    </row>
    <row r="10" spans="1:7" s="4" customFormat="1" ht="17.45" customHeight="1" x14ac:dyDescent="0.2">
      <c r="A10" s="269" t="s">
        <v>211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1.3541666558012366E-3</v>
      </c>
      <c r="C11" s="210">
        <v>18.600954055786133</v>
      </c>
      <c r="D11" s="210">
        <v>3.3698155879974365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5.4398149950429797E-4</v>
      </c>
      <c r="C12" s="202">
        <v>7.4721779823303223</v>
      </c>
      <c r="D12" s="202">
        <v>1.3536866903305054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>
        <v>2.3148148102336563E-5</v>
      </c>
      <c r="C13" s="210">
        <v>0.31796503067016602</v>
      </c>
      <c r="D13" s="210">
        <v>5.7603687047958374E-2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1.2962962500751019E-3</v>
      </c>
      <c r="C14" s="202">
        <v>17.806041717529297</v>
      </c>
      <c r="D14" s="202">
        <v>3.2258064746856689</v>
      </c>
      <c r="E14" s="201">
        <v>1.7361111531499773E-4</v>
      </c>
      <c r="F14" s="202">
        <v>100</v>
      </c>
      <c r="G14" s="202">
        <v>8.3333330154418945</v>
      </c>
    </row>
    <row r="15" spans="1:7" s="4" customFormat="1" ht="17.45" customHeight="1" x14ac:dyDescent="0.2">
      <c r="A15" s="208" t="s">
        <v>179</v>
      </c>
      <c r="B15" s="209">
        <v>1.1574073869269341E-4</v>
      </c>
      <c r="C15" s="210">
        <v>1.5898251533508301</v>
      </c>
      <c r="D15" s="210">
        <v>0.28801843523979187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1.5046296175569296E-4</v>
      </c>
      <c r="C16" s="202">
        <v>2.0667726993560791</v>
      </c>
      <c r="D16" s="202">
        <v>0.37442395091056824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1.1921296827495098E-3</v>
      </c>
      <c r="C18" s="202">
        <v>16.375198364257813</v>
      </c>
      <c r="D18" s="202">
        <v>2.9665899276733398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7.2800926864147186E-3</v>
      </c>
      <c r="C19" s="66">
        <v>100</v>
      </c>
      <c r="D19" s="66">
        <v>18.116359710693359</v>
      </c>
      <c r="E19" s="65">
        <v>1.7361111531499773E-4</v>
      </c>
      <c r="F19" s="66">
        <v>100</v>
      </c>
      <c r="G19" s="66">
        <v>8.3333330154418945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221</v>
      </c>
      <c r="C21" s="59" t="s">
        <v>3</v>
      </c>
      <c r="D21" s="59" t="s">
        <v>3</v>
      </c>
      <c r="E21" s="59" t="s">
        <v>221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5.0925924442708492E-3</v>
      </c>
      <c r="C22" s="210"/>
      <c r="D22" s="210">
        <v>12.672811508178711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1.0416666918899864E-4</v>
      </c>
      <c r="C23" s="202"/>
      <c r="D23" s="202">
        <v>0.25921657681465149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1.0416666918899864E-4</v>
      </c>
      <c r="C24" s="210"/>
      <c r="D24" s="210">
        <v>0.25921657681465149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1.3912037014961243E-2</v>
      </c>
      <c r="C25" s="202"/>
      <c r="D25" s="202">
        <v>34.619815826416016</v>
      </c>
      <c r="E25" s="201">
        <v>1.0879629990085959E-3</v>
      </c>
      <c r="F25" s="202"/>
      <c r="G25" s="202">
        <v>52.222221374511719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1.3692129403352737E-2</v>
      </c>
      <c r="C28" s="210"/>
      <c r="D28" s="210">
        <v>34.072582244873047</v>
      </c>
      <c r="E28" s="209">
        <v>8.2175928400829434E-4</v>
      </c>
      <c r="F28" s="210"/>
      <c r="G28" s="210">
        <v>39.444442749023438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3.290509432554245E-2</v>
      </c>
      <c r="C30" s="66"/>
      <c r="D30" s="66">
        <v>81.883644104003906</v>
      </c>
      <c r="E30" s="65">
        <v>1.9097222248092294E-3</v>
      </c>
      <c r="F30" s="66"/>
      <c r="G30" s="66">
        <v>91.666664123535156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4.0185187011957169E-2</v>
      </c>
      <c r="C32" s="62"/>
      <c r="D32" s="63">
        <v>100</v>
      </c>
      <c r="E32" s="61">
        <v>2.0833334419876337E-3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67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>
        <v>1</v>
      </c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0"/>
      <c r="O23" s="110"/>
      <c r="P23" s="7"/>
    </row>
    <row r="24" spans="1:17" ht="12.75" customHeight="1" x14ac:dyDescent="0.2">
      <c r="B24" s="7"/>
      <c r="M24" s="95"/>
      <c r="N24" s="110"/>
      <c r="O24" s="110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R42"/>
  <sheetViews>
    <sheetView view="pageBreakPreview" topLeftCell="A6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68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66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0.21949102387058592</v>
      </c>
    </row>
    <row r="9" spans="1:16" ht="12.75" customHeight="1" x14ac:dyDescent="0.2">
      <c r="B9" s="7"/>
      <c r="M9" s="99" t="s">
        <v>32</v>
      </c>
      <c r="N9" s="111">
        <v>0.31493391201420401</v>
      </c>
      <c r="P9" s="9"/>
    </row>
    <row r="10" spans="1:16" ht="12.75" customHeight="1" x14ac:dyDescent="0.2">
      <c r="B10" s="7"/>
      <c r="M10" s="99" t="s">
        <v>33</v>
      </c>
      <c r="N10" s="111">
        <v>0.19790885776287237</v>
      </c>
      <c r="P10" s="9"/>
    </row>
    <row r="11" spans="1:16" ht="12.75" customHeight="1" x14ac:dyDescent="0.2">
      <c r="B11" s="7"/>
      <c r="M11" s="99" t="s">
        <v>34</v>
      </c>
      <c r="N11" s="111">
        <v>1.0652988755178536E-3</v>
      </c>
      <c r="P11" s="9"/>
    </row>
    <row r="12" spans="1:16" ht="12.75" customHeight="1" x14ac:dyDescent="0.2">
      <c r="B12" s="7"/>
      <c r="M12" s="99" t="s">
        <v>35</v>
      </c>
      <c r="N12" s="111">
        <v>8.7591240875912416E-3</v>
      </c>
      <c r="P12" s="9"/>
    </row>
    <row r="13" spans="1:16" ht="12.75" customHeight="1" x14ac:dyDescent="0.2">
      <c r="B13" s="7"/>
      <c r="M13" s="99" t="s">
        <v>36</v>
      </c>
      <c r="N13" s="111">
        <v>4.5373840994278949E-3</v>
      </c>
      <c r="P13" s="9"/>
    </row>
    <row r="14" spans="1:16" ht="12.75" customHeight="1" x14ac:dyDescent="0.2">
      <c r="B14" s="7"/>
      <c r="M14" s="99" t="s">
        <v>37</v>
      </c>
      <c r="N14" s="111">
        <v>5.878871572302229E-3</v>
      </c>
      <c r="P14" s="9"/>
    </row>
    <row r="15" spans="1:16" ht="12.75" customHeight="1" x14ac:dyDescent="0.2">
      <c r="B15" s="7"/>
      <c r="M15" s="99" t="s">
        <v>38</v>
      </c>
      <c r="N15" s="111">
        <v>4.9201025843361612E-2</v>
      </c>
      <c r="P15" s="9"/>
    </row>
    <row r="16" spans="1:16" ht="12.75" customHeight="1" x14ac:dyDescent="0.2">
      <c r="B16" s="7"/>
      <c r="M16" s="99" t="s">
        <v>39</v>
      </c>
      <c r="N16" s="111">
        <v>1.1876109686328665E-2</v>
      </c>
      <c r="P16" s="9"/>
    </row>
    <row r="17" spans="1:18" ht="12.75" customHeight="1" x14ac:dyDescent="0.2">
      <c r="B17" s="7"/>
      <c r="M17" s="99" t="s">
        <v>40</v>
      </c>
      <c r="N17" s="111"/>
      <c r="P17" s="9"/>
    </row>
    <row r="18" spans="1:18" ht="12.75" customHeight="1" x14ac:dyDescent="0.2">
      <c r="B18" s="7"/>
      <c r="M18" s="99" t="s">
        <v>41</v>
      </c>
      <c r="N18" s="111"/>
      <c r="P18" s="9"/>
    </row>
    <row r="19" spans="1:18" ht="12.75" customHeight="1" x14ac:dyDescent="0.2">
      <c r="B19" s="7"/>
      <c r="M19" s="99" t="s">
        <v>42</v>
      </c>
      <c r="N19" s="111">
        <v>7.9305582955217988E-3</v>
      </c>
      <c r="P19" s="9"/>
    </row>
    <row r="20" spans="1:18" ht="12.75" customHeight="1" x14ac:dyDescent="0.2">
      <c r="B20" s="7"/>
      <c r="M20" s="99" t="s">
        <v>43</v>
      </c>
      <c r="N20" s="111">
        <v>0.17743144604458472</v>
      </c>
      <c r="P20" s="9"/>
    </row>
    <row r="21" spans="1:18" ht="12.75" customHeight="1" x14ac:dyDescent="0.2">
      <c r="B21" s="7"/>
      <c r="M21" s="100" t="s">
        <v>48</v>
      </c>
      <c r="N21" s="111">
        <v>9.8638784770171636E-4</v>
      </c>
      <c r="P21" s="9"/>
    </row>
    <row r="22" spans="1:18" ht="12.75" customHeight="1" x14ac:dyDescent="0.2">
      <c r="B22" s="7"/>
      <c r="M22" s="99" t="s">
        <v>16</v>
      </c>
      <c r="N22" s="111"/>
      <c r="P22" s="9"/>
    </row>
    <row r="23" spans="1:18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</row>
    <row r="24" spans="1:18" ht="12.75" customHeight="1" x14ac:dyDescent="0.2">
      <c r="B24" s="7"/>
      <c r="N24" s="7"/>
    </row>
    <row r="25" spans="1:18" ht="12.75" customHeight="1" x14ac:dyDescent="0.2">
      <c r="B25" s="7"/>
      <c r="M25" s="7"/>
      <c r="N25" s="7"/>
    </row>
    <row r="26" spans="1:18" ht="12.75" customHeight="1" x14ac:dyDescent="0.2">
      <c r="B26" s="7"/>
      <c r="M26" s="7"/>
      <c r="N26" s="7"/>
    </row>
    <row r="27" spans="1:18" ht="12.75" customHeight="1" x14ac:dyDescent="0.2">
      <c r="B27" s="7"/>
      <c r="M27" s="7"/>
      <c r="N27" s="7"/>
    </row>
    <row r="28" spans="1:18" ht="12.75" customHeight="1" x14ac:dyDescent="0.2">
      <c r="B28" s="7"/>
      <c r="M28" s="7"/>
      <c r="N28" s="7"/>
    </row>
    <row r="29" spans="1:18" ht="12.75" customHeight="1" x14ac:dyDescent="0.2">
      <c r="B29" s="7"/>
      <c r="M29" s="7"/>
      <c r="N29" s="7"/>
    </row>
    <row r="30" spans="1:18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12.75" customHeight="1" x14ac:dyDescent="0.2">
      <c r="B31" s="7"/>
      <c r="M31" s="7"/>
      <c r="N31" s="7"/>
    </row>
    <row r="32" spans="1:18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G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114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1.8749999580904841E-3</v>
      </c>
      <c r="C7" s="210">
        <v>10.444873809814453</v>
      </c>
      <c r="D7" s="210">
        <v>2.1257052421569824</v>
      </c>
      <c r="E7" s="209">
        <v>4.8611112288199365E-4</v>
      </c>
      <c r="F7" s="210">
        <v>5.7142858505249023</v>
      </c>
      <c r="G7" s="210">
        <v>1.6191210746765137</v>
      </c>
    </row>
    <row r="8" spans="1:7" s="4" customFormat="1" ht="17.45" customHeight="1" x14ac:dyDescent="0.2">
      <c r="A8" s="200" t="s">
        <v>12</v>
      </c>
      <c r="B8" s="201">
        <v>2.037036931142211E-3</v>
      </c>
      <c r="C8" s="202">
        <v>11.347517967224121</v>
      </c>
      <c r="D8" s="202">
        <v>2.3094081878662109</v>
      </c>
      <c r="E8" s="201">
        <v>6.0185184702277184E-4</v>
      </c>
      <c r="F8" s="202">
        <v>7.0748300552368164</v>
      </c>
      <c r="G8" s="202">
        <v>2.0046260356903076</v>
      </c>
    </row>
    <row r="9" spans="1:7" s="4" customFormat="1" ht="17.45" customHeight="1" x14ac:dyDescent="0.2">
      <c r="A9" s="208" t="s">
        <v>13</v>
      </c>
      <c r="B9" s="209">
        <v>9.259259095415473E-4</v>
      </c>
      <c r="C9" s="210">
        <v>5.1579627990722656</v>
      </c>
      <c r="D9" s="210">
        <v>1.0497310161590576</v>
      </c>
      <c r="E9" s="209">
        <v>2.0833333837799728E-4</v>
      </c>
      <c r="F9" s="210">
        <v>2.4489796161651611</v>
      </c>
      <c r="G9" s="210">
        <v>0.69390904903411865</v>
      </c>
    </row>
    <row r="10" spans="1:7" s="4" customFormat="1" ht="17.45" customHeight="1" x14ac:dyDescent="0.2">
      <c r="A10" s="269" t="s">
        <v>211</v>
      </c>
      <c r="B10" s="201">
        <v>9.2592592409346253E-5</v>
      </c>
      <c r="C10" s="202">
        <v>0.5157962441444397</v>
      </c>
      <c r="D10" s="202">
        <v>0.10497310012578964</v>
      </c>
      <c r="E10" s="201">
        <v>5.7870370801538229E-4</v>
      </c>
      <c r="F10" s="202">
        <v>6.8027210235595703</v>
      </c>
      <c r="G10" s="202">
        <v>1.9275250434875488</v>
      </c>
    </row>
    <row r="11" spans="1:7" s="4" customFormat="1" ht="17.45" customHeight="1" x14ac:dyDescent="0.2">
      <c r="A11" s="208" t="s">
        <v>173</v>
      </c>
      <c r="B11" s="209">
        <v>3.9120372384786606E-3</v>
      </c>
      <c r="C11" s="210">
        <v>21.792392730712891</v>
      </c>
      <c r="D11" s="210">
        <v>4.4351134300231934</v>
      </c>
      <c r="E11" s="209">
        <v>1.2268518330529332E-3</v>
      </c>
      <c r="F11" s="210">
        <v>14.421769142150879</v>
      </c>
      <c r="G11" s="210">
        <v>4.0863533020019531</v>
      </c>
    </row>
    <row r="12" spans="1:7" s="4" customFormat="1" ht="17.45" customHeight="1" x14ac:dyDescent="0.2">
      <c r="A12" s="200" t="s">
        <v>172</v>
      </c>
      <c r="B12" s="201">
        <v>4.2824074625968933E-4</v>
      </c>
      <c r="C12" s="202">
        <v>2.3855576515197754</v>
      </c>
      <c r="D12" s="202">
        <v>0.48550060391426086</v>
      </c>
      <c r="E12" s="201">
        <v>8.3333335351198912E-4</v>
      </c>
      <c r="F12" s="202">
        <v>9.7959184646606445</v>
      </c>
      <c r="G12" s="202">
        <v>2.7756361961364746</v>
      </c>
    </row>
    <row r="13" spans="1:7" s="4" customFormat="1" ht="17.45" customHeight="1" x14ac:dyDescent="0.2">
      <c r="A13" s="208" t="s">
        <v>171</v>
      </c>
      <c r="B13" s="209">
        <v>1.2731480819638819E-4</v>
      </c>
      <c r="C13" s="210">
        <v>0.70921987295150757</v>
      </c>
      <c r="D13" s="210">
        <v>0.14433801174163818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4.7569442540407181E-3</v>
      </c>
      <c r="C14" s="202">
        <v>26.499032974243164</v>
      </c>
      <c r="D14" s="202">
        <v>5.3929929733276367</v>
      </c>
      <c r="E14" s="201">
        <v>3.3101851586252451E-3</v>
      </c>
      <c r="F14" s="202">
        <v>38.911563873291016</v>
      </c>
      <c r="G14" s="202">
        <v>11.025443077087402</v>
      </c>
    </row>
    <row r="15" spans="1:7" s="4" customFormat="1" ht="17.45" customHeight="1" x14ac:dyDescent="0.2">
      <c r="A15" s="208" t="s">
        <v>179</v>
      </c>
      <c r="B15" s="209">
        <v>4.0509257814846933E-4</v>
      </c>
      <c r="C15" s="210">
        <v>2.2566087245941162</v>
      </c>
      <c r="D15" s="210">
        <v>0.45925730466842651</v>
      </c>
      <c r="E15" s="209">
        <v>3.7037036963738501E-4</v>
      </c>
      <c r="F15" s="210">
        <v>4.3537416458129883</v>
      </c>
      <c r="G15" s="210">
        <v>1.2336159944534302</v>
      </c>
    </row>
    <row r="16" spans="1:7" s="4" customFormat="1" ht="17.45" customHeight="1" x14ac:dyDescent="0.2">
      <c r="A16" s="200" t="s">
        <v>180</v>
      </c>
      <c r="B16" s="201">
        <v>1.0069444542750716E-3</v>
      </c>
      <c r="C16" s="202">
        <v>5.6092844009399414</v>
      </c>
      <c r="D16" s="202">
        <v>1.1415824890136719</v>
      </c>
      <c r="E16" s="201">
        <v>5.7870370801538229E-4</v>
      </c>
      <c r="F16" s="202">
        <v>6.8027210235595703</v>
      </c>
      <c r="G16" s="202">
        <v>1.9275250434875488</v>
      </c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2.3842593654990196E-3</v>
      </c>
      <c r="C18" s="202">
        <v>13.281753540039063</v>
      </c>
      <c r="D18" s="202">
        <v>2.7030572891235352</v>
      </c>
      <c r="E18" s="201">
        <v>3.1249999301508069E-4</v>
      </c>
      <c r="F18" s="202">
        <v>3.6734693050384521</v>
      </c>
      <c r="G18" s="202">
        <v>1.0408635139465332</v>
      </c>
    </row>
    <row r="19" spans="1:7" s="5" customFormat="1" ht="17.45" customHeight="1" x14ac:dyDescent="0.2">
      <c r="A19" s="64" t="s">
        <v>4</v>
      </c>
      <c r="B19" s="65">
        <v>1.7951389774680138E-2</v>
      </c>
      <c r="C19" s="66">
        <v>100</v>
      </c>
      <c r="D19" s="66">
        <v>20.351659774780273</v>
      </c>
      <c r="E19" s="65">
        <v>8.50694440305233E-3</v>
      </c>
      <c r="F19" s="66">
        <v>100</v>
      </c>
      <c r="G19" s="66">
        <v>28.334617614746094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7.3263887315988541E-3</v>
      </c>
      <c r="C22" s="210"/>
      <c r="D22" s="210">
        <v>8.3059968948364258</v>
      </c>
      <c r="E22" s="209">
        <v>4.2939814738929272E-3</v>
      </c>
      <c r="F22" s="210"/>
      <c r="G22" s="210">
        <v>14.30223560333252</v>
      </c>
    </row>
    <row r="23" spans="1:7" s="3" customFormat="1" ht="17.45" customHeight="1" x14ac:dyDescent="0.2">
      <c r="A23" s="200" t="s">
        <v>184</v>
      </c>
      <c r="B23" s="201">
        <v>6.7129632225260139E-4</v>
      </c>
      <c r="C23" s="202"/>
      <c r="D23" s="202">
        <v>0.76105499267578125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6.9444446125999093E-5</v>
      </c>
      <c r="C24" s="210"/>
      <c r="D24" s="210">
        <v>7.8729823231697083E-2</v>
      </c>
      <c r="E24" s="209">
        <v>2.8935185400769114E-4</v>
      </c>
      <c r="F24" s="210"/>
      <c r="G24" s="210">
        <v>0.96376252174377441</v>
      </c>
    </row>
    <row r="25" spans="1:7" s="3" customFormat="1" ht="17.45" customHeight="1" x14ac:dyDescent="0.2">
      <c r="A25" s="200" t="s">
        <v>17</v>
      </c>
      <c r="B25" s="201">
        <v>3.5787038505077362E-2</v>
      </c>
      <c r="C25" s="202"/>
      <c r="D25" s="202">
        <v>40.572101593017578</v>
      </c>
      <c r="E25" s="201">
        <v>1.1678241193294525E-2</v>
      </c>
      <c r="F25" s="202"/>
      <c r="G25" s="202">
        <v>38.897457122802734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2.6400463655591011E-2</v>
      </c>
      <c r="C28" s="210"/>
      <c r="D28" s="210">
        <v>29.930456161499023</v>
      </c>
      <c r="E28" s="209">
        <v>5.2546295337378979E-3</v>
      </c>
      <c r="F28" s="210"/>
      <c r="G28" s="210">
        <v>17.501928329467773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7.0254631340503693E-2</v>
      </c>
      <c r="C30" s="66"/>
      <c r="D30" s="66">
        <v>79.648338317871094</v>
      </c>
      <c r="E30" s="65">
        <v>2.1516203880310059E-2</v>
      </c>
      <c r="F30" s="66"/>
      <c r="G30" s="66">
        <v>71.665382385253906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8.8206015527248383E-2</v>
      </c>
      <c r="C32" s="62"/>
      <c r="D32" s="63">
        <v>100</v>
      </c>
      <c r="E32" s="61">
        <v>3.0023148283362389E-2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G34"/>
  <sheetViews>
    <sheetView showGridLines="0" view="pageBreakPreview" topLeftCell="A5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113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69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7.9861108679324389E-4</v>
      </c>
      <c r="C7" s="210">
        <v>9.4262294769287109</v>
      </c>
      <c r="D7" s="210">
        <v>2.045656681060791</v>
      </c>
      <c r="E7" s="209">
        <v>1.7361111531499773E-4</v>
      </c>
      <c r="F7" s="210">
        <v>3.3112583160400391</v>
      </c>
      <c r="G7" s="210">
        <v>1.1565150022506714</v>
      </c>
    </row>
    <row r="8" spans="1:7" s="4" customFormat="1" ht="17.45" customHeight="1" x14ac:dyDescent="0.2">
      <c r="A8" s="200" t="s">
        <v>12</v>
      </c>
      <c r="B8" s="201">
        <v>1.0995370103046298E-3</v>
      </c>
      <c r="C8" s="202">
        <v>12.978141784667969</v>
      </c>
      <c r="D8" s="202">
        <v>2.816483736038208</v>
      </c>
      <c r="E8" s="201">
        <v>6.0185184702277184E-4</v>
      </c>
      <c r="F8" s="202">
        <v>11.479028701782227</v>
      </c>
      <c r="G8" s="202">
        <v>4.0092520713806152</v>
      </c>
    </row>
    <row r="9" spans="1:7" s="4" customFormat="1" ht="17.45" customHeight="1" x14ac:dyDescent="0.2">
      <c r="A9" s="208" t="s">
        <v>13</v>
      </c>
      <c r="B9" s="209">
        <v>5.4398149950429797E-4</v>
      </c>
      <c r="C9" s="210">
        <v>6.4207649230957031</v>
      </c>
      <c r="D9" s="210">
        <v>1.3934183120727539</v>
      </c>
      <c r="E9" s="209">
        <v>2.0833333837799728E-4</v>
      </c>
      <c r="F9" s="210">
        <v>3.9735100269317627</v>
      </c>
      <c r="G9" s="210">
        <v>1.3878180980682373</v>
      </c>
    </row>
    <row r="10" spans="1:7" s="4" customFormat="1" ht="17.45" customHeight="1" x14ac:dyDescent="0.2">
      <c r="A10" s="269" t="s">
        <v>211</v>
      </c>
      <c r="B10" s="201">
        <v>3.4722223062999547E-5</v>
      </c>
      <c r="C10" s="202">
        <v>0.4098360538482666</v>
      </c>
      <c r="D10" s="202">
        <v>8.8941596448421478E-2</v>
      </c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1.9907406531274319E-3</v>
      </c>
      <c r="C11" s="210">
        <v>23.497268676757813</v>
      </c>
      <c r="D11" s="210">
        <v>5.0993180274963379</v>
      </c>
      <c r="E11" s="209">
        <v>6.9444446125999093E-4</v>
      </c>
      <c r="F11" s="210">
        <v>13.245033264160156</v>
      </c>
      <c r="G11" s="210">
        <v>4.6260600090026855</v>
      </c>
    </row>
    <row r="12" spans="1:7" s="4" customFormat="1" ht="17.45" customHeight="1" x14ac:dyDescent="0.2">
      <c r="A12" s="200" t="s">
        <v>172</v>
      </c>
      <c r="B12" s="201">
        <v>6.9444446125999093E-5</v>
      </c>
      <c r="C12" s="202">
        <v>0.8196721076965332</v>
      </c>
      <c r="D12" s="202">
        <v>0.17788319289684296</v>
      </c>
      <c r="E12" s="201">
        <v>1.2731480819638819E-4</v>
      </c>
      <c r="F12" s="202">
        <v>2.4282560348510742</v>
      </c>
      <c r="G12" s="202">
        <v>0.84811103343963623</v>
      </c>
    </row>
    <row r="13" spans="1:7" s="4" customFormat="1" ht="17.45" customHeight="1" x14ac:dyDescent="0.2">
      <c r="A13" s="208" t="s">
        <v>171</v>
      </c>
      <c r="B13" s="209">
        <v>5.7870369346346706E-5</v>
      </c>
      <c r="C13" s="210">
        <v>0.68306010961532593</v>
      </c>
      <c r="D13" s="210">
        <v>0.1482359915971756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2.1412037312984467E-3</v>
      </c>
      <c r="C14" s="202">
        <v>25.273223876953125</v>
      </c>
      <c r="D14" s="202">
        <v>5.4847316741943359</v>
      </c>
      <c r="E14" s="201">
        <v>2.673611044883728E-3</v>
      </c>
      <c r="F14" s="202">
        <v>50.993377685546875</v>
      </c>
      <c r="G14" s="202">
        <v>17.810331344604492</v>
      </c>
    </row>
    <row r="15" spans="1:7" s="4" customFormat="1" ht="17.45" customHeight="1" x14ac:dyDescent="0.2">
      <c r="A15" s="208" t="s">
        <v>179</v>
      </c>
      <c r="B15" s="209">
        <v>8.1018515629693866E-5</v>
      </c>
      <c r="C15" s="210">
        <v>0.95628416538238525</v>
      </c>
      <c r="D15" s="210">
        <v>0.20753039419651031</v>
      </c>
      <c r="E15" s="209">
        <v>3.7037036963738501E-4</v>
      </c>
      <c r="F15" s="210">
        <v>7.0640177726745605</v>
      </c>
      <c r="G15" s="210">
        <v>2.4672319889068604</v>
      </c>
    </row>
    <row r="16" spans="1:7" s="4" customFormat="1" ht="17.45" customHeight="1" x14ac:dyDescent="0.2">
      <c r="A16" s="200" t="s">
        <v>180</v>
      </c>
      <c r="B16" s="201">
        <v>4.0509257814846933E-4</v>
      </c>
      <c r="C16" s="202">
        <v>4.7814207077026367</v>
      </c>
      <c r="D16" s="202">
        <v>1.0376518964767456</v>
      </c>
      <c r="E16" s="201">
        <v>3.9351850864477456E-4</v>
      </c>
      <c r="F16" s="202">
        <v>7.505518913269043</v>
      </c>
      <c r="G16" s="202">
        <v>2.6214339733123779</v>
      </c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1.2499999720603228E-3</v>
      </c>
      <c r="C18" s="202">
        <v>14.754097938537598</v>
      </c>
      <c r="D18" s="202">
        <v>3.2018973827362061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8.4722219035029411E-3</v>
      </c>
      <c r="C19" s="66">
        <v>100</v>
      </c>
      <c r="D19" s="66">
        <v>21.701749801635742</v>
      </c>
      <c r="E19" s="65">
        <v>5.243055522441864E-3</v>
      </c>
      <c r="F19" s="66">
        <v>100</v>
      </c>
      <c r="G19" s="66">
        <v>34.926753997802734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3.7847221828997135E-3</v>
      </c>
      <c r="C22" s="210"/>
      <c r="D22" s="210">
        <v>9.6946334838867188</v>
      </c>
      <c r="E22" s="209">
        <v>2.2916665766388178E-3</v>
      </c>
      <c r="F22" s="210"/>
      <c r="G22" s="210">
        <v>15.265998840332031</v>
      </c>
    </row>
    <row r="23" spans="1:7" s="3" customFormat="1" ht="17.45" customHeight="1" x14ac:dyDescent="0.2">
      <c r="A23" s="200" t="s">
        <v>184</v>
      </c>
      <c r="B23" s="201">
        <v>1.8518518481869251E-4</v>
      </c>
      <c r="C23" s="202"/>
      <c r="D23" s="202">
        <v>0.47435516119003296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2.3148148102336563E-5</v>
      </c>
      <c r="C24" s="210"/>
      <c r="D24" s="210">
        <v>5.929439514875412E-2</v>
      </c>
      <c r="E24" s="209">
        <v>2.8935185400769114E-4</v>
      </c>
      <c r="F24" s="210"/>
      <c r="G24" s="210">
        <v>1.9275250434875488</v>
      </c>
    </row>
    <row r="25" spans="1:7" s="3" customFormat="1" ht="17.45" customHeight="1" x14ac:dyDescent="0.2">
      <c r="A25" s="200" t="s">
        <v>17</v>
      </c>
      <c r="B25" s="201">
        <v>1.4745370484888554E-2</v>
      </c>
      <c r="C25" s="202"/>
      <c r="D25" s="202">
        <v>37.770530700683594</v>
      </c>
      <c r="E25" s="201">
        <v>5.4282406345009804E-3</v>
      </c>
      <c r="F25" s="202"/>
      <c r="G25" s="202">
        <v>36.160369873046875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1.1828703805804253E-2</v>
      </c>
      <c r="C28" s="210"/>
      <c r="D28" s="210">
        <v>30.299436569213867</v>
      </c>
      <c r="E28" s="209">
        <v>1.7592592630535364E-3</v>
      </c>
      <c r="F28" s="210"/>
      <c r="G28" s="210">
        <v>11.719352722167969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3.0567130073904991E-2</v>
      </c>
      <c r="C30" s="66"/>
      <c r="D30" s="66">
        <v>78.298248291015625</v>
      </c>
      <c r="E30" s="65">
        <v>9.7685186192393303E-3</v>
      </c>
      <c r="F30" s="66"/>
      <c r="G30" s="66">
        <v>65.0732421875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3.9039351046085358E-2</v>
      </c>
      <c r="C32" s="62"/>
      <c r="D32" s="63">
        <v>100</v>
      </c>
      <c r="E32" s="61">
        <v>1.5011574141681194E-2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70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0.12264150943396226</v>
      </c>
      <c r="O12" s="96">
        <v>0.87735849056603776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0.60839160839160844</v>
      </c>
      <c r="O15" s="96">
        <v>0.39160839160839161</v>
      </c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>
        <v>1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1</v>
      </c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0064F-1517-4681-9029-B1957E3591DE}">
  <dimension ref="A1:AN43"/>
  <sheetViews>
    <sheetView showZeros="0" view="pageBreakPreview" topLeftCell="G1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34.7109375" style="7" bestFit="1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81</v>
      </c>
      <c r="K4" s="10"/>
    </row>
    <row r="5" spans="1:26" x14ac:dyDescent="0.2">
      <c r="A5" s="7" t="s">
        <v>212</v>
      </c>
    </row>
    <row r="6" spans="1:26" ht="40.5" x14ac:dyDescent="0.2">
      <c r="B6" s="7"/>
      <c r="K6" s="195" t="s">
        <v>8</v>
      </c>
      <c r="L6" s="194" t="s">
        <v>75</v>
      </c>
      <c r="M6" s="194" t="s">
        <v>76</v>
      </c>
      <c r="N6" s="194" t="s">
        <v>77</v>
      </c>
      <c r="O6" s="194" t="s">
        <v>61</v>
      </c>
      <c r="P6" s="194" t="s">
        <v>53</v>
      </c>
      <c r="Q6" s="194" t="s">
        <v>54</v>
      </c>
      <c r="R6" s="194" t="s">
        <v>55</v>
      </c>
      <c r="S6" s="194" t="s">
        <v>60</v>
      </c>
      <c r="T6" s="194" t="s">
        <v>56</v>
      </c>
      <c r="U6" s="194" t="s">
        <v>62</v>
      </c>
      <c r="V6" s="194" t="s">
        <v>63</v>
      </c>
      <c r="W6" s="194" t="s">
        <v>66</v>
      </c>
      <c r="X6" s="194" t="s">
        <v>69</v>
      </c>
      <c r="Y6" s="194" t="s">
        <v>80</v>
      </c>
      <c r="Z6" s="194" t="s">
        <v>74</v>
      </c>
    </row>
    <row r="7" spans="1:26" ht="12.75" customHeight="1" x14ac:dyDescent="0.2">
      <c r="B7" s="7"/>
      <c r="I7" s="193"/>
      <c r="J7" s="193"/>
      <c r="K7" s="190" t="s">
        <v>14</v>
      </c>
      <c r="L7" s="116">
        <v>6.3194915652275085E-2</v>
      </c>
      <c r="M7" s="116">
        <v>4.5425049960613251E-2</v>
      </c>
      <c r="N7" s="116">
        <v>6.1300639063119888E-2</v>
      </c>
      <c r="O7" s="116">
        <v>1.3440487906336784E-2</v>
      </c>
      <c r="P7" s="116"/>
      <c r="Q7" s="117"/>
      <c r="R7" s="117">
        <v>3.8860104978084564E-2</v>
      </c>
      <c r="S7" s="117"/>
      <c r="T7" s="117"/>
      <c r="U7" s="116"/>
      <c r="V7" s="117"/>
      <c r="W7" s="117"/>
      <c r="X7" s="117">
        <v>1.6191210597753525E-2</v>
      </c>
      <c r="Y7" s="117">
        <v>2.0436439663171768E-2</v>
      </c>
      <c r="Z7" s="116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0" t="s">
        <v>12</v>
      </c>
      <c r="L8" s="116">
        <v>6.296800822019577E-2</v>
      </c>
      <c r="M8" s="116">
        <v>5.710577592253685E-2</v>
      </c>
      <c r="N8" s="116">
        <v>7.2494670748710632E-2</v>
      </c>
      <c r="O8" s="116">
        <v>0.10419841855764389</v>
      </c>
      <c r="P8" s="116"/>
      <c r="Q8" s="117"/>
      <c r="R8" s="117">
        <v>8.2901552319526672E-2</v>
      </c>
      <c r="S8" s="117"/>
      <c r="T8" s="117"/>
      <c r="U8" s="116"/>
      <c r="V8" s="117">
        <v>9.7455335780978203E-3</v>
      </c>
      <c r="W8" s="117"/>
      <c r="X8" s="117">
        <v>2.0046260207891464E-2</v>
      </c>
      <c r="Y8" s="117">
        <v>1.5587114728987217E-2</v>
      </c>
      <c r="Z8" s="116"/>
    </row>
    <row r="9" spans="1:26" ht="12.75" customHeight="1" x14ac:dyDescent="0.2">
      <c r="B9" s="7"/>
      <c r="I9" s="192"/>
      <c r="J9" s="191"/>
      <c r="K9" s="190" t="s">
        <v>13</v>
      </c>
      <c r="L9" s="116">
        <v>6.5237119793891907E-2</v>
      </c>
      <c r="M9" s="116">
        <v>6.2297210097312927E-2</v>
      </c>
      <c r="N9" s="116">
        <v>4.2110875248908997E-2</v>
      </c>
      <c r="O9" s="116"/>
      <c r="P9" s="116"/>
      <c r="Q9" s="117"/>
      <c r="R9" s="117"/>
      <c r="S9" s="117"/>
      <c r="T9" s="117"/>
      <c r="U9" s="116"/>
      <c r="V9" s="117"/>
      <c r="W9" s="117"/>
      <c r="X9" s="117">
        <v>6.9390903227031231E-3</v>
      </c>
      <c r="Y9" s="117"/>
      <c r="Z9" s="116"/>
    </row>
    <row r="10" spans="1:26" ht="12.75" customHeight="1" x14ac:dyDescent="0.2">
      <c r="B10" s="7"/>
      <c r="I10" s="192"/>
      <c r="J10" s="191"/>
      <c r="K10" s="190" t="s">
        <v>211</v>
      </c>
      <c r="L10" s="116">
        <v>2.0875878632068634E-2</v>
      </c>
      <c r="M10" s="116">
        <v>1.1680726893246174E-2</v>
      </c>
      <c r="N10" s="116">
        <v>3.7313431967049837E-3</v>
      </c>
      <c r="O10" s="116"/>
      <c r="P10" s="116"/>
      <c r="Q10" s="117"/>
      <c r="R10" s="117"/>
      <c r="S10" s="117"/>
      <c r="T10" s="117"/>
      <c r="U10" s="116"/>
      <c r="V10" s="117"/>
      <c r="W10" s="117"/>
      <c r="X10" s="117">
        <v>1.9275249913334846E-2</v>
      </c>
      <c r="Y10" s="117"/>
      <c r="Z10" s="116"/>
    </row>
    <row r="11" spans="1:26" ht="12.75" customHeight="1" x14ac:dyDescent="0.2">
      <c r="B11" s="7"/>
      <c r="I11" s="192"/>
      <c r="J11" s="191"/>
      <c r="K11" s="190" t="s">
        <v>173</v>
      </c>
      <c r="L11" s="116">
        <v>9.6550941467285156E-2</v>
      </c>
      <c r="M11" s="116">
        <v>8.2414016127586365E-2</v>
      </c>
      <c r="N11" s="116">
        <v>0.10954158008098602</v>
      </c>
      <c r="O11" s="116">
        <v>0.14923098683357239</v>
      </c>
      <c r="P11" s="116"/>
      <c r="Q11" s="117"/>
      <c r="R11" s="117">
        <v>8.5492230951786041E-2</v>
      </c>
      <c r="S11" s="117"/>
      <c r="T11" s="117"/>
      <c r="U11" s="116"/>
      <c r="V11" s="117">
        <v>6.6594474017620087E-2</v>
      </c>
      <c r="W11" s="117"/>
      <c r="X11" s="117">
        <v>4.0863532572984695E-2</v>
      </c>
      <c r="Y11" s="117">
        <v>8.5555940866470337E-2</v>
      </c>
      <c r="Z11" s="116"/>
    </row>
    <row r="12" spans="1:26" ht="12.75" customHeight="1" x14ac:dyDescent="0.2">
      <c r="B12" s="7"/>
      <c r="I12" s="192"/>
      <c r="J12" s="191"/>
      <c r="K12" s="190" t="s">
        <v>172</v>
      </c>
      <c r="L12" s="116">
        <v>2.995234914124012E-2</v>
      </c>
      <c r="M12" s="116">
        <v>3.5042181611061096E-2</v>
      </c>
      <c r="N12" s="116">
        <v>2.1855011582374573E-2</v>
      </c>
      <c r="O12" s="116">
        <v>2.5633919984102249E-2</v>
      </c>
      <c r="P12" s="116"/>
      <c r="Q12" s="117"/>
      <c r="R12" s="117">
        <v>5.9585493057966232E-2</v>
      </c>
      <c r="S12" s="117"/>
      <c r="T12" s="117"/>
      <c r="U12" s="116"/>
      <c r="V12" s="117">
        <v>1.6242556273937225E-2</v>
      </c>
      <c r="W12" s="117"/>
      <c r="X12" s="117">
        <v>2.7756361290812492E-2</v>
      </c>
      <c r="Y12" s="117">
        <v>8.3131277933716774E-3</v>
      </c>
      <c r="Z12" s="116"/>
    </row>
    <row r="13" spans="1:26" ht="12.75" customHeight="1" x14ac:dyDescent="0.2">
      <c r="B13" s="7"/>
      <c r="I13" s="192"/>
      <c r="J13" s="191"/>
      <c r="K13" s="190" t="s">
        <v>171</v>
      </c>
      <c r="L13" s="116">
        <v>1.0211028158664703E-2</v>
      </c>
      <c r="M13" s="116">
        <v>9.0850098058581352E-3</v>
      </c>
      <c r="N13" s="116">
        <v>6.6631129011511803E-3</v>
      </c>
      <c r="O13" s="116"/>
      <c r="P13" s="116"/>
      <c r="Q13" s="117"/>
      <c r="R13" s="117"/>
      <c r="S13" s="117"/>
      <c r="T13" s="117"/>
      <c r="U13" s="116"/>
      <c r="V13" s="117"/>
      <c r="W13" s="117"/>
      <c r="X13" s="117"/>
      <c r="Y13" s="117">
        <v>1.4201593585312366E-2</v>
      </c>
      <c r="Z13" s="116"/>
    </row>
    <row r="14" spans="1:26" ht="12.75" customHeight="1" x14ac:dyDescent="0.2">
      <c r="B14" s="7"/>
      <c r="I14" s="192"/>
      <c r="J14" s="191"/>
      <c r="K14" s="190" t="s">
        <v>11</v>
      </c>
      <c r="L14" s="116">
        <v>5.9791240841150284E-2</v>
      </c>
      <c r="M14" s="116">
        <v>7.2680078446865082E-2</v>
      </c>
      <c r="N14" s="116">
        <v>5.35714291036129E-2</v>
      </c>
      <c r="O14" s="116">
        <v>1.6488846391439438E-2</v>
      </c>
      <c r="P14" s="116"/>
      <c r="Q14" s="117"/>
      <c r="R14" s="117">
        <v>8.2901552319526672E-2</v>
      </c>
      <c r="S14" s="117"/>
      <c r="T14" s="117"/>
      <c r="U14" s="116">
        <v>0.37412586808204651</v>
      </c>
      <c r="V14" s="117">
        <v>4.8727665096521378E-2</v>
      </c>
      <c r="W14" s="117">
        <v>8.3333335816860199E-2</v>
      </c>
      <c r="X14" s="117">
        <v>0.1102544367313385</v>
      </c>
      <c r="Y14" s="117">
        <v>2.2861100733280182E-2</v>
      </c>
      <c r="Z14" s="116"/>
    </row>
    <row r="15" spans="1:26" ht="12.75" customHeight="1" x14ac:dyDescent="0.2">
      <c r="B15" s="7"/>
      <c r="I15" s="192"/>
      <c r="J15" s="191"/>
      <c r="K15" s="190" t="s">
        <v>179</v>
      </c>
      <c r="L15" s="116">
        <v>1.3160880655050278E-2</v>
      </c>
      <c r="M15" s="116">
        <v>7.7871512621641159E-3</v>
      </c>
      <c r="N15" s="116">
        <v>6.929637398570776E-3</v>
      </c>
      <c r="O15" s="116">
        <v>1.6073159873485565E-2</v>
      </c>
      <c r="P15" s="116"/>
      <c r="Q15" s="117"/>
      <c r="R15" s="117"/>
      <c r="S15" s="117"/>
      <c r="T15" s="117"/>
      <c r="U15" s="116"/>
      <c r="V15" s="117"/>
      <c r="W15" s="117"/>
      <c r="X15" s="117">
        <v>1.2336160056293011E-2</v>
      </c>
      <c r="Y15" s="117"/>
      <c r="Z15" s="116"/>
    </row>
    <row r="16" spans="1:26" ht="12.75" customHeight="1" x14ac:dyDescent="0.2">
      <c r="B16" s="7"/>
      <c r="K16" s="190" t="s">
        <v>180</v>
      </c>
      <c r="L16" s="116">
        <v>1.6904924064874649E-2</v>
      </c>
      <c r="M16" s="116">
        <v>1.7521090805530548E-2</v>
      </c>
      <c r="N16" s="116">
        <v>1.785714365541935E-2</v>
      </c>
      <c r="O16" s="116">
        <v>2.6326728984713554E-2</v>
      </c>
      <c r="P16" s="116"/>
      <c r="Q16" s="117"/>
      <c r="R16" s="117"/>
      <c r="S16" s="117"/>
      <c r="T16" s="117"/>
      <c r="U16" s="116">
        <v>9.7902096807956696E-2</v>
      </c>
      <c r="V16" s="117"/>
      <c r="W16" s="117"/>
      <c r="X16" s="117">
        <v>1.9275249913334846E-2</v>
      </c>
      <c r="Y16" s="117"/>
      <c r="Z16" s="116"/>
    </row>
    <row r="17" spans="1:40" ht="12.75" customHeight="1" x14ac:dyDescent="0.2">
      <c r="B17" s="7"/>
      <c r="K17" s="190" t="s">
        <v>15</v>
      </c>
      <c r="L17" s="116"/>
      <c r="M17" s="116"/>
      <c r="N17" s="116"/>
      <c r="O17" s="116"/>
      <c r="P17" s="116"/>
      <c r="Q17" s="117"/>
      <c r="R17" s="117"/>
      <c r="S17" s="117"/>
      <c r="T17" s="117"/>
      <c r="U17" s="116"/>
      <c r="V17" s="117"/>
      <c r="W17" s="117"/>
      <c r="X17" s="117"/>
      <c r="Y17" s="117"/>
      <c r="Z17" s="116"/>
    </row>
    <row r="18" spans="1:40" ht="12.75" customHeight="1" x14ac:dyDescent="0.2">
      <c r="B18" s="7"/>
      <c r="K18" s="190" t="s">
        <v>16</v>
      </c>
      <c r="L18" s="116">
        <v>4.3567053973674774E-2</v>
      </c>
      <c r="M18" s="116">
        <v>6.8137571215629578E-2</v>
      </c>
      <c r="N18" s="116">
        <v>3.0117271468043327E-2</v>
      </c>
      <c r="O18" s="116">
        <v>1.7320215702056885E-2</v>
      </c>
      <c r="P18" s="116"/>
      <c r="Q18" s="117"/>
      <c r="R18" s="117">
        <v>7.7720209956169128E-2</v>
      </c>
      <c r="S18" s="117"/>
      <c r="T18" s="117"/>
      <c r="U18" s="116"/>
      <c r="V18" s="117">
        <v>5.9556039050221443E-3</v>
      </c>
      <c r="W18" s="117"/>
      <c r="X18" s="117">
        <v>1.0408635251224041E-2</v>
      </c>
      <c r="Y18" s="117"/>
      <c r="Z18" s="116"/>
    </row>
    <row r="19" spans="1:40" ht="12.75" customHeight="1" x14ac:dyDescent="0.2">
      <c r="B19" s="7"/>
      <c r="K19" s="190" t="s">
        <v>17</v>
      </c>
      <c r="L19" s="116">
        <v>0.11606535315513611</v>
      </c>
      <c r="M19" s="116">
        <v>0.11550941318273544</v>
      </c>
      <c r="N19" s="116">
        <v>0.12579956650733948</v>
      </c>
      <c r="O19" s="116">
        <v>0.20548704266548157</v>
      </c>
      <c r="P19" s="116"/>
      <c r="Q19" s="117"/>
      <c r="R19" s="117">
        <v>0.31088083982467651</v>
      </c>
      <c r="S19" s="117"/>
      <c r="T19" s="117"/>
      <c r="U19" s="116">
        <v>0.44055944681167603</v>
      </c>
      <c r="V19" s="117">
        <v>0.22631293535232544</v>
      </c>
      <c r="W19" s="117">
        <v>0.52222222089767456</v>
      </c>
      <c r="X19" s="117">
        <v>0.38897454738616943</v>
      </c>
      <c r="Y19" s="117">
        <v>0.17111188173294067</v>
      </c>
      <c r="Z19" s="116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0" t="s">
        <v>18</v>
      </c>
      <c r="L20" s="116">
        <v>0.26752892136573792</v>
      </c>
      <c r="M20" s="116">
        <v>0.27449709177017212</v>
      </c>
      <c r="N20" s="116">
        <v>0.29104477167129517</v>
      </c>
      <c r="O20" s="116">
        <v>0.31231814622879028</v>
      </c>
      <c r="P20" s="116"/>
      <c r="Q20" s="117"/>
      <c r="R20" s="117">
        <v>0.26165804266929626</v>
      </c>
      <c r="S20" s="117"/>
      <c r="T20" s="117"/>
      <c r="U20" s="116">
        <v>8.741258829832077E-2</v>
      </c>
      <c r="V20" s="117">
        <v>0.46128857135772705</v>
      </c>
      <c r="W20" s="117">
        <v>0.39444443583488464</v>
      </c>
      <c r="X20" s="117">
        <v>0.1750192791223526</v>
      </c>
      <c r="Y20" s="117">
        <v>0.52407342195510864</v>
      </c>
      <c r="Z20" s="116"/>
      <c r="AA20" s="7"/>
    </row>
    <row r="21" spans="1:40" ht="12.75" customHeight="1" x14ac:dyDescent="0.2">
      <c r="B21" s="7"/>
      <c r="K21" s="190"/>
      <c r="L21" s="116"/>
      <c r="M21" s="116"/>
      <c r="N21" s="116"/>
      <c r="O21" s="116"/>
      <c r="P21" s="116"/>
      <c r="Q21" s="117"/>
      <c r="R21" s="117"/>
      <c r="S21" s="117"/>
      <c r="T21" s="117"/>
      <c r="U21" s="116"/>
      <c r="V21" s="117"/>
      <c r="W21" s="117"/>
      <c r="X21" s="117"/>
      <c r="Y21" s="117"/>
      <c r="Z21" s="116"/>
    </row>
    <row r="22" spans="1:40" ht="12.75" customHeight="1" x14ac:dyDescent="0.2">
      <c r="B22" s="7"/>
      <c r="K22" s="190"/>
      <c r="L22" s="116"/>
      <c r="M22" s="116"/>
      <c r="N22" s="116"/>
      <c r="O22" s="116"/>
      <c r="P22" s="116"/>
      <c r="Q22" s="117"/>
      <c r="R22" s="117"/>
      <c r="S22" s="117"/>
      <c r="T22" s="117"/>
      <c r="U22" s="116"/>
      <c r="V22" s="117"/>
      <c r="W22" s="117"/>
      <c r="X22" s="117"/>
      <c r="Y22" s="117"/>
      <c r="Z22" s="116"/>
    </row>
    <row r="23" spans="1:40" ht="12.75" customHeight="1" x14ac:dyDescent="0.2">
      <c r="B23" s="7"/>
      <c r="K23" s="190"/>
      <c r="L23" s="116"/>
      <c r="M23" s="116"/>
      <c r="N23" s="116"/>
      <c r="O23" s="116"/>
      <c r="P23" s="116"/>
      <c r="Q23" s="117"/>
      <c r="R23" s="117"/>
      <c r="S23" s="117"/>
      <c r="T23" s="117"/>
      <c r="U23" s="116"/>
      <c r="V23" s="117"/>
      <c r="W23" s="117"/>
      <c r="X23" s="117"/>
      <c r="Y23" s="117"/>
      <c r="Z23" s="116"/>
    </row>
    <row r="24" spans="1:40" ht="12.75" customHeight="1" x14ac:dyDescent="0.2">
      <c r="B24" s="7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Q45"/>
  <sheetViews>
    <sheetView view="pageBreakPreview" topLeftCell="A7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71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69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0.22174044708732518</v>
      </c>
      <c r="P8" s="129"/>
    </row>
    <row r="9" spans="1:16" ht="12.75" customHeight="1" x14ac:dyDescent="0.2">
      <c r="B9" s="7"/>
      <c r="M9" s="99" t="s">
        <v>32</v>
      </c>
      <c r="N9" s="111">
        <v>0.28152185882612046</v>
      </c>
      <c r="P9" s="129"/>
    </row>
    <row r="10" spans="1:16" ht="12.75" customHeight="1" x14ac:dyDescent="0.2">
      <c r="B10" s="7"/>
      <c r="M10" s="99" t="s">
        <v>33</v>
      </c>
      <c r="N10" s="111">
        <v>0.16034852989758838</v>
      </c>
      <c r="P10" s="129"/>
    </row>
    <row r="11" spans="1:16" ht="12.75" customHeight="1" x14ac:dyDescent="0.2">
      <c r="B11" s="7"/>
      <c r="M11" s="99" t="s">
        <v>34</v>
      </c>
      <c r="N11" s="111">
        <v>3.5651359982380795E-3</v>
      </c>
      <c r="P11" s="129"/>
    </row>
    <row r="12" spans="1:16" ht="12.75" customHeight="1" x14ac:dyDescent="0.2">
      <c r="B12" s="7"/>
      <c r="M12" s="99" t="s">
        <v>35</v>
      </c>
      <c r="N12" s="111">
        <v>2.652516242704548E-2</v>
      </c>
      <c r="P12" s="129"/>
    </row>
    <row r="13" spans="1:16" ht="12.75" customHeight="1" x14ac:dyDescent="0.2">
      <c r="B13" s="7"/>
      <c r="M13" s="99" t="s">
        <v>36</v>
      </c>
      <c r="N13" s="111">
        <v>1.1012003083360864E-4</v>
      </c>
      <c r="P13" s="129"/>
    </row>
    <row r="14" spans="1:16" ht="12.75" customHeight="1" x14ac:dyDescent="0.2">
      <c r="B14" s="7"/>
      <c r="M14" s="99" t="s">
        <v>37</v>
      </c>
      <c r="N14" s="111">
        <v>1.1562603237528907E-3</v>
      </c>
      <c r="P14" s="129"/>
    </row>
    <row r="15" spans="1:16" ht="12.75" customHeight="1" x14ac:dyDescent="0.2">
      <c r="B15" s="7"/>
      <c r="M15" s="99" t="s">
        <v>38</v>
      </c>
      <c r="N15" s="111">
        <v>2.2781081378702786E-2</v>
      </c>
      <c r="P15" s="129"/>
    </row>
    <row r="16" spans="1:16" ht="12.75" customHeight="1" x14ac:dyDescent="0.2">
      <c r="B16" s="7"/>
      <c r="M16" s="99" t="s">
        <v>39</v>
      </c>
      <c r="N16" s="111">
        <v>1.5182799251183791E-2</v>
      </c>
      <c r="P16" s="129"/>
    </row>
    <row r="17" spans="1:17" ht="12.75" customHeight="1" x14ac:dyDescent="0.2">
      <c r="B17" s="7"/>
      <c r="M17" s="99" t="s">
        <v>40</v>
      </c>
      <c r="N17" s="111"/>
      <c r="P17" s="129"/>
    </row>
    <row r="18" spans="1:17" ht="12.75" customHeight="1" x14ac:dyDescent="0.2">
      <c r="B18" s="7"/>
      <c r="M18" s="99" t="s">
        <v>41</v>
      </c>
      <c r="N18" s="111">
        <v>2.5052307014645963E-3</v>
      </c>
      <c r="P18" s="129"/>
    </row>
    <row r="19" spans="1:17" ht="12.75" customHeight="1" x14ac:dyDescent="0.2">
      <c r="B19" s="7"/>
      <c r="M19" s="99" t="s">
        <v>42</v>
      </c>
      <c r="N19" s="111">
        <v>9.5253826671071462E-3</v>
      </c>
      <c r="P19" s="129"/>
    </row>
    <row r="20" spans="1:17" ht="12.75" customHeight="1" x14ac:dyDescent="0.2">
      <c r="B20" s="7"/>
      <c r="M20" s="99" t="s">
        <v>43</v>
      </c>
      <c r="N20" s="111">
        <v>0.2550379914106376</v>
      </c>
      <c r="P20" s="129"/>
    </row>
    <row r="21" spans="1:17" ht="12.75" customHeight="1" x14ac:dyDescent="0.2">
      <c r="B21" s="7"/>
      <c r="M21" s="100" t="s">
        <v>48</v>
      </c>
      <c r="N21" s="111"/>
      <c r="P21" s="129"/>
    </row>
    <row r="22" spans="1:17" ht="12.75" customHeight="1" x14ac:dyDescent="0.2">
      <c r="B22" s="7"/>
      <c r="M22" s="99" t="s">
        <v>16</v>
      </c>
      <c r="N22" s="111"/>
      <c r="P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M25" s="7"/>
      <c r="N25" s="7"/>
    </row>
    <row r="26" spans="1:17" ht="12.75" customHeight="1" x14ac:dyDescent="0.2">
      <c r="B26" s="7"/>
      <c r="M26" s="7"/>
      <c r="N26" s="7"/>
    </row>
    <row r="27" spans="1:17" ht="12.75" customHeight="1" x14ac:dyDescent="0.2">
      <c r="B27" s="7"/>
      <c r="M27" s="7"/>
      <c r="N27" s="7"/>
    </row>
    <row r="28" spans="1:17" ht="12.75" customHeight="1" x14ac:dyDescent="0.2">
      <c r="B28" s="7"/>
      <c r="M28" s="7"/>
      <c r="N28" s="7"/>
    </row>
    <row r="29" spans="1:17" ht="12.75" customHeight="1" x14ac:dyDescent="0.2">
      <c r="B29" s="7"/>
      <c r="M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</row>
    <row r="32" spans="1:17" x14ac:dyDescent="0.2">
      <c r="B32" s="7"/>
      <c r="M32" s="7"/>
      <c r="N32" s="7"/>
    </row>
    <row r="33" spans="2:14" x14ac:dyDescent="0.2">
      <c r="B33" s="7"/>
      <c r="M33" s="7"/>
      <c r="N33" s="7"/>
    </row>
    <row r="34" spans="2:14" x14ac:dyDescent="0.2">
      <c r="B34" s="7"/>
      <c r="M34" s="7"/>
      <c r="N34" s="7"/>
    </row>
    <row r="35" spans="2:14" x14ac:dyDescent="0.2">
      <c r="B35" s="7"/>
      <c r="M35" s="7"/>
      <c r="N35" s="7"/>
    </row>
    <row r="36" spans="2:14" x14ac:dyDescent="0.2">
      <c r="B36" s="7"/>
      <c r="M36" s="7"/>
      <c r="N36" s="7"/>
    </row>
    <row r="37" spans="2:14" x14ac:dyDescent="0.2">
      <c r="M37" s="7"/>
      <c r="N37" s="7"/>
    </row>
    <row r="38" spans="2:14" x14ac:dyDescent="0.2">
      <c r="M38" s="7"/>
      <c r="N38" s="7"/>
    </row>
    <row r="39" spans="2:14" x14ac:dyDescent="0.2">
      <c r="M39" s="7"/>
      <c r="N39" s="7"/>
    </row>
    <row r="40" spans="2:14" x14ac:dyDescent="0.2">
      <c r="M40" s="7"/>
      <c r="N40" s="7"/>
    </row>
    <row r="41" spans="2:14" x14ac:dyDescent="0.2">
      <c r="M41" s="7"/>
      <c r="N41" s="7"/>
    </row>
    <row r="42" spans="2:14" x14ac:dyDescent="0.2">
      <c r="M42" s="7"/>
      <c r="N42" s="7"/>
    </row>
    <row r="43" spans="2:14" x14ac:dyDescent="0.2">
      <c r="M43" s="7"/>
      <c r="N43" s="7"/>
    </row>
    <row r="44" spans="2:14" x14ac:dyDescent="0.2">
      <c r="M44" s="7"/>
      <c r="N44" s="7"/>
    </row>
    <row r="45" spans="2:14" x14ac:dyDescent="0.2">
      <c r="M45" s="7"/>
      <c r="N45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dimension ref="A1:G34"/>
  <sheetViews>
    <sheetView showGridLines="0" view="pageBreakPreview" topLeftCell="A2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112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72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1.0416666918899864E-4</v>
      </c>
      <c r="C7" s="210">
        <v>1.2178620100021362</v>
      </c>
      <c r="D7" s="210">
        <v>0.19031508266925812</v>
      </c>
      <c r="E7" s="209">
        <v>6.8287039175629616E-4</v>
      </c>
      <c r="F7" s="210">
        <v>12.240663528442383</v>
      </c>
      <c r="G7" s="210">
        <v>2.0436439514160156</v>
      </c>
    </row>
    <row r="8" spans="1:7" s="4" customFormat="1" ht="17.45" customHeight="1" x14ac:dyDescent="0.2">
      <c r="A8" s="200" t="s">
        <v>12</v>
      </c>
      <c r="B8" s="201">
        <v>1.2615740997716784E-3</v>
      </c>
      <c r="C8" s="202">
        <v>14.749661445617676</v>
      </c>
      <c r="D8" s="202">
        <v>2.3049271106719971</v>
      </c>
      <c r="E8" s="201">
        <v>5.2083336049690843E-4</v>
      </c>
      <c r="F8" s="202">
        <v>9.3360996246337891</v>
      </c>
      <c r="G8" s="202">
        <v>1.5587114095687866</v>
      </c>
    </row>
    <row r="9" spans="1:7" s="4" customFormat="1" ht="17.45" customHeight="1" x14ac:dyDescent="0.2">
      <c r="A9" s="208" t="s">
        <v>13</v>
      </c>
      <c r="B9" s="209">
        <v>1.7361111531499773E-4</v>
      </c>
      <c r="C9" s="210">
        <v>2.0297698974609375</v>
      </c>
      <c r="D9" s="210">
        <v>0.31719180941581726</v>
      </c>
      <c r="E9" s="209"/>
      <c r="F9" s="210"/>
      <c r="G9" s="210"/>
    </row>
    <row r="10" spans="1:7" s="4" customFormat="1" ht="17.45" customHeight="1" x14ac:dyDescent="0.2">
      <c r="A10" s="269" t="s">
        <v>211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2.6967593003064394E-3</v>
      </c>
      <c r="C11" s="210">
        <v>31.529092788696289</v>
      </c>
      <c r="D11" s="210">
        <v>4.9270458221435547</v>
      </c>
      <c r="E11" s="209">
        <v>2.858796389773488E-3</v>
      </c>
      <c r="F11" s="210">
        <v>51.24481201171875</v>
      </c>
      <c r="G11" s="210">
        <v>8.5555944442749023</v>
      </c>
    </row>
    <row r="12" spans="1:7" s="4" customFormat="1" ht="17.45" customHeight="1" x14ac:dyDescent="0.2">
      <c r="A12" s="200" t="s">
        <v>172</v>
      </c>
      <c r="B12" s="201">
        <v>1.3888889225199819E-4</v>
      </c>
      <c r="C12" s="202">
        <v>1.6238160133361816</v>
      </c>
      <c r="D12" s="202">
        <v>0.2537534236907959</v>
      </c>
      <c r="E12" s="201">
        <v>2.7777778450399637E-4</v>
      </c>
      <c r="F12" s="202">
        <v>4.9792532920837402</v>
      </c>
      <c r="G12" s="202">
        <v>0.83131277561187744</v>
      </c>
    </row>
    <row r="13" spans="1:7" s="4" customFormat="1" ht="17.45" customHeight="1" x14ac:dyDescent="0.2">
      <c r="A13" s="208" t="s">
        <v>171</v>
      </c>
      <c r="B13" s="209">
        <v>2.0833333837799728E-4</v>
      </c>
      <c r="C13" s="210">
        <v>2.4357240200042725</v>
      </c>
      <c r="D13" s="210">
        <v>0.38063016533851624</v>
      </c>
      <c r="E13" s="209">
        <v>4.7453702427446842E-4</v>
      </c>
      <c r="F13" s="210">
        <v>8.5062236785888672</v>
      </c>
      <c r="G13" s="210">
        <v>1.4201593399047852</v>
      </c>
    </row>
    <row r="14" spans="1:7" s="4" customFormat="1" ht="17.45" customHeight="1" x14ac:dyDescent="0.2">
      <c r="A14" s="200" t="s">
        <v>11</v>
      </c>
      <c r="B14" s="201">
        <v>2.1412037312984467E-3</v>
      </c>
      <c r="C14" s="202">
        <v>25.033828735351563</v>
      </c>
      <c r="D14" s="202">
        <v>3.9120321273803711</v>
      </c>
      <c r="E14" s="201">
        <v>7.6388887828215957E-4</v>
      </c>
      <c r="F14" s="202">
        <v>13.692946434020996</v>
      </c>
      <c r="G14" s="202">
        <v>2.2861101627349854</v>
      </c>
    </row>
    <row r="15" spans="1:7" s="4" customFormat="1" ht="17.45" customHeight="1" x14ac:dyDescent="0.2">
      <c r="A15" s="208" t="s">
        <v>179</v>
      </c>
      <c r="B15" s="209"/>
      <c r="C15" s="210"/>
      <c r="D15" s="210"/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4.1666667675599456E-4</v>
      </c>
      <c r="C16" s="202">
        <v>4.8714480400085449</v>
      </c>
      <c r="D16" s="202">
        <v>0.76126033067703247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1.4120370615273714E-3</v>
      </c>
      <c r="C18" s="202">
        <v>16.508794784545898</v>
      </c>
      <c r="D18" s="202">
        <v>2.5798265933990479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8.5532404482364655E-3</v>
      </c>
      <c r="C19" s="66">
        <v>100</v>
      </c>
      <c r="D19" s="66">
        <v>15.626982688903809</v>
      </c>
      <c r="E19" s="65">
        <v>5.5787037126719952E-3</v>
      </c>
      <c r="F19" s="66">
        <v>100</v>
      </c>
      <c r="G19" s="66">
        <v>16.695531845092773</v>
      </c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1.0081018321216106E-2</v>
      </c>
      <c r="C22" s="210"/>
      <c r="D22" s="210">
        <v>18.418270111083984</v>
      </c>
      <c r="E22" s="209">
        <v>4.4328705407679081E-3</v>
      </c>
      <c r="F22" s="210"/>
      <c r="G22" s="210">
        <v>13.266366004943848</v>
      </c>
    </row>
    <row r="23" spans="1:7" s="3" customFormat="1" ht="17.45" customHeight="1" x14ac:dyDescent="0.2">
      <c r="A23" s="200" t="s">
        <v>184</v>
      </c>
      <c r="B23" s="201"/>
      <c r="C23" s="202"/>
      <c r="D23" s="202"/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/>
      <c r="C24" s="210"/>
      <c r="D24" s="210"/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1.7118055373430252E-2</v>
      </c>
      <c r="C25" s="202"/>
      <c r="D25" s="202">
        <v>31.275110244750977</v>
      </c>
      <c r="E25" s="201">
        <v>5.7175927795469761E-3</v>
      </c>
      <c r="F25" s="202"/>
      <c r="G25" s="202">
        <v>17.111188888549805</v>
      </c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>
        <v>1.7361111531499773E-4</v>
      </c>
      <c r="F26" s="210"/>
      <c r="G26" s="210">
        <v>0.51957046985626221</v>
      </c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1.8981480970978737E-2</v>
      </c>
      <c r="C28" s="210"/>
      <c r="D28" s="210">
        <v>34.679637908935547</v>
      </c>
      <c r="E28" s="209">
        <v>1.7511574551463127E-2</v>
      </c>
      <c r="F28" s="210"/>
      <c r="G28" s="210">
        <v>52.407344818115234</v>
      </c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4.6180553734302521E-2</v>
      </c>
      <c r="C30" s="66"/>
      <c r="D30" s="66">
        <v>84.373016357421875</v>
      </c>
      <c r="E30" s="65">
        <v>2.7835648506879807E-2</v>
      </c>
      <c r="F30" s="66"/>
      <c r="G30" s="66">
        <v>83.304466247558594</v>
      </c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5.4733797907829285E-2</v>
      </c>
      <c r="C32" s="62"/>
      <c r="D32" s="63">
        <v>100</v>
      </c>
      <c r="E32" s="61">
        <v>3.3414352685213089E-2</v>
      </c>
      <c r="F32" s="62"/>
      <c r="G32" s="63">
        <v>100</v>
      </c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dimension ref="A1:Q37"/>
  <sheetViews>
    <sheetView view="pageBreakPreview" topLeftCell="A4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94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0.44939271255060731</v>
      </c>
      <c r="O12" s="96">
        <v>0.55060728744939269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0.68181818181818177</v>
      </c>
      <c r="O15" s="96">
        <v>0.31818181818181818</v>
      </c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0.98612029081295438</v>
      </c>
      <c r="O21" s="96">
        <v>1.3879709187045605E-2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dimension ref="A1:Q36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95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73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0.21588366890380314</v>
      </c>
      <c r="P8" s="7"/>
      <c r="Q8" s="129"/>
    </row>
    <row r="9" spans="1:17" ht="12.75" customHeight="1" x14ac:dyDescent="0.2">
      <c r="B9" s="7"/>
      <c r="M9" s="99" t="s">
        <v>32</v>
      </c>
      <c r="N9" s="111">
        <v>0.34833043334161901</v>
      </c>
      <c r="Q9" s="129"/>
    </row>
    <row r="10" spans="1:17" ht="12.75" customHeight="1" x14ac:dyDescent="0.2">
      <c r="B10" s="7"/>
      <c r="M10" s="99" t="s">
        <v>33</v>
      </c>
      <c r="N10" s="111">
        <v>0.11022039937028752</v>
      </c>
      <c r="Q10" s="129"/>
    </row>
    <row r="11" spans="1:17" ht="12.75" customHeight="1" x14ac:dyDescent="0.2">
      <c r="B11" s="7"/>
      <c r="M11" s="99" t="s">
        <v>34</v>
      </c>
      <c r="N11" s="111">
        <v>2.1128511061396966E-3</v>
      </c>
      <c r="Q11" s="129"/>
    </row>
    <row r="12" spans="1:17" ht="12.75" customHeight="1" x14ac:dyDescent="0.2">
      <c r="B12" s="7"/>
      <c r="M12" s="99" t="s">
        <v>35</v>
      </c>
      <c r="N12" s="111">
        <v>8.0371198939431596E-3</v>
      </c>
      <c r="Q12" s="129"/>
    </row>
    <row r="13" spans="1:17" ht="12.75" customHeight="1" x14ac:dyDescent="0.2">
      <c r="B13" s="7"/>
      <c r="M13" s="99" t="s">
        <v>36</v>
      </c>
      <c r="N13" s="111">
        <v>3.1485624326787636E-3</v>
      </c>
      <c r="Q13" s="129"/>
    </row>
    <row r="14" spans="1:17" ht="12.75" customHeight="1" x14ac:dyDescent="0.2">
      <c r="B14" s="7"/>
      <c r="M14" s="99" t="s">
        <v>37</v>
      </c>
      <c r="N14" s="111">
        <v>7.1256939265887812E-3</v>
      </c>
      <c r="Q14" s="129"/>
    </row>
    <row r="15" spans="1:17" ht="12.75" customHeight="1" x14ac:dyDescent="0.2">
      <c r="B15" s="7"/>
      <c r="M15" s="99" t="s">
        <v>38</v>
      </c>
      <c r="N15" s="111">
        <v>7.6331924765929246E-2</v>
      </c>
      <c r="Q15" s="129"/>
    </row>
    <row r="16" spans="1:17" ht="12.75" customHeight="1" x14ac:dyDescent="0.2">
      <c r="B16" s="7"/>
      <c r="M16" s="99" t="s">
        <v>39</v>
      </c>
      <c r="N16" s="111">
        <v>1.4562101251139282E-2</v>
      </c>
      <c r="Q16" s="129"/>
    </row>
    <row r="17" spans="1:17" ht="12.75" customHeight="1" x14ac:dyDescent="0.2">
      <c r="B17" s="7"/>
      <c r="M17" s="99" t="s">
        <v>40</v>
      </c>
      <c r="N17" s="111">
        <v>2.8171348081862625E-3</v>
      </c>
      <c r="Q17" s="129"/>
    </row>
    <row r="18" spans="1:17" ht="12.75" customHeight="1" x14ac:dyDescent="0.2">
      <c r="B18" s="7"/>
      <c r="M18" s="99" t="s">
        <v>41</v>
      </c>
      <c r="N18" s="111">
        <v>2.3407075979782915E-3</v>
      </c>
      <c r="Q18" s="129"/>
    </row>
    <row r="19" spans="1:17" ht="12.75" customHeight="1" x14ac:dyDescent="0.2">
      <c r="B19" s="7"/>
      <c r="M19" s="99" t="s">
        <v>42</v>
      </c>
      <c r="N19" s="111">
        <v>1.8974231502195706E-2</v>
      </c>
      <c r="Q19" s="129"/>
    </row>
    <row r="20" spans="1:17" ht="12.75" customHeight="1" x14ac:dyDescent="0.2">
      <c r="B20" s="7"/>
      <c r="M20" s="99" t="s">
        <v>43</v>
      </c>
      <c r="N20" s="111">
        <v>0.19011517109951115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dimension ref="A1:G34"/>
  <sheetViews>
    <sheetView showGridLines="0" view="pageBreakPreview" topLeftCell="A5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96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1.6203703125938773E-4</v>
      </c>
      <c r="C7" s="210">
        <v>3.6269431114196777</v>
      </c>
      <c r="D7" s="210">
        <v>0.64665126800537109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9.4907404854893684E-4</v>
      </c>
      <c r="C8" s="202">
        <v>21.243522644042969</v>
      </c>
      <c r="D8" s="202">
        <v>3.7875287532806396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1.8518518481869251E-4</v>
      </c>
      <c r="C9" s="210">
        <v>4.1450777053833008</v>
      </c>
      <c r="D9" s="210">
        <v>0.73903000354766846</v>
      </c>
      <c r="E9" s="209"/>
      <c r="F9" s="210"/>
      <c r="G9" s="210"/>
    </row>
    <row r="10" spans="1:7" s="4" customFormat="1" ht="17.45" customHeight="1" x14ac:dyDescent="0.2">
      <c r="A10" s="269" t="s">
        <v>211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1.284722238779068E-3</v>
      </c>
      <c r="C11" s="210">
        <v>28.756477355957031</v>
      </c>
      <c r="D11" s="210">
        <v>5.1270208358764648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2.3148148102336563E-5</v>
      </c>
      <c r="C12" s="202">
        <v>0.5181347131729126</v>
      </c>
      <c r="D12" s="202">
        <v>9.2378750443458557E-2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>
        <v>1.1574074051168282E-5</v>
      </c>
      <c r="C13" s="210">
        <v>0.2590673565864563</v>
      </c>
      <c r="D13" s="210">
        <v>4.6189375221729279E-2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7.7546294778585434E-4</v>
      </c>
      <c r="C14" s="202">
        <v>17.357513427734375</v>
      </c>
      <c r="D14" s="202">
        <v>3.0946881771087646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>
        <v>3.4722223062999547E-5</v>
      </c>
      <c r="C15" s="210">
        <v>0.7772020697593689</v>
      </c>
      <c r="D15" s="210">
        <v>0.13856813311576843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2.0833333837799728E-4</v>
      </c>
      <c r="C16" s="202">
        <v>4.6632122993469238</v>
      </c>
      <c r="D16" s="202">
        <v>0.8314087986946106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8.3333335351198912E-4</v>
      </c>
      <c r="C18" s="202">
        <v>18.652849197387695</v>
      </c>
      <c r="D18" s="202">
        <v>3.3256351947784424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4.4675925746560097E-3</v>
      </c>
      <c r="C19" s="66">
        <v>100</v>
      </c>
      <c r="D19" s="66">
        <v>17.829099655151367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</v>
      </c>
      <c r="C21" s="59" t="s">
        <v>3</v>
      </c>
      <c r="D21" s="59" t="s">
        <v>3</v>
      </c>
      <c r="E21" s="59" t="s">
        <v>2</v>
      </c>
      <c r="F21" s="59" t="s">
        <v>3</v>
      </c>
      <c r="G21" s="59" t="s">
        <v>3</v>
      </c>
    </row>
    <row r="22" spans="1:7" s="3" customFormat="1" ht="17.45" customHeight="1" x14ac:dyDescent="0.2">
      <c r="A22" s="208" t="s">
        <v>183</v>
      </c>
      <c r="B22" s="209">
        <v>3.263888880610466E-3</v>
      </c>
      <c r="C22" s="210"/>
      <c r="D22" s="210">
        <v>13.02540397644043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3.2407406251877546E-4</v>
      </c>
      <c r="C23" s="202"/>
      <c r="D23" s="202">
        <v>1.2933025360107422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5.7870369346346706E-5</v>
      </c>
      <c r="C24" s="210"/>
      <c r="D24" s="210">
        <v>0.23094688355922699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8.4490738809108734E-3</v>
      </c>
      <c r="C25" s="202"/>
      <c r="D25" s="202">
        <v>33.718246459960938</v>
      </c>
      <c r="E25" s="201"/>
      <c r="F25" s="202"/>
      <c r="G25" s="202"/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8.4953699260950089E-3</v>
      </c>
      <c r="C28" s="210"/>
      <c r="D28" s="210">
        <v>33.903003692626953</v>
      </c>
      <c r="E28" s="209"/>
      <c r="F28" s="210"/>
      <c r="G28" s="210"/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2.0590277388691902E-2</v>
      </c>
      <c r="C30" s="66"/>
      <c r="D30" s="66">
        <v>82.1708984375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2.5057870894670486E-2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dimension ref="A1:G34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7" width="21.140625" style="2" customWidth="1"/>
    <col min="8" max="16384" width="9.140625" style="2"/>
  </cols>
  <sheetData>
    <row r="1" spans="1:7" ht="12.75" customHeight="1" x14ac:dyDescent="0.2">
      <c r="B1" s="1"/>
      <c r="C1" s="1"/>
      <c r="D1" s="1"/>
    </row>
    <row r="2" spans="1:7" ht="12.75" customHeight="1" x14ac:dyDescent="0.2">
      <c r="A2" s="90" t="s">
        <v>97</v>
      </c>
      <c r="B2" s="1"/>
      <c r="C2" s="1"/>
      <c r="D2" s="1"/>
    </row>
    <row r="3" spans="1:7" ht="12.75" customHeight="1" x14ac:dyDescent="0.2">
      <c r="A3" s="244" t="s">
        <v>212</v>
      </c>
      <c r="B3" s="244"/>
      <c r="C3" s="244"/>
      <c r="D3" s="244"/>
      <c r="E3" s="244"/>
      <c r="F3" s="244"/>
      <c r="G3" s="244"/>
    </row>
    <row r="4" spans="1:7" s="5" customFormat="1" ht="17.45" customHeight="1" x14ac:dyDescent="0.2">
      <c r="A4" s="57"/>
      <c r="B4" s="245" t="s">
        <v>74</v>
      </c>
      <c r="C4" s="245"/>
      <c r="D4" s="245"/>
      <c r="E4" s="245"/>
      <c r="F4" s="245"/>
      <c r="G4" s="245"/>
    </row>
    <row r="5" spans="1:7" s="5" customFormat="1" ht="17.45" customHeight="1" x14ac:dyDescent="0.2">
      <c r="A5" s="57"/>
      <c r="B5" s="245" t="s">
        <v>6</v>
      </c>
      <c r="C5" s="245"/>
      <c r="D5" s="245"/>
      <c r="E5" s="245" t="s">
        <v>7</v>
      </c>
      <c r="F5" s="245"/>
      <c r="G5" s="245"/>
    </row>
    <row r="6" spans="1:7" s="4" customFormat="1" ht="17.45" customHeight="1" x14ac:dyDescent="0.2">
      <c r="A6" s="49" t="s">
        <v>1</v>
      </c>
      <c r="B6" s="50" t="s">
        <v>2</v>
      </c>
      <c r="C6" s="50" t="s">
        <v>3</v>
      </c>
      <c r="D6" s="50" t="s">
        <v>3</v>
      </c>
      <c r="E6" s="50" t="s">
        <v>2</v>
      </c>
      <c r="F6" s="50" t="s">
        <v>3</v>
      </c>
      <c r="G6" s="50" t="s">
        <v>3</v>
      </c>
    </row>
    <row r="7" spans="1:7" s="4" customFormat="1" ht="17.45" customHeight="1" x14ac:dyDescent="0.2">
      <c r="A7" s="208" t="s">
        <v>14</v>
      </c>
      <c r="B7" s="209">
        <v>1.6203703125938773E-4</v>
      </c>
      <c r="C7" s="210">
        <v>3.6269431114196777</v>
      </c>
      <c r="D7" s="210">
        <v>0.64665126800537109</v>
      </c>
      <c r="E7" s="209"/>
      <c r="F7" s="210"/>
      <c r="G7" s="210"/>
    </row>
    <row r="8" spans="1:7" s="4" customFormat="1" ht="17.45" customHeight="1" x14ac:dyDescent="0.2">
      <c r="A8" s="200" t="s">
        <v>12</v>
      </c>
      <c r="B8" s="201">
        <v>9.4907404854893684E-4</v>
      </c>
      <c r="C8" s="202">
        <v>21.243522644042969</v>
      </c>
      <c r="D8" s="202">
        <v>3.7875287532806396</v>
      </c>
      <c r="E8" s="201"/>
      <c r="F8" s="202"/>
      <c r="G8" s="202"/>
    </row>
    <row r="9" spans="1:7" s="4" customFormat="1" ht="17.45" customHeight="1" x14ac:dyDescent="0.2">
      <c r="A9" s="208" t="s">
        <v>13</v>
      </c>
      <c r="B9" s="209">
        <v>1.8518518481869251E-4</v>
      </c>
      <c r="C9" s="210">
        <v>4.1450777053833008</v>
      </c>
      <c r="D9" s="210">
        <v>0.73903000354766846</v>
      </c>
      <c r="E9" s="209"/>
      <c r="F9" s="210"/>
      <c r="G9" s="210"/>
    </row>
    <row r="10" spans="1:7" s="4" customFormat="1" ht="17.45" customHeight="1" x14ac:dyDescent="0.2">
      <c r="A10" s="269" t="s">
        <v>211</v>
      </c>
      <c r="B10" s="201"/>
      <c r="C10" s="202"/>
      <c r="D10" s="202"/>
      <c r="E10" s="201"/>
      <c r="F10" s="202"/>
      <c r="G10" s="202"/>
    </row>
    <row r="11" spans="1:7" s="4" customFormat="1" ht="17.45" customHeight="1" x14ac:dyDescent="0.2">
      <c r="A11" s="208" t="s">
        <v>173</v>
      </c>
      <c r="B11" s="209">
        <v>1.284722238779068E-3</v>
      </c>
      <c r="C11" s="210">
        <v>28.756477355957031</v>
      </c>
      <c r="D11" s="210">
        <v>5.1270208358764648</v>
      </c>
      <c r="E11" s="209"/>
      <c r="F11" s="210"/>
      <c r="G11" s="210"/>
    </row>
    <row r="12" spans="1:7" s="4" customFormat="1" ht="17.45" customHeight="1" x14ac:dyDescent="0.2">
      <c r="A12" s="200" t="s">
        <v>172</v>
      </c>
      <c r="B12" s="201">
        <v>2.3148148102336563E-5</v>
      </c>
      <c r="C12" s="202">
        <v>0.5181347131729126</v>
      </c>
      <c r="D12" s="202">
        <v>9.2378750443458557E-2</v>
      </c>
      <c r="E12" s="201"/>
      <c r="F12" s="202"/>
      <c r="G12" s="202"/>
    </row>
    <row r="13" spans="1:7" s="4" customFormat="1" ht="17.45" customHeight="1" x14ac:dyDescent="0.2">
      <c r="A13" s="208" t="s">
        <v>171</v>
      </c>
      <c r="B13" s="209">
        <v>1.1574074051168282E-5</v>
      </c>
      <c r="C13" s="210">
        <v>0.2590673565864563</v>
      </c>
      <c r="D13" s="210">
        <v>4.6189375221729279E-2</v>
      </c>
      <c r="E13" s="209"/>
      <c r="F13" s="210"/>
      <c r="G13" s="210"/>
    </row>
    <row r="14" spans="1:7" s="4" customFormat="1" ht="17.45" customHeight="1" x14ac:dyDescent="0.2">
      <c r="A14" s="200" t="s">
        <v>11</v>
      </c>
      <c r="B14" s="201">
        <v>7.7546294778585434E-4</v>
      </c>
      <c r="C14" s="202">
        <v>17.357513427734375</v>
      </c>
      <c r="D14" s="202">
        <v>3.0946881771087646</v>
      </c>
      <c r="E14" s="201"/>
      <c r="F14" s="202"/>
      <c r="G14" s="202"/>
    </row>
    <row r="15" spans="1:7" s="4" customFormat="1" ht="17.45" customHeight="1" x14ac:dyDescent="0.2">
      <c r="A15" s="208" t="s">
        <v>179</v>
      </c>
      <c r="B15" s="209">
        <v>3.4722223062999547E-5</v>
      </c>
      <c r="C15" s="210">
        <v>0.7772020697593689</v>
      </c>
      <c r="D15" s="210">
        <v>0.13856813311576843</v>
      </c>
      <c r="E15" s="209"/>
      <c r="F15" s="210"/>
      <c r="G15" s="210"/>
    </row>
    <row r="16" spans="1:7" s="4" customFormat="1" ht="17.45" customHeight="1" x14ac:dyDescent="0.2">
      <c r="A16" s="200" t="s">
        <v>180</v>
      </c>
      <c r="B16" s="201">
        <v>2.0833333837799728E-4</v>
      </c>
      <c r="C16" s="202">
        <v>4.6632122993469238</v>
      </c>
      <c r="D16" s="202">
        <v>0.8314087986946106</v>
      </c>
      <c r="E16" s="201"/>
      <c r="F16" s="202"/>
      <c r="G16" s="202"/>
    </row>
    <row r="17" spans="1:7" s="4" customFormat="1" ht="17.45" customHeight="1" x14ac:dyDescent="0.2">
      <c r="A17" s="208" t="s">
        <v>15</v>
      </c>
      <c r="B17" s="209"/>
      <c r="C17" s="210"/>
      <c r="D17" s="210"/>
      <c r="E17" s="209"/>
      <c r="F17" s="210"/>
      <c r="G17" s="210"/>
    </row>
    <row r="18" spans="1:7" s="4" customFormat="1" ht="17.45" customHeight="1" x14ac:dyDescent="0.2">
      <c r="A18" s="200" t="s">
        <v>16</v>
      </c>
      <c r="B18" s="201">
        <v>8.3333335351198912E-4</v>
      </c>
      <c r="C18" s="202">
        <v>18.652849197387695</v>
      </c>
      <c r="D18" s="202">
        <v>3.3256351947784424</v>
      </c>
      <c r="E18" s="201"/>
      <c r="F18" s="202"/>
      <c r="G18" s="202"/>
    </row>
    <row r="19" spans="1:7" s="5" customFormat="1" ht="17.45" customHeight="1" x14ac:dyDescent="0.2">
      <c r="A19" s="64" t="s">
        <v>4</v>
      </c>
      <c r="B19" s="65">
        <v>4.4675925746560097E-3</v>
      </c>
      <c r="C19" s="66">
        <v>100</v>
      </c>
      <c r="D19" s="66">
        <v>17.829099655151367</v>
      </c>
      <c r="E19" s="65"/>
      <c r="F19" s="66"/>
      <c r="G19" s="66"/>
    </row>
    <row r="20" spans="1:7" s="5" customFormat="1" ht="2.1" customHeight="1" x14ac:dyDescent="0.2">
      <c r="A20" s="49"/>
      <c r="B20" s="50"/>
      <c r="C20" s="50"/>
      <c r="D20" s="50"/>
      <c r="E20" s="50"/>
      <c r="F20" s="50"/>
      <c r="G20" s="50"/>
    </row>
    <row r="21" spans="1:7" s="3" customFormat="1" ht="17.45" customHeight="1" x14ac:dyDescent="0.2">
      <c r="A21" s="58" t="s">
        <v>5</v>
      </c>
      <c r="B21" s="59" t="s">
        <v>221</v>
      </c>
      <c r="C21" s="59" t="s">
        <v>3</v>
      </c>
      <c r="D21" s="59" t="s">
        <v>3</v>
      </c>
      <c r="E21" s="59"/>
      <c r="F21" s="59"/>
      <c r="G21" s="59"/>
    </row>
    <row r="22" spans="1:7" s="3" customFormat="1" ht="17.45" customHeight="1" x14ac:dyDescent="0.2">
      <c r="A22" s="208" t="s">
        <v>183</v>
      </c>
      <c r="B22" s="209">
        <v>3.263888880610466E-3</v>
      </c>
      <c r="C22" s="210"/>
      <c r="D22" s="210">
        <v>13.02540397644043</v>
      </c>
      <c r="E22" s="209"/>
      <c r="F22" s="210"/>
      <c r="G22" s="210"/>
    </row>
    <row r="23" spans="1:7" s="3" customFormat="1" ht="17.45" customHeight="1" x14ac:dyDescent="0.2">
      <c r="A23" s="200" t="s">
        <v>184</v>
      </c>
      <c r="B23" s="201">
        <v>3.2407406251877546E-4</v>
      </c>
      <c r="C23" s="202"/>
      <c r="D23" s="202">
        <v>1.2933025360107422</v>
      </c>
      <c r="E23" s="201"/>
      <c r="F23" s="202"/>
      <c r="G23" s="202"/>
    </row>
    <row r="24" spans="1:7" s="3" customFormat="1" ht="17.45" customHeight="1" x14ac:dyDescent="0.2">
      <c r="A24" s="208" t="s">
        <v>185</v>
      </c>
      <c r="B24" s="209">
        <v>5.7870369346346706E-5</v>
      </c>
      <c r="C24" s="210"/>
      <c r="D24" s="210">
        <v>0.23094688355922699</v>
      </c>
      <c r="E24" s="209"/>
      <c r="F24" s="210"/>
      <c r="G24" s="210"/>
    </row>
    <row r="25" spans="1:7" s="3" customFormat="1" ht="17.45" customHeight="1" x14ac:dyDescent="0.2">
      <c r="A25" s="200" t="s">
        <v>17</v>
      </c>
      <c r="B25" s="201">
        <v>8.4490738809108734E-3</v>
      </c>
      <c r="C25" s="202"/>
      <c r="D25" s="202">
        <v>33.718246459960938</v>
      </c>
      <c r="E25" s="201"/>
      <c r="F25" s="202"/>
      <c r="G25" s="202"/>
    </row>
    <row r="26" spans="1:7" s="3" customFormat="1" ht="17.45" customHeight="1" x14ac:dyDescent="0.2">
      <c r="A26" s="208" t="s">
        <v>181</v>
      </c>
      <c r="B26" s="209"/>
      <c r="C26" s="210"/>
      <c r="D26" s="210"/>
      <c r="E26" s="209"/>
      <c r="F26" s="210"/>
      <c r="G26" s="210"/>
    </row>
    <row r="27" spans="1:7" s="3" customFormat="1" ht="17.45" customHeight="1" x14ac:dyDescent="0.2">
      <c r="A27" s="200" t="s">
        <v>182</v>
      </c>
      <c r="B27" s="201"/>
      <c r="C27" s="202"/>
      <c r="D27" s="202"/>
      <c r="E27" s="201"/>
      <c r="F27" s="202"/>
      <c r="G27" s="202"/>
    </row>
    <row r="28" spans="1:7" s="3" customFormat="1" ht="17.45" customHeight="1" x14ac:dyDescent="0.2">
      <c r="A28" s="208" t="s">
        <v>18</v>
      </c>
      <c r="B28" s="209">
        <v>8.4953699260950089E-3</v>
      </c>
      <c r="C28" s="210"/>
      <c r="D28" s="210">
        <v>33.903003692626953</v>
      </c>
      <c r="E28" s="209"/>
      <c r="F28" s="210"/>
      <c r="G28" s="210"/>
    </row>
    <row r="29" spans="1:7" s="3" customFormat="1" ht="17.45" customHeight="1" x14ac:dyDescent="0.2">
      <c r="A29" s="200" t="s">
        <v>186</v>
      </c>
      <c r="B29" s="201"/>
      <c r="C29" s="202"/>
      <c r="D29" s="202"/>
      <c r="E29" s="201"/>
      <c r="F29" s="202"/>
      <c r="G29" s="202"/>
    </row>
    <row r="30" spans="1:7" s="5" customFormat="1" ht="17.45" customHeight="1" x14ac:dyDescent="0.2">
      <c r="A30" s="64" t="s">
        <v>4</v>
      </c>
      <c r="B30" s="65">
        <v>2.0590277388691902E-2</v>
      </c>
      <c r="C30" s="66"/>
      <c r="D30" s="66">
        <v>82.1708984375</v>
      </c>
      <c r="E30" s="65"/>
      <c r="F30" s="66"/>
      <c r="G30" s="66"/>
    </row>
    <row r="31" spans="1:7" s="5" customFormat="1" ht="2.1" customHeight="1" x14ac:dyDescent="0.2">
      <c r="A31" s="49"/>
      <c r="B31" s="51"/>
      <c r="C31" s="50"/>
      <c r="D31" s="52"/>
      <c r="E31" s="51"/>
      <c r="F31" s="50"/>
      <c r="G31" s="52"/>
    </row>
    <row r="32" spans="1:7" s="5" customFormat="1" ht="17.45" customHeight="1" x14ac:dyDescent="0.2">
      <c r="A32" s="60" t="s">
        <v>4</v>
      </c>
      <c r="B32" s="61">
        <v>2.5057870894670486E-2</v>
      </c>
      <c r="C32" s="62"/>
      <c r="D32" s="63">
        <v>100</v>
      </c>
      <c r="E32" s="61"/>
      <c r="F32" s="62"/>
      <c r="G32" s="63"/>
    </row>
    <row r="33" spans="1:7" ht="2.25" customHeight="1" x14ac:dyDescent="0.2">
      <c r="A33" s="247"/>
      <c r="B33" s="247"/>
      <c r="C33" s="247"/>
      <c r="D33" s="247"/>
      <c r="E33" s="247"/>
      <c r="F33" s="247"/>
      <c r="G33" s="247"/>
    </row>
    <row r="34" spans="1:7" ht="55.15" customHeight="1" x14ac:dyDescent="0.2">
      <c r="A34" s="242" t="s">
        <v>175</v>
      </c>
      <c r="B34" s="243"/>
      <c r="C34" s="243"/>
      <c r="D34" s="243"/>
      <c r="E34" s="243"/>
      <c r="F34" s="243"/>
      <c r="G34" s="243"/>
    </row>
  </sheetData>
  <mergeCells count="6">
    <mergeCell ref="A34:G34"/>
    <mergeCell ref="A3:G3"/>
    <mergeCell ref="B4:G4"/>
    <mergeCell ref="B5:D5"/>
    <mergeCell ref="E5:G5"/>
    <mergeCell ref="A33:G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98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01"/>
      <c r="O23" s="101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dimension ref="A1:Q36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" width="9.140625" style="7"/>
    <col min="17" max="17" width="9.140625" style="113"/>
    <col min="18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99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108" t="s">
        <v>74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0.15676939058171746</v>
      </c>
      <c r="P8" s="7"/>
      <c r="Q8" s="129"/>
    </row>
    <row r="9" spans="1:17" ht="12.75" customHeight="1" x14ac:dyDescent="0.2">
      <c r="B9" s="7"/>
      <c r="M9" s="99" t="s">
        <v>32</v>
      </c>
      <c r="N9" s="111">
        <v>0.2262378808864266</v>
      </c>
      <c r="Q9" s="129"/>
    </row>
    <row r="10" spans="1:17" ht="12.75" customHeight="1" x14ac:dyDescent="0.2">
      <c r="B10" s="7"/>
      <c r="M10" s="99" t="s">
        <v>33</v>
      </c>
      <c r="N10" s="111">
        <v>0.22528566481994461</v>
      </c>
      <c r="Q10" s="129"/>
    </row>
    <row r="11" spans="1:17" ht="12.75" customHeight="1" x14ac:dyDescent="0.2">
      <c r="B11" s="7"/>
      <c r="M11" s="99" t="s">
        <v>34</v>
      </c>
      <c r="N11" s="111">
        <v>2.9908240997229916E-2</v>
      </c>
      <c r="Q11" s="129"/>
    </row>
    <row r="12" spans="1:17" ht="12.75" customHeight="1" x14ac:dyDescent="0.2">
      <c r="B12" s="7"/>
      <c r="M12" s="99" t="s">
        <v>35</v>
      </c>
      <c r="N12" s="111">
        <v>4.4451177285318562E-2</v>
      </c>
      <c r="Q12" s="129"/>
    </row>
    <row r="13" spans="1:17" ht="12.75" customHeight="1" x14ac:dyDescent="0.2">
      <c r="B13" s="7"/>
      <c r="M13" s="99" t="s">
        <v>36</v>
      </c>
      <c r="N13" s="111">
        <v>5.7998614958448755E-3</v>
      </c>
      <c r="Q13" s="129"/>
    </row>
    <row r="14" spans="1:17" ht="12.75" customHeight="1" x14ac:dyDescent="0.2">
      <c r="B14" s="7"/>
      <c r="M14" s="99" t="s">
        <v>37</v>
      </c>
      <c r="N14" s="111">
        <v>4.241689750692521E-3</v>
      </c>
      <c r="Q14" s="129"/>
    </row>
    <row r="15" spans="1:17" ht="12.75" customHeight="1" x14ac:dyDescent="0.2">
      <c r="B15" s="7"/>
      <c r="M15" s="99" t="s">
        <v>38</v>
      </c>
      <c r="N15" s="111">
        <v>6.2067174515235454E-2</v>
      </c>
      <c r="Q15" s="129"/>
    </row>
    <row r="16" spans="1:17" ht="12.75" customHeight="1" x14ac:dyDescent="0.2">
      <c r="B16" s="7"/>
      <c r="M16" s="99" t="s">
        <v>39</v>
      </c>
      <c r="N16" s="111">
        <v>1.138331024930748E-2</v>
      </c>
      <c r="Q16" s="129"/>
    </row>
    <row r="17" spans="1:17" ht="12.75" customHeight="1" x14ac:dyDescent="0.2">
      <c r="B17" s="7"/>
      <c r="M17" s="99" t="s">
        <v>40</v>
      </c>
      <c r="N17" s="111">
        <v>3.0297783933518007E-3</v>
      </c>
      <c r="Q17" s="129"/>
    </row>
    <row r="18" spans="1:17" ht="12.75" customHeight="1" x14ac:dyDescent="0.2">
      <c r="B18" s="7"/>
      <c r="M18" s="99" t="s">
        <v>41</v>
      </c>
      <c r="N18" s="111">
        <v>2.4714335180055402E-2</v>
      </c>
      <c r="Q18" s="129"/>
    </row>
    <row r="19" spans="1:17" ht="12.75" customHeight="1" x14ac:dyDescent="0.2">
      <c r="B19" s="7"/>
      <c r="M19" s="99" t="s">
        <v>42</v>
      </c>
      <c r="N19" s="111">
        <v>1.3114612188365651E-2</v>
      </c>
      <c r="Q19" s="129"/>
    </row>
    <row r="20" spans="1:17" ht="12.75" customHeight="1" x14ac:dyDescent="0.2">
      <c r="B20" s="7"/>
      <c r="M20" s="99" t="s">
        <v>43</v>
      </c>
      <c r="N20" s="111">
        <v>0.19299688365650969</v>
      </c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  <c r="Q30" s="129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9A544E-FDEF-4448-AE8C-BF47BF42AE32}">
  <dimension ref="A1:R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25.140625" style="16" customWidth="1"/>
    <col min="2" max="2" width="11.7109375" style="16" customWidth="1"/>
    <col min="3" max="3" width="9.28515625" style="16" customWidth="1"/>
    <col min="4" max="17" width="8.5703125" style="16" customWidth="1"/>
    <col min="18" max="16384" width="9.140625" style="16"/>
  </cols>
  <sheetData>
    <row r="1" spans="1:17" ht="12.75" customHeight="1" x14ac:dyDescent="0.2">
      <c r="A1" s="143"/>
      <c r="B1" s="143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5"/>
      <c r="O1" s="145"/>
      <c r="P1" s="145"/>
      <c r="Q1" s="145"/>
    </row>
    <row r="2" spans="1:17" ht="12.75" customHeight="1" x14ac:dyDescent="0.2">
      <c r="A2" s="143"/>
      <c r="B2" s="143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5"/>
      <c r="O2" s="145"/>
      <c r="P2" s="145"/>
      <c r="Q2" s="145"/>
    </row>
    <row r="3" spans="1:17" ht="12.75" customHeight="1" x14ac:dyDescent="0.2">
      <c r="A3" s="143"/>
      <c r="B3" s="143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5"/>
      <c r="O3" s="145"/>
      <c r="P3" s="145"/>
      <c r="Q3" s="145"/>
    </row>
    <row r="4" spans="1:17" ht="18" customHeight="1" x14ac:dyDescent="0.2">
      <c r="A4" s="249" t="s">
        <v>208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49"/>
    </row>
    <row r="5" spans="1:17" ht="1.1499999999999999" customHeight="1" x14ac:dyDescent="0.2">
      <c r="A5" s="146"/>
      <c r="B5" s="146"/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</row>
    <row r="6" spans="1:17" s="20" customFormat="1" ht="17.45" customHeight="1" x14ac:dyDescent="0.2">
      <c r="A6" s="148"/>
      <c r="B6" s="148"/>
      <c r="C6" s="250"/>
      <c r="D6" s="250"/>
      <c r="E6" s="250"/>
      <c r="F6" s="250"/>
      <c r="G6" s="250"/>
      <c r="H6" s="250"/>
      <c r="I6" s="250"/>
      <c r="J6" s="250"/>
      <c r="K6" s="250"/>
      <c r="L6" s="250"/>
      <c r="M6" s="250"/>
      <c r="N6" s="250"/>
      <c r="O6" s="250"/>
      <c r="P6" s="250"/>
      <c r="Q6" s="250"/>
    </row>
    <row r="7" spans="1:17" s="18" customFormat="1" ht="17.45" customHeight="1" x14ac:dyDescent="0.2">
      <c r="A7" s="149"/>
      <c r="B7" s="149"/>
      <c r="C7" s="150"/>
      <c r="D7" s="150"/>
      <c r="E7" s="150"/>
      <c r="F7" s="150"/>
      <c r="G7" s="150"/>
      <c r="H7" s="150"/>
      <c r="I7" s="150"/>
      <c r="J7" s="150"/>
      <c r="K7" s="150"/>
      <c r="L7" s="150"/>
      <c r="M7" s="150"/>
      <c r="N7" s="150"/>
      <c r="O7" s="150"/>
      <c r="P7" s="150"/>
      <c r="Q7" s="150"/>
    </row>
    <row r="8" spans="1:17" s="18" customFormat="1" ht="17.45" customHeight="1" x14ac:dyDescent="0.2">
      <c r="A8" s="151"/>
      <c r="B8" s="151"/>
      <c r="C8" s="20"/>
      <c r="D8" s="152"/>
      <c r="E8" s="152"/>
      <c r="Q8" s="153"/>
    </row>
    <row r="9" spans="1:17" s="18" customFormat="1" ht="17.45" customHeight="1" x14ac:dyDescent="0.2">
      <c r="A9" s="151"/>
      <c r="B9" s="154"/>
      <c r="C9" s="155"/>
      <c r="D9" s="155"/>
      <c r="E9" s="154"/>
      <c r="G9" s="156"/>
      <c r="H9" s="156"/>
      <c r="I9" s="156"/>
      <c r="J9" s="156"/>
      <c r="L9" s="157"/>
      <c r="M9" s="157"/>
      <c r="N9" s="157"/>
      <c r="O9" s="157"/>
      <c r="Q9" s="153"/>
    </row>
    <row r="10" spans="1:17" s="18" customFormat="1" ht="17.45" customHeight="1" x14ac:dyDescent="0.2">
      <c r="A10" s="151"/>
      <c r="B10" s="154"/>
      <c r="C10" s="155"/>
      <c r="D10" s="155"/>
      <c r="E10" s="154"/>
      <c r="G10" s="156"/>
      <c r="H10" s="156"/>
      <c r="I10" s="156"/>
      <c r="J10" s="156"/>
      <c r="L10" s="157"/>
      <c r="M10" s="157"/>
      <c r="N10" s="157"/>
      <c r="O10" s="157"/>
      <c r="Q10" s="153"/>
    </row>
    <row r="11" spans="1:17" s="18" customFormat="1" ht="33.75" x14ac:dyDescent="0.2">
      <c r="A11" s="151"/>
      <c r="B11" s="254" t="s">
        <v>222</v>
      </c>
      <c r="C11" s="254"/>
      <c r="D11" s="254"/>
      <c r="E11" s="254"/>
      <c r="G11" s="255" t="s">
        <v>223</v>
      </c>
      <c r="H11" s="255"/>
      <c r="I11" s="255"/>
      <c r="J11" s="255"/>
      <c r="L11" s="256" t="s">
        <v>224</v>
      </c>
      <c r="M11" s="256"/>
      <c r="N11" s="256"/>
      <c r="O11" s="256"/>
      <c r="Q11" s="153"/>
    </row>
    <row r="12" spans="1:17" s="18" customFormat="1" ht="17.45" customHeight="1" x14ac:dyDescent="0.2">
      <c r="A12" s="151"/>
      <c r="B12" s="154"/>
      <c r="C12" s="154"/>
      <c r="D12" s="154"/>
      <c r="E12" s="154"/>
      <c r="G12" s="156"/>
      <c r="H12" s="156"/>
      <c r="I12" s="156"/>
      <c r="J12" s="156"/>
      <c r="L12" s="157"/>
      <c r="M12" s="157"/>
      <c r="N12" s="157"/>
      <c r="O12" s="157"/>
      <c r="Q12" s="153"/>
    </row>
    <row r="13" spans="1:17" s="18" customFormat="1" ht="17.45" customHeight="1" x14ac:dyDescent="0.2">
      <c r="A13" s="151"/>
      <c r="B13" s="257" t="s">
        <v>154</v>
      </c>
      <c r="C13" s="257"/>
      <c r="D13" s="257"/>
      <c r="E13" s="257"/>
      <c r="G13" s="258" t="s">
        <v>155</v>
      </c>
      <c r="H13" s="258"/>
      <c r="I13" s="258"/>
      <c r="J13" s="258"/>
      <c r="L13" s="259" t="s">
        <v>156</v>
      </c>
      <c r="M13" s="259"/>
      <c r="N13" s="259"/>
      <c r="O13" s="259"/>
      <c r="Q13" s="153"/>
    </row>
    <row r="14" spans="1:17" s="18" customFormat="1" ht="17.45" customHeight="1" x14ac:dyDescent="0.2">
      <c r="A14" s="151"/>
      <c r="B14" s="257"/>
      <c r="C14" s="257"/>
      <c r="D14" s="257"/>
      <c r="E14" s="257"/>
      <c r="G14" s="258"/>
      <c r="H14" s="258"/>
      <c r="I14" s="258"/>
      <c r="J14" s="258"/>
      <c r="L14" s="259"/>
      <c r="M14" s="259"/>
      <c r="N14" s="259"/>
      <c r="O14" s="259"/>
      <c r="Q14" s="153"/>
    </row>
    <row r="15" spans="1:17" s="18" customFormat="1" ht="17.45" customHeight="1" x14ac:dyDescent="0.2">
      <c r="A15" s="151"/>
      <c r="B15" s="257"/>
      <c r="C15" s="257"/>
      <c r="D15" s="257"/>
      <c r="E15" s="257"/>
      <c r="G15" s="158"/>
      <c r="H15" s="158"/>
      <c r="I15" s="158"/>
      <c r="J15" s="158"/>
      <c r="L15" s="159"/>
      <c r="M15" s="159"/>
      <c r="N15" s="159"/>
      <c r="O15" s="159"/>
      <c r="Q15" s="153"/>
    </row>
    <row r="16" spans="1:17" s="18" customFormat="1" ht="17.45" customHeight="1" x14ac:dyDescent="0.2">
      <c r="A16" s="151"/>
      <c r="B16" s="154"/>
      <c r="C16" s="154"/>
      <c r="D16" s="154"/>
      <c r="E16" s="154"/>
      <c r="G16" s="156"/>
      <c r="H16" s="156"/>
      <c r="I16" s="156"/>
      <c r="J16" s="156"/>
      <c r="L16" s="157"/>
      <c r="M16" s="157"/>
      <c r="N16" s="157"/>
      <c r="O16" s="157"/>
      <c r="Q16" s="153"/>
    </row>
    <row r="17" spans="1:18" s="18" customFormat="1" ht="17.45" customHeight="1" x14ac:dyDescent="0.2">
      <c r="A17" s="151"/>
      <c r="B17" s="151"/>
      <c r="C17" s="160"/>
      <c r="D17" s="153"/>
      <c r="E17" s="153"/>
      <c r="F17" s="160"/>
      <c r="G17" s="153"/>
      <c r="H17" s="153"/>
      <c r="I17" s="160"/>
      <c r="J17" s="153"/>
      <c r="K17" s="153"/>
      <c r="L17" s="160"/>
      <c r="M17" s="153"/>
      <c r="N17" s="153"/>
      <c r="O17" s="160"/>
      <c r="P17" s="153"/>
      <c r="Q17" s="153"/>
    </row>
    <row r="18" spans="1:18" s="18" customFormat="1" ht="17.45" customHeight="1" x14ac:dyDescent="0.2">
      <c r="A18" s="151"/>
      <c r="B18" s="151"/>
      <c r="C18" s="160"/>
      <c r="D18" s="153"/>
      <c r="E18" s="153"/>
      <c r="F18" s="160"/>
      <c r="G18" s="153"/>
      <c r="H18" s="153"/>
      <c r="I18" s="160"/>
      <c r="J18" s="153"/>
      <c r="K18" s="153"/>
      <c r="L18" s="160"/>
      <c r="M18" s="153"/>
      <c r="N18" s="153"/>
      <c r="O18" s="160"/>
      <c r="P18" s="153"/>
      <c r="Q18" s="153"/>
    </row>
    <row r="19" spans="1:18" s="18" customFormat="1" ht="17.45" customHeight="1" x14ac:dyDescent="0.2">
      <c r="A19" s="151"/>
      <c r="B19" s="151"/>
      <c r="C19" s="160"/>
      <c r="D19" s="153"/>
      <c r="E19" s="153"/>
      <c r="F19" s="160"/>
      <c r="G19" s="153"/>
      <c r="H19" s="153"/>
      <c r="I19" s="160"/>
      <c r="J19" s="153"/>
      <c r="K19" s="153"/>
      <c r="L19" s="160"/>
      <c r="M19" s="153"/>
      <c r="N19" s="153"/>
      <c r="O19" s="160"/>
      <c r="P19" s="153"/>
      <c r="Q19" s="153"/>
    </row>
    <row r="20" spans="1:18" s="18" customFormat="1" ht="17.45" customHeight="1" x14ac:dyDescent="0.2">
      <c r="A20" s="151"/>
      <c r="B20" s="151"/>
      <c r="C20" s="160"/>
      <c r="D20" s="153"/>
      <c r="E20" s="153"/>
      <c r="F20" s="160"/>
      <c r="G20" s="153"/>
      <c r="H20" s="153"/>
      <c r="I20" s="160"/>
      <c r="J20" s="153"/>
      <c r="K20" s="153"/>
      <c r="L20" s="160"/>
      <c r="M20" s="153"/>
      <c r="N20" s="153"/>
      <c r="O20" s="160"/>
      <c r="P20" s="153"/>
      <c r="Q20" s="153"/>
    </row>
    <row r="21" spans="1:18" s="20" customFormat="1" ht="17.45" customHeight="1" x14ac:dyDescent="0.2">
      <c r="A21" s="161"/>
      <c r="B21" s="161"/>
      <c r="C21" s="162"/>
      <c r="D21" s="163"/>
      <c r="E21" s="163"/>
      <c r="F21" s="162"/>
      <c r="G21" s="163"/>
      <c r="H21" s="163"/>
      <c r="I21" s="162"/>
      <c r="J21" s="163"/>
      <c r="K21" s="163"/>
      <c r="L21" s="162"/>
      <c r="M21" s="163"/>
      <c r="N21" s="163"/>
      <c r="O21" s="162"/>
      <c r="P21" s="163"/>
      <c r="Q21" s="163"/>
      <c r="R21" s="164"/>
    </row>
    <row r="22" spans="1:18" s="167" customFormat="1" ht="2.1" customHeight="1" x14ac:dyDescent="0.2">
      <c r="A22" s="165"/>
      <c r="B22" s="165"/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6"/>
      <c r="P22" s="166"/>
      <c r="Q22" s="166"/>
    </row>
    <row r="23" spans="1:18" s="20" customFormat="1" ht="17.45" customHeight="1" x14ac:dyDescent="0.2">
      <c r="A23" s="161"/>
      <c r="B23" s="161"/>
      <c r="C23" s="150"/>
      <c r="D23" s="150"/>
      <c r="E23" s="150"/>
      <c r="F23" s="168"/>
      <c r="G23" s="168" t="s">
        <v>44</v>
      </c>
      <c r="H23" s="169">
        <v>0.33</v>
      </c>
      <c r="I23" s="150"/>
      <c r="J23" s="150"/>
      <c r="K23" s="150"/>
      <c r="L23" s="150"/>
      <c r="M23" s="150"/>
      <c r="N23" s="150"/>
      <c r="O23" s="150"/>
      <c r="P23" s="150"/>
      <c r="Q23" s="150"/>
    </row>
    <row r="24" spans="1:18" s="20" customFormat="1" ht="17.45" customHeight="1" x14ac:dyDescent="0.2">
      <c r="A24" s="170"/>
      <c r="B24" s="170"/>
      <c r="C24" s="160"/>
      <c r="D24" s="153"/>
      <c r="E24" s="153"/>
      <c r="F24" s="171"/>
      <c r="G24" s="172" t="s">
        <v>45</v>
      </c>
      <c r="H24" s="169">
        <v>0.67</v>
      </c>
      <c r="I24" s="160"/>
      <c r="J24" s="153"/>
      <c r="K24" s="153"/>
      <c r="L24" s="160"/>
      <c r="M24" s="153"/>
      <c r="N24" s="153"/>
      <c r="O24" s="160"/>
      <c r="P24" s="153"/>
      <c r="Q24" s="153"/>
    </row>
    <row r="25" spans="1:18" s="20" customFormat="1" ht="17.45" customHeight="1" x14ac:dyDescent="0.2">
      <c r="A25" s="170"/>
      <c r="B25" s="251" t="s">
        <v>225</v>
      </c>
      <c r="C25" s="251"/>
      <c r="D25" s="251"/>
      <c r="E25" s="153"/>
      <c r="F25" s="171"/>
      <c r="G25" s="172"/>
      <c r="H25" s="169"/>
      <c r="I25" s="160"/>
      <c r="J25" s="153"/>
      <c r="K25" s="153"/>
      <c r="L25" s="160"/>
      <c r="M25" s="153"/>
      <c r="N25" s="153"/>
      <c r="O25" s="160"/>
      <c r="P25" s="153"/>
      <c r="Q25" s="153"/>
    </row>
    <row r="26" spans="1:18" s="20" customFormat="1" ht="17.45" customHeight="1" x14ac:dyDescent="0.2">
      <c r="A26" s="170"/>
      <c r="B26" s="251"/>
      <c r="C26" s="251"/>
      <c r="D26" s="251"/>
      <c r="E26" s="153"/>
      <c r="F26" s="171"/>
      <c r="G26" s="172" t="s">
        <v>10</v>
      </c>
      <c r="H26" s="169">
        <v>0.67</v>
      </c>
      <c r="I26" s="160"/>
      <c r="J26" s="153"/>
      <c r="K26" s="153"/>
      <c r="L26" s="160"/>
      <c r="M26" s="153"/>
      <c r="N26" s="153"/>
      <c r="O26" s="160"/>
      <c r="P26" s="153"/>
      <c r="Q26" s="153"/>
    </row>
    <row r="27" spans="1:18" s="20" customFormat="1" ht="17.45" customHeight="1" x14ac:dyDescent="0.2">
      <c r="A27" s="170"/>
      <c r="B27" s="251"/>
      <c r="C27" s="251"/>
      <c r="D27" s="251"/>
      <c r="E27" s="153"/>
      <c r="F27" s="171"/>
      <c r="G27" s="172" t="s">
        <v>44</v>
      </c>
      <c r="H27" s="169">
        <v>0.33</v>
      </c>
      <c r="I27" s="160"/>
      <c r="J27" s="153"/>
      <c r="K27" s="153"/>
      <c r="L27" s="160"/>
      <c r="M27" s="153"/>
      <c r="N27" s="153"/>
      <c r="O27" s="160"/>
      <c r="P27" s="153"/>
      <c r="Q27" s="153"/>
    </row>
    <row r="28" spans="1:18" s="20" customFormat="1" ht="17.45" customHeight="1" x14ac:dyDescent="0.2">
      <c r="A28" s="170"/>
      <c r="B28" s="170"/>
      <c r="C28" s="160"/>
      <c r="D28" s="153"/>
      <c r="E28" s="153"/>
      <c r="F28" s="160"/>
      <c r="G28" s="172"/>
      <c r="H28" s="172"/>
      <c r="I28" s="160"/>
      <c r="J28" s="153"/>
      <c r="K28" s="153"/>
      <c r="L28" s="160"/>
      <c r="M28" s="153"/>
      <c r="N28" s="153"/>
      <c r="O28" s="160"/>
      <c r="P28" s="153"/>
      <c r="Q28" s="153"/>
    </row>
    <row r="29" spans="1:18" s="20" customFormat="1" ht="28.5" x14ac:dyDescent="0.4">
      <c r="A29" s="170"/>
      <c r="B29" s="170"/>
      <c r="C29" s="160"/>
      <c r="D29" s="153"/>
      <c r="E29" s="153"/>
      <c r="F29" s="160"/>
      <c r="G29" s="153"/>
      <c r="H29" s="153"/>
      <c r="I29" s="252" t="s">
        <v>226</v>
      </c>
      <c r="J29" s="252"/>
      <c r="K29" s="252"/>
      <c r="L29" s="160"/>
      <c r="M29" s="173" t="s">
        <v>227</v>
      </c>
      <c r="N29" s="173"/>
      <c r="O29" s="174"/>
      <c r="P29" s="153"/>
      <c r="Q29" s="153"/>
    </row>
    <row r="30" spans="1:18" x14ac:dyDescent="0.2">
      <c r="A30" s="253"/>
      <c r="B30" s="253"/>
      <c r="C30" s="253"/>
      <c r="D30" s="253"/>
      <c r="E30" s="253"/>
      <c r="F30" s="253"/>
      <c r="G30" s="253"/>
      <c r="H30" s="253"/>
      <c r="I30" s="253"/>
      <c r="J30" s="253"/>
      <c r="K30" s="253"/>
      <c r="L30" s="253"/>
      <c r="M30" s="253"/>
      <c r="N30" s="253"/>
      <c r="O30" s="253"/>
      <c r="P30" s="253"/>
      <c r="Q30" s="253"/>
    </row>
    <row r="31" spans="1:18" x14ac:dyDescent="0.2">
      <c r="A31" s="145"/>
      <c r="B31" s="145"/>
      <c r="C31" s="145"/>
      <c r="D31" s="145"/>
      <c r="E31" s="145"/>
      <c r="F31" s="145"/>
      <c r="G31" s="145"/>
      <c r="H31" s="145"/>
      <c r="I31" s="145"/>
      <c r="J31" s="145"/>
      <c r="K31" s="145"/>
      <c r="L31" s="145"/>
      <c r="M31" s="145"/>
      <c r="N31" s="145"/>
      <c r="O31" s="145"/>
      <c r="P31" s="145"/>
      <c r="Q31" s="145"/>
    </row>
    <row r="32" spans="1:18" x14ac:dyDescent="0.2">
      <c r="A32" s="145"/>
      <c r="B32" s="145"/>
      <c r="C32" s="145"/>
      <c r="D32" s="145"/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5"/>
    </row>
    <row r="33" spans="1:17" x14ac:dyDescent="0.2">
      <c r="A33" s="145"/>
      <c r="B33" s="145"/>
      <c r="C33" s="145"/>
      <c r="D33" s="145"/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5"/>
    </row>
    <row r="34" spans="1:17" x14ac:dyDescent="0.2">
      <c r="A34" s="145"/>
      <c r="B34" s="145"/>
      <c r="C34" s="145"/>
      <c r="D34" s="145"/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5"/>
    </row>
    <row r="35" spans="1:17" x14ac:dyDescent="0.2">
      <c r="A35" s="145"/>
      <c r="B35" s="145"/>
      <c r="C35" s="145"/>
      <c r="D35" s="145"/>
      <c r="E35" s="145"/>
      <c r="F35" s="145"/>
      <c r="G35" s="145"/>
      <c r="H35" s="145"/>
      <c r="I35" s="145"/>
      <c r="J35" s="145"/>
      <c r="K35" s="145"/>
      <c r="L35" s="145"/>
      <c r="M35" s="145"/>
      <c r="N35" s="145"/>
      <c r="O35" s="145"/>
      <c r="P35" s="145"/>
      <c r="Q35" s="145"/>
    </row>
    <row r="36" spans="1:17" x14ac:dyDescent="0.2">
      <c r="A36" s="145"/>
      <c r="B36" s="145"/>
      <c r="C36" s="145"/>
      <c r="D36" s="145"/>
      <c r="E36" s="145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</row>
    <row r="37" spans="1:17" x14ac:dyDescent="0.2">
      <c r="A37" s="145"/>
      <c r="B37" s="145"/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5"/>
      <c r="O37" s="145"/>
      <c r="P37" s="145"/>
      <c r="Q37" s="145"/>
    </row>
    <row r="38" spans="1:17" x14ac:dyDescent="0.2">
      <c r="A38" s="145"/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5"/>
      <c r="Q38" s="145"/>
    </row>
    <row r="39" spans="1:17" x14ac:dyDescent="0.2">
      <c r="A39" s="145"/>
      <c r="B39" s="145"/>
      <c r="C39" s="145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5"/>
      <c r="P39" s="145"/>
      <c r="Q39" s="145"/>
    </row>
    <row r="40" spans="1:17" x14ac:dyDescent="0.2">
      <c r="A40" s="145"/>
      <c r="B40" s="145"/>
      <c r="C40" s="145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5"/>
      <c r="O40" s="145"/>
      <c r="P40" s="145"/>
      <c r="Q40" s="145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6CF45-DBDC-41D0-93C2-9612EFCF431D}">
  <dimension ref="A1:AN43"/>
  <sheetViews>
    <sheetView showZeros="0" view="pageBreakPreview" zoomScale="90" zoomScaleNormal="80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4" style="8" customWidth="1"/>
    <col min="3" max="10" width="14" style="7" customWidth="1"/>
    <col min="11" max="11" width="21.5703125" style="7" customWidth="1"/>
    <col min="12" max="14" width="9" style="7" customWidth="1"/>
    <col min="15" max="15" width="11" style="7" customWidth="1"/>
    <col min="16" max="17" width="9" style="7" customWidth="1"/>
    <col min="18" max="18" width="16" style="7" customWidth="1"/>
    <col min="19" max="19" width="11.7109375" style="7" customWidth="1"/>
    <col min="20" max="20" width="9" style="7" customWidth="1"/>
    <col min="21" max="21" width="10" style="7" customWidth="1"/>
    <col min="22" max="22" width="15.5703125" style="7" customWidth="1"/>
    <col min="23" max="23" width="17.42578125" style="7" customWidth="1"/>
    <col min="24" max="24" width="15.42578125" style="7" customWidth="1"/>
    <col min="25" max="25" width="15.5703125" style="7" customWidth="1"/>
    <col min="26" max="26" width="10.5703125" style="7" customWidth="1"/>
    <col min="27" max="16384" width="9.140625" style="7"/>
  </cols>
  <sheetData>
    <row r="1" spans="1:26" x14ac:dyDescent="0.2">
      <c r="K1" s="10"/>
    </row>
    <row r="2" spans="1:26" x14ac:dyDescent="0.2">
      <c r="K2" s="10"/>
    </row>
    <row r="3" spans="1:26" x14ac:dyDescent="0.2">
      <c r="A3" s="10"/>
      <c r="K3" s="10"/>
    </row>
    <row r="4" spans="1:26" ht="15" x14ac:dyDescent="0.2">
      <c r="A4" s="91" t="s">
        <v>178</v>
      </c>
      <c r="K4" s="10"/>
    </row>
    <row r="5" spans="1:26" x14ac:dyDescent="0.2">
      <c r="A5" s="7" t="s">
        <v>212</v>
      </c>
    </row>
    <row r="6" spans="1:26" ht="40.5" x14ac:dyDescent="0.2">
      <c r="B6" s="7"/>
      <c r="K6" s="196" t="s">
        <v>8</v>
      </c>
      <c r="L6" s="197" t="s">
        <v>75</v>
      </c>
      <c r="M6" s="197" t="s">
        <v>76</v>
      </c>
      <c r="N6" s="197" t="s">
        <v>77</v>
      </c>
      <c r="O6" s="197" t="s">
        <v>52</v>
      </c>
      <c r="P6" s="197" t="s">
        <v>53</v>
      </c>
      <c r="Q6" s="197" t="s">
        <v>59</v>
      </c>
      <c r="R6" s="197" t="s">
        <v>55</v>
      </c>
      <c r="S6" s="197" t="s">
        <v>60</v>
      </c>
      <c r="T6" s="197" t="s">
        <v>56</v>
      </c>
      <c r="U6" s="197" t="s">
        <v>62</v>
      </c>
      <c r="V6" s="197" t="s">
        <v>63</v>
      </c>
      <c r="W6" s="197" t="s">
        <v>66</v>
      </c>
      <c r="X6" s="197" t="s">
        <v>69</v>
      </c>
      <c r="Y6" s="197" t="s">
        <v>72</v>
      </c>
      <c r="Z6" s="197" t="s">
        <v>74</v>
      </c>
    </row>
    <row r="7" spans="1:26" ht="12.75" customHeight="1" x14ac:dyDescent="0.2">
      <c r="B7" s="7"/>
      <c r="I7" s="193"/>
      <c r="J7" s="193"/>
      <c r="K7" s="198" t="s">
        <v>14</v>
      </c>
      <c r="L7" s="112">
        <v>0.17770668864250183</v>
      </c>
      <c r="M7" s="112"/>
      <c r="N7" s="112"/>
      <c r="O7" s="112">
        <v>2.5415778160095215E-2</v>
      </c>
      <c r="P7" s="112"/>
      <c r="Q7" s="199"/>
      <c r="R7" s="199"/>
      <c r="S7" s="199"/>
      <c r="T7" s="199"/>
      <c r="U7" s="112">
        <v>0.3333333432674408</v>
      </c>
      <c r="V7" s="199"/>
      <c r="W7" s="199">
        <v>6.2548868358135223E-2</v>
      </c>
      <c r="X7" s="199">
        <v>9.0336136519908905E-2</v>
      </c>
      <c r="Y7" s="199"/>
      <c r="Z7" s="112"/>
    </row>
    <row r="8" spans="1:26" s="9" customFormat="1" ht="12.75" customHeight="1" x14ac:dyDescent="0.2">
      <c r="A8" s="7"/>
      <c r="B8" s="7"/>
      <c r="C8" s="7"/>
      <c r="D8" s="7"/>
      <c r="E8" s="7"/>
      <c r="F8" s="7"/>
      <c r="G8" s="7"/>
      <c r="I8" s="192"/>
      <c r="J8" s="191"/>
      <c r="K8" s="198" t="s">
        <v>12</v>
      </c>
      <c r="L8" s="112">
        <v>9.8002210259437561E-2</v>
      </c>
      <c r="M8" s="112"/>
      <c r="N8" s="112"/>
      <c r="O8" s="112">
        <v>0.17829424142837524</v>
      </c>
      <c r="P8" s="112"/>
      <c r="Q8" s="199"/>
      <c r="R8" s="199"/>
      <c r="S8" s="199"/>
      <c r="T8" s="199"/>
      <c r="U8" s="112"/>
      <c r="V8" s="199">
        <v>3.9029534906148911E-2</v>
      </c>
      <c r="W8" s="199">
        <v>6.1767004430294037E-2</v>
      </c>
      <c r="X8" s="199"/>
      <c r="Y8" s="199"/>
      <c r="Z8" s="112"/>
    </row>
    <row r="9" spans="1:26" ht="12.75" customHeight="1" x14ac:dyDescent="0.2">
      <c r="B9" s="7"/>
      <c r="I9" s="192"/>
      <c r="J9" s="191"/>
      <c r="K9" s="198" t="s">
        <v>13</v>
      </c>
      <c r="L9" s="112">
        <v>8.5999354720115662E-2</v>
      </c>
      <c r="M9" s="112"/>
      <c r="N9" s="112"/>
      <c r="O9" s="112">
        <v>9.1897651553153992E-2</v>
      </c>
      <c r="P9" s="112"/>
      <c r="Q9" s="199"/>
      <c r="R9" s="199"/>
      <c r="S9" s="199"/>
      <c r="T9" s="199"/>
      <c r="U9" s="112"/>
      <c r="V9" s="199">
        <v>0.27742615342140198</v>
      </c>
      <c r="W9" s="199"/>
      <c r="X9" s="199"/>
      <c r="Y9" s="199"/>
      <c r="Z9" s="112"/>
    </row>
    <row r="10" spans="1:26" ht="12.75" customHeight="1" x14ac:dyDescent="0.2">
      <c r="B10" s="7"/>
      <c r="I10" s="192"/>
      <c r="J10" s="191"/>
      <c r="K10" s="198" t="s">
        <v>211</v>
      </c>
      <c r="L10" s="112">
        <v>2.2670779377222061E-2</v>
      </c>
      <c r="M10" s="112"/>
      <c r="N10" s="112"/>
      <c r="O10" s="112">
        <v>1.390191912651062E-2</v>
      </c>
      <c r="P10" s="112"/>
      <c r="Q10" s="199"/>
      <c r="R10" s="199"/>
      <c r="S10" s="199"/>
      <c r="T10" s="199"/>
      <c r="U10" s="112"/>
      <c r="V10" s="199"/>
      <c r="W10" s="199"/>
      <c r="X10" s="199">
        <v>0.31022408604621887</v>
      </c>
      <c r="Y10" s="199"/>
      <c r="Z10" s="112"/>
    </row>
    <row r="11" spans="1:26" ht="12.75" customHeight="1" x14ac:dyDescent="0.2">
      <c r="B11" s="7"/>
      <c r="I11" s="192"/>
      <c r="J11" s="191"/>
      <c r="K11" s="198" t="s">
        <v>173</v>
      </c>
      <c r="L11" s="112">
        <v>0.17821303009986877</v>
      </c>
      <c r="M11" s="112">
        <v>0.39729440212249756</v>
      </c>
      <c r="N11" s="112"/>
      <c r="O11" s="112">
        <v>0.16396588087081909</v>
      </c>
      <c r="P11" s="112"/>
      <c r="Q11" s="199"/>
      <c r="R11" s="199"/>
      <c r="S11" s="199"/>
      <c r="T11" s="199"/>
      <c r="U11" s="112"/>
      <c r="V11" s="199">
        <v>0.28164556622505188</v>
      </c>
      <c r="W11" s="199"/>
      <c r="X11" s="199">
        <v>0.11414565891027451</v>
      </c>
      <c r="Y11" s="199"/>
      <c r="Z11" s="112"/>
    </row>
    <row r="12" spans="1:26" ht="12.75" customHeight="1" x14ac:dyDescent="0.2">
      <c r="B12" s="7"/>
      <c r="I12" s="192"/>
      <c r="J12" s="191"/>
      <c r="K12" s="198" t="s">
        <v>172</v>
      </c>
      <c r="L12" s="112">
        <v>5.687258392572403E-2</v>
      </c>
      <c r="M12" s="112"/>
      <c r="N12" s="112">
        <v>0.14412136375904083</v>
      </c>
      <c r="O12" s="112">
        <v>3.4669511020183563E-2</v>
      </c>
      <c r="P12" s="112"/>
      <c r="Q12" s="199"/>
      <c r="R12" s="199"/>
      <c r="S12" s="199"/>
      <c r="T12" s="199"/>
      <c r="U12" s="112"/>
      <c r="V12" s="199"/>
      <c r="W12" s="199"/>
      <c r="X12" s="199">
        <v>0.25280112028121948</v>
      </c>
      <c r="Y12" s="199"/>
      <c r="Z12" s="112"/>
    </row>
    <row r="13" spans="1:26" ht="12.75" customHeight="1" x14ac:dyDescent="0.2">
      <c r="B13" s="7"/>
      <c r="I13" s="192"/>
      <c r="J13" s="191"/>
      <c r="K13" s="198" t="s">
        <v>171</v>
      </c>
      <c r="L13" s="112">
        <v>4.867888055741787E-3</v>
      </c>
      <c r="M13" s="112"/>
      <c r="N13" s="112"/>
      <c r="O13" s="112">
        <v>8.9552236022427678E-4</v>
      </c>
      <c r="P13" s="112"/>
      <c r="Q13" s="199"/>
      <c r="R13" s="199"/>
      <c r="S13" s="199"/>
      <c r="T13" s="199"/>
      <c r="U13" s="112"/>
      <c r="V13" s="199"/>
      <c r="W13" s="199"/>
      <c r="X13" s="199"/>
      <c r="Y13" s="199"/>
      <c r="Z13" s="112"/>
    </row>
    <row r="14" spans="1:26" ht="12.75" customHeight="1" x14ac:dyDescent="0.2">
      <c r="B14" s="7"/>
      <c r="I14" s="192"/>
      <c r="J14" s="191"/>
      <c r="K14" s="198" t="s">
        <v>11</v>
      </c>
      <c r="L14" s="112">
        <v>5.9657521545886993E-2</v>
      </c>
      <c r="M14" s="112">
        <v>9.6119612455368042E-2</v>
      </c>
      <c r="N14" s="112"/>
      <c r="O14" s="112">
        <v>7.8891254961490631E-3</v>
      </c>
      <c r="P14" s="112"/>
      <c r="Q14" s="199"/>
      <c r="R14" s="199"/>
      <c r="S14" s="199"/>
      <c r="T14" s="199"/>
      <c r="U14" s="112"/>
      <c r="V14" s="199"/>
      <c r="W14" s="199"/>
      <c r="X14" s="199"/>
      <c r="Y14" s="199"/>
      <c r="Z14" s="112"/>
    </row>
    <row r="15" spans="1:26" ht="12.75" customHeight="1" x14ac:dyDescent="0.2">
      <c r="B15" s="7"/>
      <c r="I15" s="192"/>
      <c r="J15" s="191"/>
      <c r="K15" s="198" t="s">
        <v>179</v>
      </c>
      <c r="L15" s="112">
        <v>2.1450929343700409E-2</v>
      </c>
      <c r="M15" s="112"/>
      <c r="N15" s="112">
        <v>0.20480404794216156</v>
      </c>
      <c r="O15" s="112">
        <v>4.7249466180801392E-2</v>
      </c>
      <c r="P15" s="112"/>
      <c r="Q15" s="112"/>
      <c r="R15" s="112"/>
      <c r="S15" s="112"/>
      <c r="T15" s="112"/>
      <c r="U15" s="112"/>
      <c r="V15" s="112"/>
      <c r="W15" s="112"/>
      <c r="X15" s="112"/>
      <c r="Y15" s="112"/>
      <c r="Z15" s="112"/>
    </row>
    <row r="16" spans="1:26" ht="12.75" customHeight="1" x14ac:dyDescent="0.2">
      <c r="B16" s="7"/>
      <c r="K16" s="198" t="s">
        <v>180</v>
      </c>
      <c r="L16" s="112">
        <v>4.9507457762956619E-2</v>
      </c>
      <c r="M16" s="112"/>
      <c r="N16" s="112"/>
      <c r="O16" s="112">
        <v>4.9893390387296677E-3</v>
      </c>
      <c r="P16" s="112"/>
      <c r="Q16" s="112"/>
      <c r="R16" s="112"/>
      <c r="S16" s="112"/>
      <c r="T16" s="112"/>
      <c r="U16" s="112"/>
      <c r="V16" s="112">
        <v>3.1645569950342178E-2</v>
      </c>
      <c r="W16" s="112"/>
      <c r="X16" s="112"/>
      <c r="Y16" s="112"/>
      <c r="Z16" s="112"/>
    </row>
    <row r="17" spans="1:40" ht="12.75" customHeight="1" x14ac:dyDescent="0.2">
      <c r="B17" s="7"/>
      <c r="K17" s="198" t="s">
        <v>15</v>
      </c>
      <c r="L17" s="112"/>
      <c r="M17" s="112">
        <v>5.3399787284433842E-3</v>
      </c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</row>
    <row r="18" spans="1:40" ht="12.75" customHeight="1" x14ac:dyDescent="0.2">
      <c r="B18" s="7"/>
      <c r="K18" s="198" t="s">
        <v>16</v>
      </c>
      <c r="L18" s="112">
        <v>6.8748846650123596E-2</v>
      </c>
      <c r="M18" s="112">
        <v>0.50124597549438477</v>
      </c>
      <c r="N18" s="112">
        <v>0.65107458829879761</v>
      </c>
      <c r="O18" s="112">
        <v>0.18520255386829376</v>
      </c>
      <c r="P18" s="112"/>
      <c r="Q18" s="112"/>
      <c r="R18" s="112"/>
      <c r="S18" s="112"/>
      <c r="T18" s="112"/>
      <c r="U18" s="112">
        <v>0.49333333969116211</v>
      </c>
      <c r="V18" s="112">
        <v>3.0590716749429703E-2</v>
      </c>
      <c r="W18" s="112">
        <v>0.87568414211273193</v>
      </c>
      <c r="X18" s="112">
        <v>0.23249299824237823</v>
      </c>
      <c r="Y18" s="112"/>
      <c r="Z18" s="112"/>
    </row>
    <row r="19" spans="1:40" ht="12.75" customHeight="1" x14ac:dyDescent="0.2">
      <c r="B19" s="7"/>
      <c r="K19" s="198" t="s">
        <v>17</v>
      </c>
      <c r="L19" s="112">
        <v>6.4548425376415253E-2</v>
      </c>
      <c r="M19" s="112"/>
      <c r="N19" s="112"/>
      <c r="O19" s="112">
        <v>9.2494666576385498E-2</v>
      </c>
      <c r="P19" s="112"/>
      <c r="Q19" s="112"/>
      <c r="R19" s="112"/>
      <c r="S19" s="112"/>
      <c r="T19" s="112"/>
      <c r="U19" s="112">
        <v>0.17333333194255829</v>
      </c>
      <c r="V19" s="112">
        <v>0.21097046136856079</v>
      </c>
      <c r="W19" s="112"/>
      <c r="X19" s="112"/>
      <c r="Y19" s="112"/>
      <c r="Z19" s="112"/>
    </row>
    <row r="20" spans="1:40" s="9" customFormat="1" ht="12.75" customHeight="1" x14ac:dyDescent="0.2">
      <c r="A20" s="7"/>
      <c r="B20" s="7"/>
      <c r="C20" s="7"/>
      <c r="D20" s="7"/>
      <c r="E20" s="7"/>
      <c r="F20" s="7"/>
      <c r="G20" s="7"/>
      <c r="H20" s="7"/>
      <c r="I20" s="7"/>
      <c r="J20" s="7"/>
      <c r="K20" s="198" t="s">
        <v>18</v>
      </c>
      <c r="L20" s="112">
        <v>9.3583136796951294E-2</v>
      </c>
      <c r="M20" s="112"/>
      <c r="N20" s="112"/>
      <c r="O20" s="112">
        <v>0.14985074102878571</v>
      </c>
      <c r="P20" s="112"/>
      <c r="Q20" s="112"/>
      <c r="R20" s="112"/>
      <c r="S20" s="112"/>
      <c r="T20" s="112"/>
      <c r="U20" s="112"/>
      <c r="V20" s="112">
        <v>0.12869198620319366</v>
      </c>
      <c r="W20" s="112"/>
      <c r="X20" s="112"/>
      <c r="Y20" s="112"/>
      <c r="Z20" s="112"/>
      <c r="AA20" s="7"/>
    </row>
    <row r="21" spans="1:40" ht="12.75" customHeight="1" x14ac:dyDescent="0.2">
      <c r="B21" s="7"/>
      <c r="K21" s="198"/>
      <c r="L21" s="112"/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 s="112"/>
      <c r="Y21" s="112"/>
      <c r="Z21" s="112"/>
    </row>
    <row r="22" spans="1:40" ht="12.75" customHeight="1" x14ac:dyDescent="0.2">
      <c r="B22" s="7"/>
      <c r="J22" s="89"/>
      <c r="K22" s="198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89"/>
    </row>
    <row r="23" spans="1:40" ht="12.75" customHeight="1" x14ac:dyDescent="0.2">
      <c r="B23" s="7"/>
      <c r="J23" s="89"/>
      <c r="K23" s="198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112"/>
      <c r="Z23" s="112"/>
      <c r="AA23" s="89"/>
    </row>
    <row r="24" spans="1:40" ht="12.75" customHeight="1" x14ac:dyDescent="0.2">
      <c r="B24" s="7"/>
      <c r="J24" s="89"/>
      <c r="AA24" s="89"/>
    </row>
    <row r="25" spans="1:40" ht="12.75" customHeight="1" x14ac:dyDescent="0.2">
      <c r="B25" s="7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</row>
    <row r="26" spans="1:40" ht="12.75" customHeight="1" x14ac:dyDescent="0.2">
      <c r="B26" s="7"/>
      <c r="L26" s="89"/>
      <c r="M26" s="89"/>
      <c r="N26" s="89"/>
      <c r="O26" s="89"/>
      <c r="P26" s="89"/>
      <c r="Q26" s="89"/>
      <c r="R26" s="89"/>
      <c r="S26" s="89"/>
      <c r="T26" s="89"/>
      <c r="U26" s="89"/>
      <c r="V26" s="89"/>
      <c r="W26" s="89"/>
      <c r="X26" s="89"/>
      <c r="Y26" s="89"/>
      <c r="Z26" s="89"/>
    </row>
    <row r="27" spans="1:40" s="9" customFormat="1" ht="12.75" customHeight="1" x14ac:dyDescent="0.2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</row>
    <row r="28" spans="1:40" ht="12.75" customHeight="1" x14ac:dyDescent="0.2">
      <c r="B28" s="7"/>
      <c r="L28" s="89"/>
      <c r="M28" s="89"/>
      <c r="N28" s="89"/>
      <c r="O28" s="89"/>
      <c r="P28" s="89"/>
      <c r="Q28" s="89"/>
      <c r="R28" s="89"/>
      <c r="S28" s="89"/>
      <c r="T28" s="89"/>
      <c r="U28" s="89"/>
      <c r="V28" s="89"/>
      <c r="W28" s="89"/>
      <c r="X28" s="89"/>
      <c r="Y28" s="89"/>
      <c r="Z28" s="89"/>
    </row>
    <row r="29" spans="1:40" x14ac:dyDescent="0.2">
      <c r="B29" s="7"/>
      <c r="L29" s="89"/>
      <c r="M29" s="89"/>
      <c r="N29" s="89"/>
      <c r="O29" s="89"/>
      <c r="P29" s="89"/>
      <c r="Q29" s="89"/>
      <c r="R29" s="89"/>
      <c r="S29" s="89"/>
      <c r="T29" s="89"/>
      <c r="U29" s="89"/>
      <c r="V29" s="89"/>
      <c r="W29" s="89"/>
      <c r="X29" s="89"/>
      <c r="Y29" s="89"/>
      <c r="Z29" s="89"/>
    </row>
    <row r="30" spans="1:40" x14ac:dyDescent="0.2">
      <c r="B30" s="7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</row>
    <row r="31" spans="1:40" x14ac:dyDescent="0.2">
      <c r="B31" s="7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</row>
    <row r="32" spans="1:40" x14ac:dyDescent="0.2">
      <c r="B32" s="7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89"/>
      <c r="W32" s="89"/>
      <c r="X32" s="89"/>
      <c r="Y32" s="89"/>
      <c r="Z32" s="89"/>
    </row>
    <row r="33" spans="1:26" x14ac:dyDescent="0.2">
      <c r="B33" s="7"/>
      <c r="L33" s="89"/>
      <c r="M33" s="89"/>
      <c r="N33" s="89"/>
      <c r="O33" s="89"/>
      <c r="P33" s="89"/>
      <c r="Q33" s="89"/>
      <c r="R33" s="89"/>
      <c r="S33" s="89"/>
      <c r="T33" s="89"/>
      <c r="U33" s="89"/>
      <c r="V33" s="89"/>
      <c r="W33" s="89"/>
      <c r="X33" s="89"/>
      <c r="Y33" s="89"/>
      <c r="Z33" s="89"/>
    </row>
    <row r="34" spans="1:26" x14ac:dyDescent="0.2">
      <c r="B34" s="7"/>
      <c r="L34" s="89"/>
      <c r="M34" s="89"/>
      <c r="N34" s="89"/>
      <c r="O34" s="89"/>
      <c r="P34" s="89"/>
      <c r="Q34" s="89"/>
      <c r="R34" s="89"/>
      <c r="S34" s="89"/>
      <c r="T34" s="89"/>
      <c r="U34" s="89"/>
      <c r="V34" s="89"/>
      <c r="W34" s="89"/>
      <c r="X34" s="89"/>
      <c r="Y34" s="89"/>
      <c r="Z34" s="89"/>
    </row>
    <row r="35" spans="1:26" x14ac:dyDescent="0.2">
      <c r="B35" s="7"/>
      <c r="L35" s="89"/>
      <c r="M35" s="89"/>
      <c r="N35" s="89"/>
      <c r="O35" s="89"/>
      <c r="P35" s="89"/>
      <c r="Q35" s="89"/>
      <c r="R35" s="89"/>
      <c r="S35" s="89"/>
      <c r="T35" s="89"/>
      <c r="U35" s="89"/>
      <c r="V35" s="89"/>
      <c r="W35" s="89"/>
      <c r="X35" s="89"/>
      <c r="Y35" s="89"/>
      <c r="Z35" s="89"/>
    </row>
    <row r="36" spans="1:26" x14ac:dyDescent="0.2">
      <c r="B36" s="7"/>
      <c r="L36" s="89"/>
      <c r="M36" s="89"/>
      <c r="N36" s="89"/>
      <c r="O36" s="89"/>
      <c r="P36" s="89"/>
      <c r="Q36" s="89"/>
      <c r="R36" s="89"/>
      <c r="S36" s="89"/>
      <c r="T36" s="89"/>
      <c r="U36" s="89"/>
      <c r="V36" s="89"/>
      <c r="W36" s="89"/>
      <c r="X36" s="89"/>
      <c r="Y36" s="89"/>
      <c r="Z36" s="89"/>
    </row>
    <row r="37" spans="1:26" x14ac:dyDescent="0.2">
      <c r="B37" s="7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</row>
    <row r="38" spans="1:26" x14ac:dyDescent="0.2"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89"/>
      <c r="Z38" s="89"/>
    </row>
    <row r="41" spans="1:26" s="89" customFormat="1" x14ac:dyDescent="0.2">
      <c r="A41" s="7"/>
      <c r="B41" s="8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</row>
    <row r="43" spans="1:26" x14ac:dyDescent="0.2">
      <c r="H43" s="189"/>
      <c r="I43" s="189"/>
      <c r="J43" s="188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M33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88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6.4467592164874077E-3</v>
      </c>
      <c r="C6" s="210">
        <v>13.09971809387207</v>
      </c>
      <c r="D6" s="210">
        <v>6.3194918632507324</v>
      </c>
      <c r="E6" s="209">
        <v>8.1018515629693866E-4</v>
      </c>
      <c r="F6" s="210">
        <v>9.6818809509277344</v>
      </c>
      <c r="G6" s="210">
        <v>4.5425047874450684</v>
      </c>
      <c r="H6" s="209">
        <v>2.6620370335876942E-3</v>
      </c>
      <c r="I6" s="210">
        <v>14.383990287780762</v>
      </c>
      <c r="J6" s="210">
        <v>6.1300640106201172</v>
      </c>
      <c r="K6" s="209">
        <v>9.9189812317490578E-3</v>
      </c>
      <c r="L6" s="210">
        <v>13.036203384399414</v>
      </c>
      <c r="M6" s="210">
        <v>6.0749983787536621</v>
      </c>
    </row>
    <row r="7" spans="1:13" s="6" customFormat="1" ht="17.45" customHeight="1" x14ac:dyDescent="0.2">
      <c r="A7" s="200" t="s">
        <v>12</v>
      </c>
      <c r="B7" s="201">
        <v>6.42361119389534E-3</v>
      </c>
      <c r="C7" s="202">
        <v>13.052680969238281</v>
      </c>
      <c r="D7" s="202">
        <v>6.2968006134033203</v>
      </c>
      <c r="E7" s="201">
        <v>1.0185184655711055E-3</v>
      </c>
      <c r="F7" s="202">
        <v>12.171507835388184</v>
      </c>
      <c r="G7" s="202">
        <v>5.7105774879455566</v>
      </c>
      <c r="H7" s="201">
        <v>3.1481480691581964E-3</v>
      </c>
      <c r="I7" s="202">
        <v>17.010631561279297</v>
      </c>
      <c r="J7" s="202">
        <v>7.2494668960571289</v>
      </c>
      <c r="K7" s="201">
        <v>1.059027761220932E-2</v>
      </c>
      <c r="L7" s="202">
        <v>13.918466567993164</v>
      </c>
      <c r="M7" s="202">
        <v>6.4861416816711426</v>
      </c>
    </row>
    <row r="8" spans="1:13" s="6" customFormat="1" ht="17.45" customHeight="1" x14ac:dyDescent="0.2">
      <c r="A8" s="208" t="s">
        <v>13</v>
      </c>
      <c r="B8" s="209">
        <v>6.6550928167998791E-3</v>
      </c>
      <c r="C8" s="210">
        <v>13.523048400878906</v>
      </c>
      <c r="D8" s="210">
        <v>6.523712158203125</v>
      </c>
      <c r="E8" s="209">
        <v>1.1111111380159855E-3</v>
      </c>
      <c r="F8" s="210">
        <v>13.278008460998535</v>
      </c>
      <c r="G8" s="210">
        <v>6.2297210693359375</v>
      </c>
      <c r="H8" s="209">
        <v>1.8287036800757051E-3</v>
      </c>
      <c r="I8" s="210">
        <v>9.8811759948730469</v>
      </c>
      <c r="J8" s="210">
        <v>4.2110872268676758</v>
      </c>
      <c r="K8" s="209">
        <v>9.5949070528149605E-3</v>
      </c>
      <c r="L8" s="210">
        <v>12.610282897949219</v>
      </c>
      <c r="M8" s="210">
        <v>5.8765153884887695</v>
      </c>
    </row>
    <row r="9" spans="1:13" s="6" customFormat="1" ht="17.45" customHeight="1" x14ac:dyDescent="0.2">
      <c r="A9" s="200" t="s">
        <v>211</v>
      </c>
      <c r="B9" s="201">
        <v>2.1296297200024128E-3</v>
      </c>
      <c r="C9" s="202">
        <v>4.3273754119873047</v>
      </c>
      <c r="D9" s="202">
        <v>2.087587833404541</v>
      </c>
      <c r="E9" s="201">
        <v>2.0833333837799728E-4</v>
      </c>
      <c r="F9" s="202">
        <v>2.4896266460418701</v>
      </c>
      <c r="G9" s="202">
        <v>1.1680727005004883</v>
      </c>
      <c r="H9" s="201">
        <v>1.6203703125938773E-4</v>
      </c>
      <c r="I9" s="202">
        <v>0.87554723024368286</v>
      </c>
      <c r="J9" s="202">
        <v>0.3731343150138855</v>
      </c>
      <c r="K9" s="201">
        <v>2.4999999441206455E-3</v>
      </c>
      <c r="L9" s="202">
        <v>3.2856707572937012</v>
      </c>
      <c r="M9" s="202">
        <v>1.5311547517776489</v>
      </c>
    </row>
    <row r="10" spans="1:13" s="6" customFormat="1" ht="17.45" customHeight="1" x14ac:dyDescent="0.2">
      <c r="A10" s="208" t="s">
        <v>173</v>
      </c>
      <c r="B10" s="209">
        <v>9.8495371639728546E-3</v>
      </c>
      <c r="C10" s="210">
        <v>20.014110565185547</v>
      </c>
      <c r="D10" s="210">
        <v>9.6550941467285156</v>
      </c>
      <c r="E10" s="209">
        <v>1.4699073508381844E-3</v>
      </c>
      <c r="F10" s="210">
        <v>17.565698623657227</v>
      </c>
      <c r="G10" s="210">
        <v>8.2414016723632813</v>
      </c>
      <c r="H10" s="209">
        <v>4.7569442540407181E-3</v>
      </c>
      <c r="I10" s="210">
        <v>25.70356559753418</v>
      </c>
      <c r="J10" s="210">
        <v>10.954157829284668</v>
      </c>
      <c r="K10" s="209">
        <v>1.6076389700174332E-2</v>
      </c>
      <c r="L10" s="210">
        <v>21.128688812255859</v>
      </c>
      <c r="M10" s="210">
        <v>9.8461751937866211</v>
      </c>
    </row>
    <row r="11" spans="1:13" s="6" customFormat="1" ht="17.45" customHeight="1" x14ac:dyDescent="0.2">
      <c r="A11" s="200" t="s">
        <v>172</v>
      </c>
      <c r="B11" s="201">
        <v>3.0555555131286383E-3</v>
      </c>
      <c r="C11" s="202">
        <v>6.2088427543640137</v>
      </c>
      <c r="D11" s="202">
        <v>2.9952349662780762</v>
      </c>
      <c r="E11" s="201">
        <v>6.2499998603016138E-4</v>
      </c>
      <c r="F11" s="202">
        <v>7.4688796997070313</v>
      </c>
      <c r="G11" s="202">
        <v>3.5042181015014648</v>
      </c>
      <c r="H11" s="201">
        <v>9.4907404854893684E-4</v>
      </c>
      <c r="I11" s="202">
        <v>5.1282052993774414</v>
      </c>
      <c r="J11" s="202">
        <v>2.1855010986328125</v>
      </c>
      <c r="K11" s="201">
        <v>4.6296296641230583E-3</v>
      </c>
      <c r="L11" s="202">
        <v>6.0845756530761719</v>
      </c>
      <c r="M11" s="202">
        <v>2.8354718685150146</v>
      </c>
    </row>
    <row r="12" spans="1:13" s="6" customFormat="1" ht="17.45" customHeight="1" x14ac:dyDescent="0.2">
      <c r="A12" s="208" t="s">
        <v>171</v>
      </c>
      <c r="B12" s="209">
        <v>1.0416667209938169E-3</v>
      </c>
      <c r="C12" s="210">
        <v>2.1166510581970215</v>
      </c>
      <c r="D12" s="210">
        <v>1.0211027860641479</v>
      </c>
      <c r="E12" s="209">
        <v>1.6203703125938773E-4</v>
      </c>
      <c r="F12" s="210">
        <v>1.9363762140274048</v>
      </c>
      <c r="G12" s="210">
        <v>0.90850096940994263</v>
      </c>
      <c r="H12" s="209">
        <v>2.8935185400769114E-4</v>
      </c>
      <c r="I12" s="210">
        <v>1.5634771585464478</v>
      </c>
      <c r="J12" s="210">
        <v>0.66631132364273071</v>
      </c>
      <c r="K12" s="209">
        <v>1.4930556062608957E-3</v>
      </c>
      <c r="L12" s="210">
        <v>1.9622756242752075</v>
      </c>
      <c r="M12" s="210">
        <v>0.9144396185874939</v>
      </c>
    </row>
    <row r="13" spans="1:13" s="6" customFormat="1" ht="17.45" customHeight="1" x14ac:dyDescent="0.2">
      <c r="A13" s="200" t="s">
        <v>11</v>
      </c>
      <c r="B13" s="201">
        <v>6.0995370149612427E-3</v>
      </c>
      <c r="C13" s="202">
        <v>12.394167900085449</v>
      </c>
      <c r="D13" s="202">
        <v>5.9791240692138672</v>
      </c>
      <c r="E13" s="201">
        <v>1.2962962500751019E-3</v>
      </c>
      <c r="F13" s="202">
        <v>15.491009712219238</v>
      </c>
      <c r="G13" s="202">
        <v>7.268007755279541</v>
      </c>
      <c r="H13" s="201">
        <v>2.326388843357563E-3</v>
      </c>
      <c r="I13" s="202">
        <v>12.570356369018555</v>
      </c>
      <c r="J13" s="202">
        <v>5.3571429252624512</v>
      </c>
      <c r="K13" s="201">
        <v>9.7222225740551949E-3</v>
      </c>
      <c r="L13" s="202">
        <v>12.777608871459961</v>
      </c>
      <c r="M13" s="202">
        <v>5.9544906616210938</v>
      </c>
    </row>
    <row r="14" spans="1:13" s="6" customFormat="1" ht="17.45" customHeight="1" x14ac:dyDescent="0.2">
      <c r="A14" s="208" t="s">
        <v>179</v>
      </c>
      <c r="B14" s="209">
        <v>1.3425926445052028E-3</v>
      </c>
      <c r="C14" s="210">
        <v>2.7281279563903809</v>
      </c>
      <c r="D14" s="210">
        <v>1.316088080406189</v>
      </c>
      <c r="E14" s="209">
        <v>1.3888889225199819E-4</v>
      </c>
      <c r="F14" s="210">
        <v>1.6597510576248169</v>
      </c>
      <c r="G14" s="210">
        <v>0.77871513366699219</v>
      </c>
      <c r="H14" s="209">
        <v>3.0092592351138592E-4</v>
      </c>
      <c r="I14" s="210">
        <v>1.6260162591934204</v>
      </c>
      <c r="J14" s="210">
        <v>0.69296377897262573</v>
      </c>
      <c r="K14" s="209">
        <v>1.782407402060926E-3</v>
      </c>
      <c r="L14" s="210">
        <v>2.3425617218017578</v>
      </c>
      <c r="M14" s="210">
        <v>1.0916565656661987</v>
      </c>
    </row>
    <row r="15" spans="1:13" s="6" customFormat="1" ht="17.45" customHeight="1" x14ac:dyDescent="0.2">
      <c r="A15" s="200" t="s">
        <v>180</v>
      </c>
      <c r="B15" s="201">
        <v>1.7245369963347912E-3</v>
      </c>
      <c r="C15" s="202">
        <v>3.5042333602905273</v>
      </c>
      <c r="D15" s="202">
        <v>1.6904923915863037</v>
      </c>
      <c r="E15" s="201">
        <v>3.1249999301508069E-4</v>
      </c>
      <c r="F15" s="202">
        <v>3.7344398498535156</v>
      </c>
      <c r="G15" s="202">
        <v>1.7521090507507324</v>
      </c>
      <c r="H15" s="201">
        <v>7.7546294778585434E-4</v>
      </c>
      <c r="I15" s="202">
        <v>4.1901187896728516</v>
      </c>
      <c r="J15" s="202">
        <v>1.7857142686843872</v>
      </c>
      <c r="K15" s="201">
        <v>2.812500111758709E-3</v>
      </c>
      <c r="L15" s="202">
        <v>3.6963796615600586</v>
      </c>
      <c r="M15" s="202">
        <v>1.7225490808486938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4.444444552063942E-3</v>
      </c>
      <c r="C17" s="202">
        <v>9.0310440063476563</v>
      </c>
      <c r="D17" s="202">
        <v>4.3567051887512207</v>
      </c>
      <c r="E17" s="201">
        <v>1.2152778217568994E-3</v>
      </c>
      <c r="F17" s="202">
        <v>14.522821426391602</v>
      </c>
      <c r="G17" s="202">
        <v>6.8137574195861816</v>
      </c>
      <c r="H17" s="201">
        <v>1.3078703777864575E-3</v>
      </c>
      <c r="I17" s="202">
        <v>7.0669169425964355</v>
      </c>
      <c r="J17" s="202">
        <v>3.0117270946502686</v>
      </c>
      <c r="K17" s="201">
        <v>6.9675925187766552E-3</v>
      </c>
      <c r="L17" s="202">
        <v>9.1572866439819336</v>
      </c>
      <c r="M17" s="202">
        <v>4.2673850059509277</v>
      </c>
    </row>
    <row r="18" spans="1:13" s="5" customFormat="1" ht="17.45" customHeight="1" x14ac:dyDescent="0.2">
      <c r="A18" s="64" t="s">
        <v>4</v>
      </c>
      <c r="B18" s="65">
        <v>4.921296238899231E-2</v>
      </c>
      <c r="C18" s="66">
        <v>100</v>
      </c>
      <c r="D18" s="66">
        <v>48.241432189941406</v>
      </c>
      <c r="E18" s="65">
        <v>8.3680553361773491E-3</v>
      </c>
      <c r="F18" s="66">
        <v>100</v>
      </c>
      <c r="G18" s="66">
        <v>46.917587280273438</v>
      </c>
      <c r="H18" s="65">
        <v>1.8506944179534912E-2</v>
      </c>
      <c r="I18" s="66">
        <v>100</v>
      </c>
      <c r="J18" s="66">
        <v>42.617271423339844</v>
      </c>
      <c r="K18" s="65">
        <v>7.6087966561317444E-2</v>
      </c>
      <c r="L18" s="66">
        <v>100</v>
      </c>
      <c r="M18" s="66">
        <v>46.600978851318359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1.366898138076067E-2</v>
      </c>
      <c r="C21" s="210"/>
      <c r="D21" s="210">
        <v>13.399137496948242</v>
      </c>
      <c r="E21" s="209">
        <v>2.511574188247323E-3</v>
      </c>
      <c r="F21" s="210"/>
      <c r="G21" s="210">
        <v>14.081765174865723</v>
      </c>
      <c r="H21" s="209">
        <v>6.8171294406056404E-3</v>
      </c>
      <c r="I21" s="210"/>
      <c r="J21" s="210">
        <v>15.698294639587402</v>
      </c>
      <c r="K21" s="209">
        <v>2.299768477678299E-2</v>
      </c>
      <c r="L21" s="210"/>
      <c r="M21" s="210">
        <v>14.085206031799316</v>
      </c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1.1840277351438999E-2</v>
      </c>
      <c r="C24" s="202"/>
      <c r="D24" s="202">
        <v>11.606534957885742</v>
      </c>
      <c r="E24" s="201">
        <v>2.0601851865649223E-3</v>
      </c>
      <c r="F24" s="202"/>
      <c r="G24" s="202">
        <v>11.55094051361084</v>
      </c>
      <c r="H24" s="201">
        <v>5.4629631340503693E-3</v>
      </c>
      <c r="I24" s="202"/>
      <c r="J24" s="202">
        <v>12.579957008361816</v>
      </c>
      <c r="K24" s="201">
        <v>1.9363425672054291E-2</v>
      </c>
      <c r="L24" s="202"/>
      <c r="M24" s="202">
        <v>11.859360694885254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2.7291666716337204E-2</v>
      </c>
      <c r="C27" s="210"/>
      <c r="D27" s="210">
        <v>26.752893447875977</v>
      </c>
      <c r="E27" s="209">
        <v>4.895833320915699E-3</v>
      </c>
      <c r="F27" s="210"/>
      <c r="G27" s="210">
        <v>27.44970703125</v>
      </c>
      <c r="H27" s="209">
        <v>1.2638889253139496E-2</v>
      </c>
      <c r="I27" s="210"/>
      <c r="J27" s="210">
        <v>29.104476928710938</v>
      </c>
      <c r="K27" s="209">
        <v>4.4826388359069824E-2</v>
      </c>
      <c r="L27" s="210"/>
      <c r="M27" s="210">
        <v>27.45445442199707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5.2800927311182022E-2</v>
      </c>
      <c r="C29" s="66"/>
      <c r="D29" s="66">
        <v>51.758567810058594</v>
      </c>
      <c r="E29" s="65">
        <v>9.4675924628973007E-3</v>
      </c>
      <c r="F29" s="66"/>
      <c r="G29" s="66">
        <v>53.082412719726563</v>
      </c>
      <c r="H29" s="65">
        <v>2.4918980896472931E-2</v>
      </c>
      <c r="I29" s="66"/>
      <c r="J29" s="66">
        <v>57.382728576660156</v>
      </c>
      <c r="K29" s="65">
        <v>8.7187498807907104E-2</v>
      </c>
      <c r="L29" s="66"/>
      <c r="M29" s="66">
        <v>53.399021148681641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0.10201388597488403</v>
      </c>
      <c r="C31" s="62"/>
      <c r="D31" s="63">
        <v>100</v>
      </c>
      <c r="E31" s="61">
        <v>1.7835648730397224E-2</v>
      </c>
      <c r="F31" s="62"/>
      <c r="G31" s="63">
        <v>100</v>
      </c>
      <c r="H31" s="61">
        <v>4.3425925076007843E-2</v>
      </c>
      <c r="I31" s="62"/>
      <c r="J31" s="63">
        <v>100</v>
      </c>
      <c r="K31" s="61">
        <v>0.16327546536922455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dimension ref="A1:J41"/>
  <sheetViews>
    <sheetView showGridLines="0" view="pageBreakPreview" zoomScale="90" zoomScaleNormal="75" zoomScaleSheetLayoutView="90" zoomScalePageLayoutView="8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157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75</v>
      </c>
      <c r="C4" s="261"/>
      <c r="D4" s="261"/>
      <c r="E4" s="261" t="s">
        <v>76</v>
      </c>
      <c r="F4" s="261"/>
      <c r="G4" s="261"/>
      <c r="H4" s="261" t="s">
        <v>77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69" t="s">
        <v>211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>
        <v>1.2916666455566883E-2</v>
      </c>
      <c r="F10" s="213">
        <v>39.729442596435547</v>
      </c>
      <c r="G10" s="213">
        <v>39.729442596435547</v>
      </c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>
        <v>2.6388887781649828E-3</v>
      </c>
      <c r="I11" s="207">
        <v>14.412136077880859</v>
      </c>
      <c r="J11" s="207">
        <v>14.412136077880859</v>
      </c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>
        <v>3.1250000465661287E-3</v>
      </c>
      <c r="F13" s="207">
        <v>9.6119613647460938</v>
      </c>
      <c r="G13" s="207">
        <v>9.6119613647460938</v>
      </c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>
        <v>3.7499999161809683E-3</v>
      </c>
      <c r="I14" s="213">
        <v>20.480403900146484</v>
      </c>
      <c r="J14" s="213">
        <v>20.480403900146484</v>
      </c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>
        <v>1.7361111531499773E-4</v>
      </c>
      <c r="F16" s="213">
        <v>0.53399789333343506</v>
      </c>
      <c r="G16" s="213">
        <v>0.53399789333343506</v>
      </c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>
        <v>1.6296295449137688E-2</v>
      </c>
      <c r="F17" s="207">
        <v>50.124599456787109</v>
      </c>
      <c r="G17" s="207">
        <v>50.124599456787109</v>
      </c>
      <c r="H17" s="205">
        <v>1.1921295896172523E-2</v>
      </c>
      <c r="I17" s="207">
        <v>65.107460021972656</v>
      </c>
      <c r="J17" s="207">
        <v>65.107460021972656</v>
      </c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3.2511573284864426E-2</v>
      </c>
      <c r="F18" s="79">
        <v>100</v>
      </c>
      <c r="G18" s="79">
        <v>100</v>
      </c>
      <c r="H18" s="78">
        <v>1.8310185521841049E-2</v>
      </c>
      <c r="I18" s="79">
        <v>100</v>
      </c>
      <c r="J18" s="79">
        <v>100</v>
      </c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3.2511573284864426E-2</v>
      </c>
      <c r="F31" s="74"/>
      <c r="G31" s="76">
        <v>100</v>
      </c>
      <c r="H31" s="75">
        <v>1.8310185521841049E-2</v>
      </c>
      <c r="I31" s="74"/>
      <c r="J31" s="76">
        <v>100</v>
      </c>
    </row>
    <row r="32" spans="1:10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">
      <c r="A34" s="260" t="s">
        <v>187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">
      <c r="A35" s="264" t="s">
        <v>229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">
      <c r="A36" s="260" t="s">
        <v>228</v>
      </c>
      <c r="B36" s="260"/>
      <c r="C36" s="260"/>
      <c r="D36" s="260"/>
      <c r="E36" s="260"/>
      <c r="F36" s="260"/>
      <c r="G36" s="260"/>
      <c r="H36" s="260"/>
      <c r="I36" s="260"/>
      <c r="J36" s="260"/>
    </row>
    <row r="37" spans="1:10" ht="22.15" customHeight="1" x14ac:dyDescent="0.2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dimension ref="A1:J41"/>
  <sheetViews>
    <sheetView showGridLines="0" view="pageBreakPreview" zoomScale="90" zoomScaleNormal="75" zoomScaleSheetLayoutView="90" zoomScalePageLayoutView="8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147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75</v>
      </c>
      <c r="C4" s="261"/>
      <c r="D4" s="261"/>
      <c r="E4" s="261" t="s">
        <v>76</v>
      </c>
      <c r="F4" s="261"/>
      <c r="G4" s="261"/>
      <c r="H4" s="261" t="s">
        <v>77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>
        <v>0.17872685194015503</v>
      </c>
      <c r="C6" s="213">
        <v>21.574270248413086</v>
      </c>
      <c r="D6" s="213">
        <v>17.770668029785156</v>
      </c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>
        <v>9.8564818501472473E-2</v>
      </c>
      <c r="C7" s="207">
        <v>11.897842407226563</v>
      </c>
      <c r="D7" s="207">
        <v>9.8002204895019531</v>
      </c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>
        <v>8.6493052542209625E-2</v>
      </c>
      <c r="C8" s="213">
        <v>10.440650939941406</v>
      </c>
      <c r="D8" s="213">
        <v>8.5999355316162109</v>
      </c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69" t="s">
        <v>211</v>
      </c>
      <c r="B9" s="205">
        <v>2.2800926119089127E-2</v>
      </c>
      <c r="C9" s="207">
        <v>2.7523190975189209</v>
      </c>
      <c r="D9" s="207">
        <v>2.2670779228210449</v>
      </c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>
        <v>0.17923611402511597</v>
      </c>
      <c r="C10" s="213">
        <v>21.635744094848633</v>
      </c>
      <c r="D10" s="213">
        <v>17.821304321289063</v>
      </c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>
        <v>5.7199075818061829E-2</v>
      </c>
      <c r="C11" s="207">
        <v>6.9045491218566895</v>
      </c>
      <c r="D11" s="207">
        <v>5.687258243560791</v>
      </c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>
        <v>4.895833320915699E-3</v>
      </c>
      <c r="C12" s="213">
        <v>0.59098023176193237</v>
      </c>
      <c r="D12" s="213">
        <v>0.48678880929946899</v>
      </c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>
        <v>5.9999998658895493E-2</v>
      </c>
      <c r="C13" s="207">
        <v>7.2426509857177734</v>
      </c>
      <c r="D13" s="207">
        <v>5.965752124786377</v>
      </c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>
        <v>2.1574074402451515E-2</v>
      </c>
      <c r="C14" s="213">
        <v>2.6042249202728271</v>
      </c>
      <c r="D14" s="213">
        <v>2.1450929641723633</v>
      </c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>
        <v>4.9791667610406876E-2</v>
      </c>
      <c r="C15" s="207">
        <v>6.0103945732116699</v>
      </c>
      <c r="D15" s="207">
        <v>4.9507455825805664</v>
      </c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>
        <v>6.9143518805503845E-2</v>
      </c>
      <c r="C17" s="207">
        <v>8.3463735580444336</v>
      </c>
      <c r="D17" s="207">
        <v>6.874885082244873</v>
      </c>
      <c r="E17" s="205"/>
      <c r="F17" s="207"/>
      <c r="G17" s="207"/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>
        <v>0.82842594385147095</v>
      </c>
      <c r="C18" s="79">
        <v>100</v>
      </c>
      <c r="D18" s="79">
        <v>82.369728088378906</v>
      </c>
      <c r="E18" s="78"/>
      <c r="F18" s="79"/>
      <c r="G18" s="79"/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>
        <v>1.4999999664723873E-2</v>
      </c>
      <c r="C21" s="213"/>
      <c r="D21" s="213">
        <v>1.4914380311965942</v>
      </c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>
        <v>4.2824074625968933E-4</v>
      </c>
      <c r="C22" s="207"/>
      <c r="D22" s="207">
        <v>4.2579635977745056E-2</v>
      </c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>
        <v>2.662037150003016E-4</v>
      </c>
      <c r="C23" s="213"/>
      <c r="D23" s="213">
        <v>2.6468422263860703E-2</v>
      </c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>
        <v>6.4918980002403259E-2</v>
      </c>
      <c r="C24" s="207"/>
      <c r="D24" s="207">
        <v>6.4548425674438477</v>
      </c>
      <c r="E24" s="205"/>
      <c r="F24" s="207"/>
      <c r="G24" s="207"/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>
        <v>1.1574073869269341E-4</v>
      </c>
      <c r="C25" s="213"/>
      <c r="D25" s="213">
        <v>1.1508009396493435E-2</v>
      </c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>
        <v>2.4652776774019003E-3</v>
      </c>
      <c r="C26" s="207"/>
      <c r="D26" s="207">
        <v>0.24512059986591339</v>
      </c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>
        <v>9.4120368361473083E-2</v>
      </c>
      <c r="C27" s="213"/>
      <c r="D27" s="213">
        <v>9.3583135604858398</v>
      </c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>
        <v>0.17731481790542603</v>
      </c>
      <c r="C29" s="79"/>
      <c r="D29" s="79">
        <v>17.630270004272461</v>
      </c>
      <c r="E29" s="78"/>
      <c r="F29" s="79"/>
      <c r="G29" s="79"/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>
        <v>1.005740761756897</v>
      </c>
      <c r="C31" s="74"/>
      <c r="D31" s="76">
        <v>100</v>
      </c>
      <c r="E31" s="75"/>
      <c r="F31" s="74"/>
      <c r="G31" s="76"/>
      <c r="H31" s="75"/>
      <c r="I31" s="74"/>
      <c r="J31" s="76"/>
    </row>
    <row r="32" spans="1:10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21.75" customHeight="1" x14ac:dyDescent="0.2">
      <c r="A34" s="264" t="s">
        <v>230</v>
      </c>
      <c r="B34" s="264"/>
      <c r="C34" s="264"/>
      <c r="D34" s="264"/>
      <c r="E34" s="264"/>
      <c r="F34" s="264"/>
      <c r="G34" s="264"/>
      <c r="H34" s="264"/>
      <c r="I34" s="264"/>
      <c r="J34" s="264"/>
    </row>
    <row r="35" spans="1:10" ht="12" customHeight="1" x14ac:dyDescent="0.2">
      <c r="A35" s="264" t="s">
        <v>209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">
      <c r="A36" s="264" t="s">
        <v>210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dimension ref="A1:Q37"/>
  <sheetViews>
    <sheetView view="pageBreakPreview" topLeftCell="A4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146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0.70981738116824244</v>
      </c>
      <c r="O8" s="96">
        <v>0.29018261883175756</v>
      </c>
      <c r="P8" s="12"/>
      <c r="Q8" s="12"/>
    </row>
    <row r="9" spans="1:17" ht="12.75" customHeight="1" x14ac:dyDescent="0.2">
      <c r="B9" s="7"/>
      <c r="M9" s="95" t="s">
        <v>12</v>
      </c>
      <c r="N9" s="96">
        <v>0.76620479098168159</v>
      </c>
      <c r="O9" s="96">
        <v>0.23379520901831846</v>
      </c>
      <c r="P9" s="12"/>
      <c r="Q9" s="12"/>
    </row>
    <row r="10" spans="1:17" ht="12.75" customHeight="1" x14ac:dyDescent="0.2">
      <c r="B10" s="7"/>
      <c r="M10" s="95" t="s">
        <v>13</v>
      </c>
      <c r="N10" s="96">
        <v>0.95115750033453772</v>
      </c>
      <c r="O10" s="96">
        <v>4.8842499665462329E-2</v>
      </c>
      <c r="P10" s="12"/>
      <c r="Q10" s="12"/>
    </row>
    <row r="11" spans="1:17" ht="12.75" customHeight="1" x14ac:dyDescent="0.2">
      <c r="B11" s="7"/>
      <c r="M11" s="95" t="s">
        <v>211</v>
      </c>
      <c r="N11" s="96">
        <v>0.45583756345177667</v>
      </c>
      <c r="O11" s="96">
        <v>0.54416243654822338</v>
      </c>
      <c r="P11" s="12"/>
      <c r="Q11" s="12"/>
    </row>
    <row r="12" spans="1:17" ht="12.75" customHeight="1" x14ac:dyDescent="0.2">
      <c r="B12" s="7"/>
      <c r="M12" s="95" t="s">
        <v>173</v>
      </c>
      <c r="N12" s="96">
        <v>0.57517166606432957</v>
      </c>
      <c r="O12" s="96">
        <v>0.42482833393567038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0.68317214700193418</v>
      </c>
      <c r="O13" s="96">
        <v>0.31682785299806576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0.62247891455812243</v>
      </c>
      <c r="O15" s="96">
        <v>0.37752108544187751</v>
      </c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0.37354718735471876</v>
      </c>
      <c r="O17" s="96">
        <v>0.6264528126452813</v>
      </c>
      <c r="P17" s="12"/>
      <c r="Q17" s="13"/>
    </row>
    <row r="18" spans="1:17" ht="12.75" customHeight="1" x14ac:dyDescent="0.2">
      <c r="B18" s="7"/>
      <c r="M18" s="95" t="s">
        <v>15</v>
      </c>
      <c r="N18" s="96">
        <v>1</v>
      </c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0.70078459343794575</v>
      </c>
      <c r="O19" s="96">
        <v>0.2992154065620542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0.7490162321692081</v>
      </c>
      <c r="O21" s="96">
        <v>0.25098376783079196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dimension ref="A1:T40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20" x14ac:dyDescent="0.2">
      <c r="B1" s="7"/>
    </row>
    <row r="2" spans="1:20" x14ac:dyDescent="0.2">
      <c r="A2" s="10"/>
      <c r="B2" s="7"/>
    </row>
    <row r="3" spans="1:20" x14ac:dyDescent="0.2">
      <c r="A3" s="10"/>
      <c r="B3" s="7"/>
    </row>
    <row r="4" spans="1:20" ht="15" x14ac:dyDescent="0.2">
      <c r="A4" s="91" t="s">
        <v>145</v>
      </c>
      <c r="B4" s="7"/>
    </row>
    <row r="5" spans="1:20" x14ac:dyDescent="0.2">
      <c r="A5" s="7" t="s">
        <v>212</v>
      </c>
      <c r="B5" s="7"/>
    </row>
    <row r="6" spans="1:20" x14ac:dyDescent="0.2">
      <c r="B6" s="7"/>
    </row>
    <row r="7" spans="1:20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20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0.4</v>
      </c>
      <c r="O8" s="111">
        <v>0.48410542544600249</v>
      </c>
      <c r="P8" s="112">
        <v>6.873685264950416E-2</v>
      </c>
      <c r="R8" s="129"/>
      <c r="S8" s="129"/>
      <c r="T8" s="129"/>
    </row>
    <row r="9" spans="1:20" ht="12.75" customHeight="1" x14ac:dyDescent="0.2">
      <c r="B9" s="7"/>
      <c r="M9" s="99" t="s">
        <v>32</v>
      </c>
      <c r="N9" s="111">
        <v>0.13583133854376059</v>
      </c>
      <c r="O9" s="111"/>
      <c r="P9" s="111">
        <v>0.20937593909646399</v>
      </c>
      <c r="R9" s="129"/>
      <c r="S9" s="129"/>
      <c r="T9" s="129"/>
    </row>
    <row r="10" spans="1:20" ht="12.75" customHeight="1" x14ac:dyDescent="0.2">
      <c r="B10" s="7"/>
      <c r="M10" s="99" t="s">
        <v>33</v>
      </c>
      <c r="N10" s="111">
        <v>2.3380532083224218E-2</v>
      </c>
      <c r="O10" s="111">
        <v>0.38000146832097498</v>
      </c>
      <c r="P10" s="111">
        <v>7.0800360613042165E-2</v>
      </c>
      <c r="R10" s="129"/>
      <c r="S10" s="129"/>
      <c r="T10" s="129"/>
    </row>
    <row r="11" spans="1:20" ht="12.75" customHeight="1" x14ac:dyDescent="0.2">
      <c r="B11" s="7"/>
      <c r="M11" s="99" t="s">
        <v>34</v>
      </c>
      <c r="N11" s="111">
        <v>3.3051419466441433E-2</v>
      </c>
      <c r="O11" s="111"/>
      <c r="P11" s="111"/>
      <c r="R11" s="129"/>
      <c r="S11" s="129"/>
      <c r="T11" s="129"/>
    </row>
    <row r="12" spans="1:20" ht="12.75" customHeight="1" x14ac:dyDescent="0.2">
      <c r="B12" s="7"/>
      <c r="M12" s="99" t="s">
        <v>35</v>
      </c>
      <c r="N12" s="111">
        <v>2.710577855807143E-2</v>
      </c>
      <c r="O12" s="111"/>
      <c r="P12" s="111">
        <v>7.0339577281378338E-2</v>
      </c>
      <c r="R12" s="129"/>
      <c r="S12" s="129"/>
      <c r="T12" s="129"/>
    </row>
    <row r="13" spans="1:20" ht="12.75" customHeight="1" x14ac:dyDescent="0.2">
      <c r="B13" s="7"/>
      <c r="M13" s="99" t="s">
        <v>36</v>
      </c>
      <c r="N13" s="111">
        <v>7.6865481718629558E-2</v>
      </c>
      <c r="O13" s="111">
        <v>0.12407312238455326</v>
      </c>
      <c r="P13" s="111">
        <v>7.0159270760292491E-2</v>
      </c>
      <c r="R13" s="129"/>
      <c r="S13" s="129"/>
      <c r="T13" s="129"/>
    </row>
    <row r="14" spans="1:20" ht="12.75" customHeight="1" x14ac:dyDescent="0.2">
      <c r="B14" s="7"/>
      <c r="M14" s="99" t="s">
        <v>37</v>
      </c>
      <c r="N14" s="111">
        <v>4.832493001331499E-2</v>
      </c>
      <c r="O14" s="111"/>
      <c r="P14" s="111">
        <v>7.0920564960432739E-2</v>
      </c>
      <c r="R14" s="129"/>
      <c r="S14" s="129"/>
      <c r="T14" s="129"/>
    </row>
    <row r="15" spans="1:20" ht="12.75" customHeight="1" x14ac:dyDescent="0.2">
      <c r="B15" s="7"/>
      <c r="M15" s="99" t="s">
        <v>38</v>
      </c>
      <c r="N15" s="111">
        <v>0.15321828100161181</v>
      </c>
      <c r="O15" s="111"/>
      <c r="P15" s="111">
        <v>0.14126014224181108</v>
      </c>
      <c r="R15" s="129"/>
      <c r="S15" s="129"/>
      <c r="T15" s="129"/>
    </row>
    <row r="16" spans="1:20" ht="12.75" customHeight="1" x14ac:dyDescent="0.2">
      <c r="B16" s="7"/>
      <c r="M16" s="99" t="s">
        <v>39</v>
      </c>
      <c r="N16" s="111">
        <v>3.074619268745182E-2</v>
      </c>
      <c r="O16" s="111"/>
      <c r="P16" s="111">
        <v>7.0880496844635876E-2</v>
      </c>
      <c r="R16" s="129"/>
      <c r="S16" s="129"/>
      <c r="T16" s="129"/>
    </row>
    <row r="17" spans="1:20" ht="12.75" customHeight="1" x14ac:dyDescent="0.2">
      <c r="B17" s="7"/>
      <c r="M17" s="99" t="s">
        <v>40</v>
      </c>
      <c r="N17" s="111">
        <v>1.3680137797235941E-2</v>
      </c>
      <c r="O17" s="111"/>
      <c r="P17" s="111">
        <v>0.21194029850746268</v>
      </c>
      <c r="R17" s="129"/>
      <c r="S17" s="129"/>
      <c r="T17" s="129"/>
    </row>
    <row r="18" spans="1:20" ht="12.75" customHeight="1" x14ac:dyDescent="0.2">
      <c r="B18" s="7"/>
      <c r="M18" s="99" t="s">
        <v>41</v>
      </c>
      <c r="N18" s="111">
        <v>1.4543214703289651E-2</v>
      </c>
      <c r="O18" s="111"/>
      <c r="P18" s="111"/>
      <c r="R18" s="129"/>
      <c r="S18" s="129"/>
      <c r="T18" s="129"/>
    </row>
    <row r="19" spans="1:20" ht="12.75" customHeight="1" x14ac:dyDescent="0.2">
      <c r="B19" s="7"/>
      <c r="M19" s="99" t="s">
        <v>42</v>
      </c>
      <c r="N19" s="111">
        <v>2.4881695761702252E-2</v>
      </c>
      <c r="O19" s="111"/>
      <c r="P19" s="111"/>
      <c r="R19" s="129"/>
      <c r="S19" s="129"/>
      <c r="T19" s="129"/>
    </row>
    <row r="20" spans="1:20" ht="12.75" customHeight="1" x14ac:dyDescent="0.2">
      <c r="B20" s="7"/>
      <c r="M20" s="99" t="s">
        <v>43</v>
      </c>
      <c r="N20" s="111">
        <v>1.1891281816740004E-2</v>
      </c>
      <c r="O20" s="111"/>
      <c r="P20" s="111"/>
      <c r="R20" s="129"/>
      <c r="S20" s="129"/>
      <c r="T20" s="129"/>
    </row>
    <row r="21" spans="1:20" ht="12.75" customHeight="1" x14ac:dyDescent="0.2">
      <c r="B21" s="7"/>
      <c r="M21" s="100" t="s">
        <v>48</v>
      </c>
      <c r="N21" s="111"/>
      <c r="O21" s="111"/>
      <c r="P21" s="111"/>
      <c r="R21" s="129"/>
      <c r="S21" s="129"/>
      <c r="T21" s="129"/>
    </row>
    <row r="22" spans="1:20" ht="12.75" customHeight="1" x14ac:dyDescent="0.2">
      <c r="B22" s="7"/>
      <c r="M22" s="99" t="s">
        <v>16</v>
      </c>
      <c r="N22" s="111">
        <v>0.01</v>
      </c>
      <c r="O22" s="111">
        <v>1.1819983848469275E-2</v>
      </c>
      <c r="P22" s="111">
        <v>1.558649704497646E-2</v>
      </c>
      <c r="R22" s="129"/>
      <c r="S22" s="129"/>
      <c r="T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  <c r="O23" s="113"/>
      <c r="P23" s="113"/>
      <c r="S23" s="129"/>
    </row>
    <row r="24" spans="1:20" ht="12.75" customHeight="1" x14ac:dyDescent="0.2">
      <c r="B24" s="7"/>
      <c r="N24" s="113"/>
      <c r="O24" s="7"/>
    </row>
    <row r="25" spans="1:20" ht="12.75" customHeight="1" x14ac:dyDescent="0.2">
      <c r="B25" s="7"/>
      <c r="M25" s="7"/>
      <c r="N25" s="7"/>
      <c r="O25" s="7"/>
    </row>
    <row r="26" spans="1:20" ht="12.75" customHeight="1" x14ac:dyDescent="0.2">
      <c r="B26" s="7"/>
      <c r="M26" s="7"/>
      <c r="N26" s="7"/>
      <c r="O26" s="7"/>
    </row>
    <row r="27" spans="1:20" ht="12.75" customHeight="1" x14ac:dyDescent="0.2">
      <c r="B27" s="7"/>
      <c r="M27" s="7"/>
      <c r="N27" s="7"/>
      <c r="O27" s="7"/>
    </row>
    <row r="28" spans="1:20" ht="12.75" customHeight="1" x14ac:dyDescent="0.2">
      <c r="B28" s="7"/>
      <c r="M28" s="7"/>
      <c r="N28" s="7"/>
      <c r="O28" s="7"/>
    </row>
    <row r="29" spans="1:20" ht="12.75" customHeight="1" x14ac:dyDescent="0.2">
      <c r="B29" s="7"/>
      <c r="M29" s="7"/>
      <c r="N29" s="7"/>
      <c r="O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20" ht="12.75" customHeight="1" x14ac:dyDescent="0.2">
      <c r="B31" s="7"/>
      <c r="M31" s="7"/>
      <c r="N31" s="7"/>
      <c r="O31" s="7"/>
    </row>
    <row r="32" spans="1:20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dimension ref="A1:K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144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1" t="s">
        <v>78</v>
      </c>
      <c r="C4" s="261"/>
      <c r="D4" s="261"/>
      <c r="E4" s="261" t="s">
        <v>79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>
        <v>6.8981479853391647E-3</v>
      </c>
      <c r="F6" s="213">
        <v>3.6647605895996094</v>
      </c>
      <c r="G6" s="213">
        <v>2.7062616348266602</v>
      </c>
    </row>
    <row r="7" spans="1:7" s="20" customFormat="1" ht="17.45" customHeight="1" x14ac:dyDescent="0.2">
      <c r="A7" s="203" t="s">
        <v>12</v>
      </c>
      <c r="B7" s="205"/>
      <c r="C7" s="207"/>
      <c r="D7" s="207"/>
      <c r="E7" s="205">
        <v>4.8391204327344894E-2</v>
      </c>
      <c r="F7" s="207">
        <v>25.708663940429688</v>
      </c>
      <c r="G7" s="207">
        <v>18.984697341918945</v>
      </c>
    </row>
    <row r="8" spans="1:7" s="20" customFormat="1" ht="17.45" customHeight="1" x14ac:dyDescent="0.2">
      <c r="A8" s="211" t="s">
        <v>13</v>
      </c>
      <c r="B8" s="212"/>
      <c r="C8" s="213"/>
      <c r="D8" s="213"/>
      <c r="E8" s="212">
        <v>2.4942129850387573E-2</v>
      </c>
      <c r="F8" s="213">
        <v>13.250937461853027</v>
      </c>
      <c r="G8" s="213">
        <v>9.7852249145507813</v>
      </c>
    </row>
    <row r="9" spans="1:7" s="20" customFormat="1" ht="17.45" customHeight="1" x14ac:dyDescent="0.2">
      <c r="A9" s="269" t="s">
        <v>211</v>
      </c>
      <c r="B9" s="205"/>
      <c r="C9" s="207"/>
      <c r="D9" s="207"/>
      <c r="E9" s="205">
        <v>3.7731481716036797E-3</v>
      </c>
      <c r="F9" s="207">
        <v>2.0045502185821533</v>
      </c>
      <c r="G9" s="207">
        <v>1.4802706241607666</v>
      </c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>
        <v>4.4502314180135727E-2</v>
      </c>
      <c r="F10" s="213">
        <v>23.642623901367188</v>
      </c>
      <c r="G10" s="213">
        <v>17.459020614624023</v>
      </c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>
        <v>9.4097219407558441E-3</v>
      </c>
      <c r="F11" s="207">
        <v>4.9990777969360352</v>
      </c>
      <c r="G11" s="207">
        <v>3.6915950775146484</v>
      </c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>
        <v>2.4305556144099683E-4</v>
      </c>
      <c r="F12" s="213">
        <v>0.12912747263908386</v>
      </c>
      <c r="G12" s="213">
        <v>9.5354855060577393E-2</v>
      </c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>
        <v>2.1412037312984467E-3</v>
      </c>
      <c r="F13" s="207">
        <v>1.1375515460968018</v>
      </c>
      <c r="G13" s="207">
        <v>0.84003084897994995</v>
      </c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>
        <v>1.2824074365198612E-2</v>
      </c>
      <c r="F14" s="213">
        <v>6.8130111694335938</v>
      </c>
      <c r="G14" s="213">
        <v>5.0311036109924316</v>
      </c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>
        <v>1.3541666558012366E-3</v>
      </c>
      <c r="F15" s="207">
        <v>0.71942448616027832</v>
      </c>
      <c r="G15" s="207">
        <v>0.53126275539398193</v>
      </c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>
        <v>1.6516203060746193E-2</v>
      </c>
      <c r="C17" s="207">
        <v>100</v>
      </c>
      <c r="D17" s="207">
        <v>100</v>
      </c>
      <c r="E17" s="205">
        <v>3.3750001341104507E-2</v>
      </c>
      <c r="F17" s="207">
        <v>17.930271148681641</v>
      </c>
      <c r="G17" s="207">
        <v>13.240702629089355</v>
      </c>
    </row>
    <row r="18" spans="1:11" s="20" customFormat="1" ht="17.45" customHeight="1" x14ac:dyDescent="0.2">
      <c r="A18" s="77" t="s">
        <v>4</v>
      </c>
      <c r="B18" s="78">
        <v>1.6516203060746193E-2</v>
      </c>
      <c r="C18" s="79">
        <v>100</v>
      </c>
      <c r="D18" s="79">
        <v>100</v>
      </c>
      <c r="E18" s="78">
        <v>0.18822917342185974</v>
      </c>
      <c r="F18" s="79">
        <v>100</v>
      </c>
      <c r="G18" s="79">
        <v>73.845527648925781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183</v>
      </c>
      <c r="B21" s="212"/>
      <c r="C21" s="213"/>
      <c r="D21" s="213"/>
      <c r="E21" s="212">
        <v>3.5879630013369024E-4</v>
      </c>
      <c r="F21" s="213"/>
      <c r="G21" s="213">
        <v>0.14076192677021027</v>
      </c>
    </row>
    <row r="22" spans="1:11" s="20" customFormat="1" ht="17.45" customHeight="1" x14ac:dyDescent="0.2">
      <c r="A22" s="203" t="s">
        <v>184</v>
      </c>
      <c r="B22" s="205"/>
      <c r="C22" s="207"/>
      <c r="D22" s="207"/>
      <c r="E22" s="205">
        <v>2.1990740788169205E-4</v>
      </c>
      <c r="F22" s="207"/>
      <c r="G22" s="207">
        <v>8.6273439228534698E-2</v>
      </c>
    </row>
    <row r="23" spans="1:11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>
        <v>2.5104166939854622E-2</v>
      </c>
      <c r="F24" s="207"/>
      <c r="G24" s="207">
        <v>9.8487939834594727</v>
      </c>
    </row>
    <row r="25" spans="1:11" s="20" customFormat="1" ht="17.45" customHeight="1" x14ac:dyDescent="0.2">
      <c r="A25" s="211" t="s">
        <v>181</v>
      </c>
      <c r="B25" s="212"/>
      <c r="C25" s="213"/>
      <c r="D25" s="213"/>
      <c r="E25" s="212">
        <v>3.1249999301508069E-4</v>
      </c>
      <c r="F25" s="213"/>
      <c r="G25" s="213">
        <v>0.12259910255670547</v>
      </c>
    </row>
    <row r="26" spans="1:11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>
        <v>4.0671296417713165E-2</v>
      </c>
      <c r="F27" s="213"/>
      <c r="G27" s="213">
        <v>15.956046104431152</v>
      </c>
    </row>
    <row r="28" spans="1:11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>
        <v>6.6666670143604279E-2</v>
      </c>
      <c r="F29" s="79"/>
      <c r="G29" s="79">
        <v>26.154474258422852</v>
      </c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>
        <v>1.6516203060746193E-2</v>
      </c>
      <c r="C31" s="73"/>
      <c r="D31" s="76">
        <v>100</v>
      </c>
      <c r="E31" s="75">
        <v>0.25489583611488342</v>
      </c>
      <c r="F31" s="74"/>
      <c r="G31" s="76">
        <v>100</v>
      </c>
      <c r="K31" s="104"/>
    </row>
    <row r="32" spans="1:11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194</v>
      </c>
      <c r="B34" s="264"/>
      <c r="C34" s="264"/>
      <c r="D34" s="264"/>
      <c r="E34" s="264"/>
      <c r="F34" s="264"/>
      <c r="G34" s="264"/>
    </row>
    <row r="35" spans="1:7" x14ac:dyDescent="0.2">
      <c r="A35" s="264" t="s">
        <v>231</v>
      </c>
      <c r="B35" s="264"/>
      <c r="C35" s="264"/>
      <c r="D35" s="264"/>
      <c r="E35" s="264"/>
      <c r="F35" s="264"/>
      <c r="G35" s="264"/>
    </row>
    <row r="36" spans="1:7" ht="21.6" customHeight="1" x14ac:dyDescent="0.2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dimension ref="A1:Q37"/>
  <sheetViews>
    <sheetView view="pageBreakPreview" topLeftCell="A3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148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0.11912751677852348</v>
      </c>
      <c r="O8" s="96">
        <v>0.88087248322147649</v>
      </c>
      <c r="P8" s="12"/>
      <c r="Q8" s="12"/>
    </row>
    <row r="9" spans="1:17" ht="12.75" customHeight="1" x14ac:dyDescent="0.2">
      <c r="B9" s="7"/>
      <c r="M9" s="95" t="s">
        <v>12</v>
      </c>
      <c r="N9" s="96">
        <v>0.71298732360679262</v>
      </c>
      <c r="O9" s="96">
        <v>0.28701267639320738</v>
      </c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0.52301690507152143</v>
      </c>
      <c r="O12" s="96">
        <v>0.47698309492847857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0.964329643296433</v>
      </c>
      <c r="O13" s="96">
        <v>3.5670356703567038E-2</v>
      </c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1</v>
      </c>
      <c r="O15" s="96"/>
      <c r="P15" s="13"/>
      <c r="Q15" s="13"/>
    </row>
    <row r="16" spans="1:17" ht="12.75" customHeight="1" x14ac:dyDescent="0.3">
      <c r="B16" s="7"/>
      <c r="M16" s="95" t="s">
        <v>179</v>
      </c>
      <c r="N16" s="115">
        <v>1</v>
      </c>
      <c r="O16" s="96"/>
      <c r="P16" s="12"/>
      <c r="Q16" s="13"/>
    </row>
    <row r="17" spans="1:17" ht="12.75" customHeight="1" x14ac:dyDescent="0.3">
      <c r="B17" s="7"/>
      <c r="M17" s="95" t="s">
        <v>180</v>
      </c>
      <c r="N17" s="115">
        <v>0.76068376068376065</v>
      </c>
      <c r="O17" s="96">
        <v>0.23931623931623933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0.76421828229334565</v>
      </c>
      <c r="O19" s="96">
        <v>0.23578171770665438</v>
      </c>
      <c r="P19" s="12"/>
      <c r="Q19" s="13"/>
    </row>
    <row r="20" spans="1:17" ht="12.75" customHeight="1" x14ac:dyDescent="0.3">
      <c r="B20" s="7"/>
      <c r="M20" s="95" t="s">
        <v>17</v>
      </c>
      <c r="N20" s="115"/>
      <c r="O20" s="115">
        <v>1</v>
      </c>
      <c r="P20" s="12"/>
      <c r="Q20" s="12"/>
    </row>
    <row r="21" spans="1:17" ht="12.75" customHeight="1" x14ac:dyDescent="0.3">
      <c r="B21" s="7"/>
      <c r="M21" s="95" t="s">
        <v>18</v>
      </c>
      <c r="N21" s="115">
        <v>0.99203187250996017</v>
      </c>
      <c r="O21" s="115">
        <v>7.9681274900398405E-3</v>
      </c>
    </row>
    <row r="22" spans="1:17" ht="12.75" customHeight="1" x14ac:dyDescent="0.3">
      <c r="B22" s="7"/>
      <c r="M22" s="95"/>
      <c r="N22" s="115"/>
      <c r="O22" s="115"/>
    </row>
    <row r="23" spans="1:17" s="9" customFormat="1" ht="12.75" customHeight="1" x14ac:dyDescent="0.3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115"/>
      <c r="O23" s="115"/>
      <c r="P23" s="7"/>
    </row>
    <row r="24" spans="1:17" ht="12.75" customHeight="1" x14ac:dyDescent="0.3">
      <c r="B24" s="7"/>
      <c r="M24" s="95"/>
      <c r="N24" s="115"/>
      <c r="O24" s="115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dimension ref="A1:N36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4" x14ac:dyDescent="0.2">
      <c r="B1" s="7"/>
    </row>
    <row r="2" spans="1:14" x14ac:dyDescent="0.2">
      <c r="A2" s="10"/>
      <c r="B2" s="7"/>
    </row>
    <row r="3" spans="1:14" x14ac:dyDescent="0.2">
      <c r="A3" s="10"/>
      <c r="B3" s="7"/>
    </row>
    <row r="4" spans="1:14" ht="15" x14ac:dyDescent="0.2">
      <c r="A4" s="91" t="s">
        <v>143</v>
      </c>
      <c r="B4" s="7"/>
    </row>
    <row r="5" spans="1:14" x14ac:dyDescent="0.2">
      <c r="A5" s="7" t="s">
        <v>212</v>
      </c>
      <c r="B5" s="7"/>
    </row>
    <row r="6" spans="1:14" x14ac:dyDescent="0.2">
      <c r="B6" s="7"/>
    </row>
    <row r="7" spans="1:14" ht="12.75" customHeight="1" x14ac:dyDescent="0.2">
      <c r="B7" s="7"/>
      <c r="M7" s="97" t="s">
        <v>30</v>
      </c>
      <c r="N7" s="94" t="s">
        <v>52</v>
      </c>
    </row>
    <row r="8" spans="1:14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0.28022926847191093</v>
      </c>
    </row>
    <row r="9" spans="1:14" ht="12.75" customHeight="1" x14ac:dyDescent="0.2">
      <c r="B9" s="7"/>
      <c r="M9" s="99" t="s">
        <v>32</v>
      </c>
      <c r="N9" s="111">
        <v>5.0556637395745306E-2</v>
      </c>
    </row>
    <row r="10" spans="1:14" ht="12.75" customHeight="1" x14ac:dyDescent="0.2">
      <c r="B10" s="7"/>
      <c r="M10" s="99" t="s">
        <v>33</v>
      </c>
      <c r="N10" s="111">
        <v>1.157364882242716E-2</v>
      </c>
    </row>
    <row r="11" spans="1:14" ht="12.75" customHeight="1" x14ac:dyDescent="0.2">
      <c r="B11" s="7"/>
      <c r="M11" s="99" t="s">
        <v>34</v>
      </c>
      <c r="N11" s="111">
        <v>2.1628638963392979E-2</v>
      </c>
    </row>
    <row r="12" spans="1:14" ht="12.75" customHeight="1" x14ac:dyDescent="0.2">
      <c r="B12" s="7"/>
      <c r="M12" s="99" t="s">
        <v>35</v>
      </c>
      <c r="N12" s="111">
        <v>0.30406241197290906</v>
      </c>
    </row>
    <row r="13" spans="1:14" ht="12.75" customHeight="1" x14ac:dyDescent="0.2">
      <c r="B13" s="7"/>
      <c r="M13" s="99" t="s">
        <v>36</v>
      </c>
      <c r="N13" s="111"/>
    </row>
    <row r="14" spans="1:14" ht="12.75" customHeight="1" x14ac:dyDescent="0.2">
      <c r="B14" s="7"/>
      <c r="M14" s="99" t="s">
        <v>37</v>
      </c>
      <c r="N14" s="111">
        <v>2.0624364674039511E-2</v>
      </c>
    </row>
    <row r="15" spans="1:14" ht="12.75" customHeight="1" x14ac:dyDescent="0.2">
      <c r="B15" s="7"/>
      <c r="M15" s="99" t="s">
        <v>38</v>
      </c>
      <c r="N15" s="111">
        <v>0.25717994880650574</v>
      </c>
    </row>
    <row r="16" spans="1:14" ht="12.75" customHeight="1" x14ac:dyDescent="0.2">
      <c r="B16" s="7"/>
      <c r="M16" s="99" t="s">
        <v>39</v>
      </c>
      <c r="N16" s="111">
        <v>1.0324429584450895E-2</v>
      </c>
    </row>
    <row r="17" spans="1:14" ht="12.75" customHeight="1" x14ac:dyDescent="0.2">
      <c r="B17" s="7"/>
      <c r="M17" s="99" t="s">
        <v>40</v>
      </c>
      <c r="N17" s="111"/>
    </row>
    <row r="18" spans="1:14" ht="12.75" customHeight="1" x14ac:dyDescent="0.2">
      <c r="B18" s="7"/>
      <c r="M18" s="99" t="s">
        <v>41</v>
      </c>
      <c r="N18" s="111">
        <v>5.0581131890607587E-3</v>
      </c>
    </row>
    <row r="19" spans="1:14" ht="12.75" customHeight="1" x14ac:dyDescent="0.2">
      <c r="B19" s="7"/>
      <c r="M19" s="99" t="s">
        <v>42</v>
      </c>
      <c r="N19" s="111"/>
    </row>
    <row r="20" spans="1:14" ht="12.75" customHeight="1" x14ac:dyDescent="0.2">
      <c r="B20" s="7"/>
      <c r="M20" s="99" t="s">
        <v>43</v>
      </c>
      <c r="N20" s="111">
        <v>2.6772482884471715E-2</v>
      </c>
    </row>
    <row r="21" spans="1:14" ht="12.75" customHeight="1" x14ac:dyDescent="0.2">
      <c r="B21" s="7"/>
      <c r="M21" s="100" t="s">
        <v>48</v>
      </c>
      <c r="N21" s="111"/>
    </row>
    <row r="22" spans="1:14" ht="12.75" customHeight="1" x14ac:dyDescent="0.2">
      <c r="B22" s="7"/>
      <c r="M22" s="99" t="s">
        <v>16</v>
      </c>
      <c r="N22" s="111">
        <v>1.1990055235085914E-2</v>
      </c>
    </row>
    <row r="23" spans="1:14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113"/>
    </row>
    <row r="24" spans="1:14" ht="12.75" customHeight="1" x14ac:dyDescent="0.2">
      <c r="B24" s="7"/>
      <c r="N24" s="7"/>
    </row>
    <row r="25" spans="1:14" ht="12.75" customHeight="1" x14ac:dyDescent="0.2">
      <c r="B25" s="7"/>
      <c r="N25" s="7"/>
    </row>
    <row r="26" spans="1:14" ht="12.75" customHeight="1" x14ac:dyDescent="0.2">
      <c r="B26" s="7"/>
      <c r="N26" s="7"/>
    </row>
    <row r="27" spans="1:14" ht="12.75" customHeight="1" x14ac:dyDescent="0.2">
      <c r="B27" s="7"/>
      <c r="N27" s="7"/>
    </row>
    <row r="28" spans="1:14" ht="12.75" customHeight="1" x14ac:dyDescent="0.2">
      <c r="B28" s="7"/>
      <c r="N28" s="7"/>
    </row>
    <row r="29" spans="1:14" ht="12.75" customHeight="1" x14ac:dyDescent="0.2">
      <c r="B29" s="7"/>
      <c r="N29" s="7"/>
    </row>
    <row r="30" spans="1:14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</row>
    <row r="31" spans="1:14" ht="12.75" customHeight="1" x14ac:dyDescent="0.2">
      <c r="B31" s="7"/>
      <c r="N31" s="7"/>
    </row>
    <row r="32" spans="1:14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dimension ref="A1:P42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142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1" t="s">
        <v>53</v>
      </c>
      <c r="C4" s="261"/>
      <c r="D4" s="261"/>
      <c r="E4" s="261" t="s">
        <v>59</v>
      </c>
      <c r="F4" s="261"/>
      <c r="G4" s="261"/>
      <c r="H4" s="261" t="s">
        <v>55</v>
      </c>
      <c r="I4" s="261"/>
      <c r="J4" s="261"/>
      <c r="K4" s="261" t="s">
        <v>60</v>
      </c>
      <c r="L4" s="261"/>
      <c r="M4" s="261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211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" customHeight="1" x14ac:dyDescent="0.2">
      <c r="A34" s="260" t="s">
        <v>189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ht="12" customHeight="1" x14ac:dyDescent="0.2">
      <c r="A35" s="260" t="s">
        <v>190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</row>
    <row r="36" spans="1:13" x14ac:dyDescent="0.2">
      <c r="A36" s="260" t="s">
        <v>191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3" x14ac:dyDescent="0.2">
      <c r="A37" s="260" t="s">
        <v>195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ht="22.15" customHeight="1" x14ac:dyDescent="0.2">
      <c r="A38" s="264" t="s">
        <v>188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9.5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</row>
    <row r="41" spans="1:13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ht="9" customHeight="1" x14ac:dyDescent="0.2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</sheetData>
  <mergeCells count="15">
    <mergeCell ref="A40:M40"/>
    <mergeCell ref="A41:M41"/>
    <mergeCell ref="A42:M42"/>
    <mergeCell ref="A34:M34"/>
    <mergeCell ref="A35:M35"/>
    <mergeCell ref="A36:M36"/>
    <mergeCell ref="A37:M37"/>
    <mergeCell ref="A38:M38"/>
    <mergeCell ref="A39:M39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dimension ref="A1:P42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3" width="10.7109375" style="16" customWidth="1"/>
    <col min="14" max="16384" width="9.140625" style="16"/>
  </cols>
  <sheetData>
    <row r="1" spans="1:16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</row>
    <row r="2" spans="1:16" ht="12.75" customHeight="1" x14ac:dyDescent="0.2">
      <c r="A2" s="92" t="s">
        <v>141</v>
      </c>
      <c r="B2" s="15"/>
      <c r="C2" s="15"/>
      <c r="D2" s="15"/>
      <c r="E2" s="15"/>
      <c r="F2" s="15"/>
      <c r="G2" s="15"/>
      <c r="H2" s="15"/>
      <c r="I2" s="15"/>
      <c r="J2" s="15"/>
    </row>
    <row r="3" spans="1:16" ht="12" customHeight="1" x14ac:dyDescent="0.2">
      <c r="A3" s="7" t="s">
        <v>212</v>
      </c>
      <c r="B3" s="17"/>
      <c r="C3" s="17"/>
      <c r="D3" s="17"/>
      <c r="E3" s="17"/>
      <c r="F3" s="17"/>
      <c r="G3" s="17"/>
      <c r="H3" s="17"/>
      <c r="I3" s="17"/>
      <c r="J3" s="17"/>
    </row>
    <row r="4" spans="1:16" s="19" customFormat="1" ht="17.45" customHeight="1" x14ac:dyDescent="0.2">
      <c r="A4" s="72"/>
      <c r="B4" s="261" t="s">
        <v>53</v>
      </c>
      <c r="C4" s="261"/>
      <c r="D4" s="261"/>
      <c r="E4" s="261" t="s">
        <v>59</v>
      </c>
      <c r="F4" s="261"/>
      <c r="G4" s="261"/>
      <c r="H4" s="261" t="s">
        <v>55</v>
      </c>
      <c r="I4" s="261"/>
      <c r="J4" s="261"/>
      <c r="K4" s="261" t="s">
        <v>60</v>
      </c>
      <c r="L4" s="261"/>
      <c r="M4" s="261"/>
      <c r="N4" s="18"/>
      <c r="O4" s="18"/>
      <c r="P4" s="18"/>
    </row>
    <row r="5" spans="1:16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  <c r="K5" s="206" t="s">
        <v>2</v>
      </c>
      <c r="L5" s="206" t="s">
        <v>3</v>
      </c>
      <c r="M5" s="206" t="s">
        <v>3</v>
      </c>
    </row>
    <row r="6" spans="1:16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  <c r="K6" s="212"/>
      <c r="L6" s="213"/>
      <c r="M6" s="213"/>
    </row>
    <row r="7" spans="1:16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  <c r="K7" s="205"/>
      <c r="L7" s="207"/>
      <c r="M7" s="207"/>
    </row>
    <row r="8" spans="1:16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  <c r="K8" s="212"/>
      <c r="L8" s="213"/>
      <c r="M8" s="213"/>
    </row>
    <row r="9" spans="1:16" s="20" customFormat="1" ht="17.45" customHeight="1" x14ac:dyDescent="0.2">
      <c r="A9" s="203" t="s">
        <v>211</v>
      </c>
      <c r="B9" s="205"/>
      <c r="C9" s="207"/>
      <c r="D9" s="207"/>
      <c r="E9" s="205"/>
      <c r="F9" s="207"/>
      <c r="G9" s="207"/>
      <c r="H9" s="205"/>
      <c r="I9" s="207"/>
      <c r="J9" s="207"/>
      <c r="K9" s="205"/>
      <c r="L9" s="207"/>
      <c r="M9" s="207"/>
    </row>
    <row r="10" spans="1:16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  <c r="K10" s="212"/>
      <c r="L10" s="213"/>
      <c r="M10" s="213"/>
    </row>
    <row r="11" spans="1:16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  <c r="K11" s="205"/>
      <c r="L11" s="207"/>
      <c r="M11" s="207"/>
    </row>
    <row r="12" spans="1:16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  <c r="K12" s="212"/>
      <c r="L12" s="213"/>
      <c r="M12" s="213"/>
    </row>
    <row r="13" spans="1:16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  <c r="K13" s="205"/>
      <c r="L13" s="207"/>
      <c r="M13" s="207"/>
    </row>
    <row r="14" spans="1:16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  <c r="K14" s="212"/>
      <c r="L14" s="213"/>
      <c r="M14" s="213"/>
    </row>
    <row r="15" spans="1:16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  <c r="K15" s="205"/>
      <c r="L15" s="207"/>
      <c r="M15" s="207"/>
    </row>
    <row r="16" spans="1:16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  <c r="K16" s="212"/>
      <c r="L16" s="213"/>
      <c r="M16" s="213"/>
    </row>
    <row r="17" spans="1:13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/>
      <c r="I17" s="207"/>
      <c r="J17" s="207"/>
      <c r="K17" s="205"/>
      <c r="L17" s="207"/>
      <c r="M17" s="207"/>
    </row>
    <row r="18" spans="1:13" s="20" customFormat="1" ht="17.45" customHeight="1" x14ac:dyDescent="0.2">
      <c r="A18" s="77" t="s">
        <v>4</v>
      </c>
      <c r="B18" s="78"/>
      <c r="C18" s="80"/>
      <c r="D18" s="79"/>
      <c r="E18" s="78"/>
      <c r="F18" s="80"/>
      <c r="G18" s="79"/>
      <c r="H18" s="78"/>
      <c r="I18" s="79"/>
      <c r="J18" s="79"/>
      <c r="K18" s="78"/>
      <c r="L18" s="79"/>
      <c r="M18" s="79"/>
    </row>
    <row r="19" spans="1:13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</row>
    <row r="20" spans="1:13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  <c r="K20" s="206" t="s">
        <v>2</v>
      </c>
      <c r="L20" s="206" t="s">
        <v>3</v>
      </c>
      <c r="M20" s="206" t="s">
        <v>3</v>
      </c>
    </row>
    <row r="21" spans="1:13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  <c r="K21" s="212"/>
      <c r="L21" s="213"/>
      <c r="M21" s="213"/>
    </row>
    <row r="22" spans="1:13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  <c r="K22" s="205"/>
      <c r="L22" s="207"/>
      <c r="M22" s="207"/>
    </row>
    <row r="23" spans="1:13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  <c r="K23" s="212"/>
      <c r="L23" s="213"/>
      <c r="M23" s="213"/>
    </row>
    <row r="24" spans="1:13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/>
      <c r="I24" s="207"/>
      <c r="J24" s="207"/>
      <c r="K24" s="205"/>
      <c r="L24" s="207"/>
      <c r="M24" s="207"/>
    </row>
    <row r="25" spans="1:13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  <c r="K25" s="212"/>
      <c r="L25" s="213"/>
      <c r="M25" s="213"/>
    </row>
    <row r="26" spans="1:13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  <c r="K26" s="205"/>
      <c r="L26" s="207"/>
      <c r="M26" s="207"/>
    </row>
    <row r="27" spans="1:13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  <c r="K27" s="212"/>
      <c r="L27" s="213"/>
      <c r="M27" s="213"/>
    </row>
    <row r="28" spans="1:13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  <c r="K28" s="205"/>
      <c r="L28" s="207"/>
      <c r="M28" s="207"/>
    </row>
    <row r="29" spans="1:13" s="20" customFormat="1" ht="17.45" customHeight="1" x14ac:dyDescent="0.2">
      <c r="A29" s="77" t="s">
        <v>4</v>
      </c>
      <c r="B29" s="78"/>
      <c r="C29" s="80"/>
      <c r="D29" s="79"/>
      <c r="E29" s="78"/>
      <c r="F29" s="80"/>
      <c r="G29" s="79"/>
      <c r="H29" s="78"/>
      <c r="I29" s="79"/>
      <c r="J29" s="79"/>
      <c r="K29" s="78"/>
      <c r="L29" s="79"/>
      <c r="M29" s="79"/>
    </row>
    <row r="30" spans="1:13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  <c r="K30" s="70"/>
      <c r="L30" s="69"/>
      <c r="M30" s="71"/>
    </row>
    <row r="31" spans="1:13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/>
      <c r="I31" s="74"/>
      <c r="J31" s="76"/>
      <c r="K31" s="75"/>
      <c r="L31" s="74"/>
      <c r="M31" s="76"/>
    </row>
    <row r="32" spans="1:13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  <c r="M32" s="262"/>
    </row>
    <row r="33" spans="1:13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  <c r="M33" s="263"/>
    </row>
    <row r="34" spans="1:13" ht="12" customHeight="1" x14ac:dyDescent="0.2">
      <c r="A34" s="260" t="s">
        <v>189</v>
      </c>
      <c r="B34" s="260"/>
      <c r="C34" s="260"/>
      <c r="D34" s="260"/>
      <c r="E34" s="260"/>
      <c r="F34" s="260"/>
      <c r="G34" s="260"/>
      <c r="H34" s="260"/>
      <c r="I34" s="260"/>
      <c r="J34" s="260"/>
      <c r="K34" s="260"/>
      <c r="L34" s="260"/>
      <c r="M34" s="260"/>
    </row>
    <row r="35" spans="1:13" ht="12" customHeight="1" x14ac:dyDescent="0.2">
      <c r="A35" s="260" t="s">
        <v>190</v>
      </c>
      <c r="B35" s="264"/>
      <c r="C35" s="264"/>
      <c r="D35" s="264"/>
      <c r="E35" s="264"/>
      <c r="F35" s="264"/>
      <c r="G35" s="264"/>
      <c r="H35" s="264"/>
      <c r="I35" s="264"/>
      <c r="J35" s="264"/>
      <c r="K35" s="264"/>
      <c r="L35" s="264"/>
      <c r="M35" s="264"/>
    </row>
    <row r="36" spans="1:13" x14ac:dyDescent="0.2">
      <c r="A36" s="260" t="s">
        <v>191</v>
      </c>
      <c r="B36" s="264"/>
      <c r="C36" s="264"/>
      <c r="D36" s="264"/>
      <c r="E36" s="264"/>
      <c r="F36" s="264"/>
      <c r="G36" s="264"/>
      <c r="H36" s="264"/>
      <c r="I36" s="264"/>
      <c r="J36" s="264"/>
      <c r="K36" s="264"/>
      <c r="L36" s="264"/>
      <c r="M36" s="264"/>
    </row>
    <row r="37" spans="1:13" x14ac:dyDescent="0.2">
      <c r="A37" s="260" t="s">
        <v>195</v>
      </c>
      <c r="B37" s="264"/>
      <c r="C37" s="264"/>
      <c r="D37" s="264"/>
      <c r="E37" s="264"/>
      <c r="F37" s="264"/>
      <c r="G37" s="264"/>
      <c r="H37" s="264"/>
      <c r="I37" s="264"/>
      <c r="J37" s="264"/>
      <c r="K37" s="264"/>
      <c r="L37" s="264"/>
      <c r="M37" s="264"/>
    </row>
    <row r="38" spans="1:13" ht="22.15" customHeight="1" x14ac:dyDescent="0.2">
      <c r="A38" s="264" t="s">
        <v>188</v>
      </c>
      <c r="B38" s="264"/>
      <c r="C38" s="264"/>
      <c r="D38" s="264"/>
      <c r="E38" s="264"/>
      <c r="F38" s="264"/>
      <c r="G38" s="264"/>
      <c r="H38" s="264"/>
      <c r="I38" s="264"/>
      <c r="J38" s="264"/>
      <c r="K38" s="264"/>
      <c r="L38" s="264"/>
      <c r="M38" s="264"/>
    </row>
    <row r="39" spans="1:13" ht="19.5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  <c r="K39" s="264"/>
      <c r="L39" s="264"/>
      <c r="M39" s="264"/>
    </row>
    <row r="40" spans="1:13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</row>
    <row r="41" spans="1:13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</row>
    <row r="42" spans="1:13" ht="9" customHeight="1" x14ac:dyDescent="0.2">
      <c r="A42" s="264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4"/>
      <c r="M42" s="264"/>
    </row>
  </sheetData>
  <mergeCells count="15">
    <mergeCell ref="A41:M41"/>
    <mergeCell ref="A42:M42"/>
    <mergeCell ref="A34:M34"/>
    <mergeCell ref="A35:M35"/>
    <mergeCell ref="A37:M37"/>
    <mergeCell ref="A38:M38"/>
    <mergeCell ref="A39:M39"/>
    <mergeCell ref="A40:M40"/>
    <mergeCell ref="A36:M36"/>
    <mergeCell ref="A33:M3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dimension ref="A1:Q37"/>
  <sheetViews>
    <sheetView view="pageBreakPreview" topLeftCell="A3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149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M33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89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2.1469907835125923E-2</v>
      </c>
      <c r="C6" s="210">
        <v>10.958175659179688</v>
      </c>
      <c r="D6" s="210">
        <v>4.6825695037841797</v>
      </c>
      <c r="E6" s="209"/>
      <c r="F6" s="210"/>
      <c r="G6" s="210"/>
      <c r="H6" s="209">
        <v>8.402777835726738E-3</v>
      </c>
      <c r="I6" s="210">
        <v>11.42227840423584</v>
      </c>
      <c r="J6" s="210">
        <v>4.7348856925964355</v>
      </c>
      <c r="K6" s="209">
        <v>2.9872685670852661E-2</v>
      </c>
      <c r="L6" s="210">
        <v>11.084865570068359</v>
      </c>
      <c r="M6" s="210">
        <v>4.6971683502197266</v>
      </c>
    </row>
    <row r="7" spans="1:13" s="6" customFormat="1" ht="17.45" customHeight="1" x14ac:dyDescent="0.2">
      <c r="A7" s="200" t="s">
        <v>12</v>
      </c>
      <c r="B7" s="201">
        <v>3.6157406866550446E-2</v>
      </c>
      <c r="C7" s="202">
        <v>18.454631805419922</v>
      </c>
      <c r="D7" s="202">
        <v>7.885901927947998</v>
      </c>
      <c r="E7" s="201"/>
      <c r="F7" s="202"/>
      <c r="G7" s="202"/>
      <c r="H7" s="201">
        <v>1.185185182839632E-2</v>
      </c>
      <c r="I7" s="202">
        <v>16.110761642456055</v>
      </c>
      <c r="J7" s="202">
        <v>6.6784062385559082</v>
      </c>
      <c r="K7" s="201">
        <v>4.8009257763624191E-2</v>
      </c>
      <c r="L7" s="202">
        <v>17.814807891845703</v>
      </c>
      <c r="M7" s="202">
        <v>7.5489554405212402</v>
      </c>
    </row>
    <row r="8" spans="1:13" s="6" customFormat="1" ht="17.45" customHeight="1" x14ac:dyDescent="0.2">
      <c r="A8" s="208" t="s">
        <v>13</v>
      </c>
      <c r="B8" s="209">
        <v>2.2592592984437943E-2</v>
      </c>
      <c r="C8" s="210">
        <v>11.531190872192383</v>
      </c>
      <c r="D8" s="210">
        <v>4.9274263381958008</v>
      </c>
      <c r="E8" s="209"/>
      <c r="F8" s="210"/>
      <c r="G8" s="210"/>
      <c r="H8" s="209">
        <v>8.7152775377035141E-3</v>
      </c>
      <c r="I8" s="210">
        <v>11.847073554992676</v>
      </c>
      <c r="J8" s="210">
        <v>4.9109764099121094</v>
      </c>
      <c r="K8" s="209">
        <v>3.1307868659496307E-2</v>
      </c>
      <c r="L8" s="210">
        <v>11.617419242858887</v>
      </c>
      <c r="M8" s="210">
        <v>4.9228363037109375</v>
      </c>
    </row>
    <row r="9" spans="1:13" s="6" customFormat="1" ht="17.45" customHeight="1" x14ac:dyDescent="0.2">
      <c r="A9" s="200" t="s">
        <v>211</v>
      </c>
      <c r="B9" s="201">
        <v>3.9699072949588299E-3</v>
      </c>
      <c r="C9" s="202">
        <v>2.026228666305542</v>
      </c>
      <c r="D9" s="202">
        <v>0.86583364009857178</v>
      </c>
      <c r="E9" s="201"/>
      <c r="F9" s="202"/>
      <c r="G9" s="202"/>
      <c r="H9" s="201">
        <v>2.0949074532836676E-3</v>
      </c>
      <c r="I9" s="202">
        <v>2.8477029800415039</v>
      </c>
      <c r="J9" s="202">
        <v>1.1804604530334473</v>
      </c>
      <c r="K9" s="201">
        <v>6.0648149810731411E-3</v>
      </c>
      <c r="L9" s="202">
        <v>2.2504725456237793</v>
      </c>
      <c r="M9" s="202">
        <v>0.95362889766693115</v>
      </c>
    </row>
    <row r="10" spans="1:13" s="6" customFormat="1" ht="17.45" customHeight="1" x14ac:dyDescent="0.2">
      <c r="A10" s="208" t="s">
        <v>173</v>
      </c>
      <c r="B10" s="209">
        <v>3.9814814925193787E-2</v>
      </c>
      <c r="C10" s="210">
        <v>20.321361541748047</v>
      </c>
      <c r="D10" s="210">
        <v>8.6835794448852539</v>
      </c>
      <c r="E10" s="209"/>
      <c r="F10" s="210"/>
      <c r="G10" s="210"/>
      <c r="H10" s="209">
        <v>1.453703735023737E-2</v>
      </c>
      <c r="I10" s="210">
        <v>19.760856628417969</v>
      </c>
      <c r="J10" s="210">
        <v>8.1914825439453125</v>
      </c>
      <c r="K10" s="209">
        <v>5.4351851344108582E-2</v>
      </c>
      <c r="L10" s="210">
        <v>20.168355941772461</v>
      </c>
      <c r="M10" s="210">
        <v>8.5462617874145508</v>
      </c>
    </row>
    <row r="11" spans="1:13" s="6" customFormat="1" ht="17.45" customHeight="1" x14ac:dyDescent="0.2">
      <c r="A11" s="200" t="s">
        <v>172</v>
      </c>
      <c r="B11" s="201">
        <v>1.3182870112359524E-2</v>
      </c>
      <c r="C11" s="202">
        <v>6.7284970283508301</v>
      </c>
      <c r="D11" s="202">
        <v>2.8751735687255859</v>
      </c>
      <c r="E11" s="201"/>
      <c r="F11" s="202"/>
      <c r="G11" s="202"/>
      <c r="H11" s="201">
        <v>4.9189813435077667E-3</v>
      </c>
      <c r="I11" s="202">
        <v>6.6865954399108887</v>
      </c>
      <c r="J11" s="202">
        <v>2.7717993259429932</v>
      </c>
      <c r="K11" s="201">
        <v>1.8101852387189865E-2</v>
      </c>
      <c r="L11" s="202">
        <v>6.7170591354370117</v>
      </c>
      <c r="M11" s="202">
        <v>2.846327543258667</v>
      </c>
    </row>
    <row r="12" spans="1:13" s="6" customFormat="1" ht="17.45" customHeight="1" x14ac:dyDescent="0.2">
      <c r="A12" s="208" t="s">
        <v>171</v>
      </c>
      <c r="B12" s="209">
        <v>3.9814813062548637E-3</v>
      </c>
      <c r="C12" s="210">
        <v>2.0321362018585205</v>
      </c>
      <c r="D12" s="210">
        <v>0.86835795640945435</v>
      </c>
      <c r="E12" s="209"/>
      <c r="F12" s="210"/>
      <c r="G12" s="210"/>
      <c r="H12" s="209">
        <v>1.782407402060926E-3</v>
      </c>
      <c r="I12" s="210">
        <v>2.4229075908660889</v>
      </c>
      <c r="J12" s="210">
        <v>1.0043696165084839</v>
      </c>
      <c r="K12" s="209">
        <v>5.7638888247311115E-3</v>
      </c>
      <c r="L12" s="210">
        <v>2.1388077735900879</v>
      </c>
      <c r="M12" s="210">
        <v>0.90631139278411865</v>
      </c>
    </row>
    <row r="13" spans="1:13" s="6" customFormat="1" ht="17.45" customHeight="1" x14ac:dyDescent="0.2">
      <c r="A13" s="200" t="s">
        <v>11</v>
      </c>
      <c r="B13" s="201">
        <v>3.1481482088565826E-2</v>
      </c>
      <c r="C13" s="202">
        <v>16.068052291870117</v>
      </c>
      <c r="D13" s="202">
        <v>6.8660860061645508</v>
      </c>
      <c r="E13" s="201"/>
      <c r="F13" s="202"/>
      <c r="G13" s="202"/>
      <c r="H13" s="201">
        <v>1.1655092239379883E-2</v>
      </c>
      <c r="I13" s="202">
        <v>15.843297958374023</v>
      </c>
      <c r="J13" s="202">
        <v>6.5675339698791504</v>
      </c>
      <c r="K13" s="201">
        <v>4.3136574327945709E-2</v>
      </c>
      <c r="L13" s="202">
        <v>16.00670051574707</v>
      </c>
      <c r="M13" s="202">
        <v>6.7827763557434082</v>
      </c>
    </row>
    <row r="14" spans="1:13" s="6" customFormat="1" ht="17.45" customHeight="1" x14ac:dyDescent="0.2">
      <c r="A14" s="208" t="s">
        <v>179</v>
      </c>
      <c r="B14" s="209">
        <v>5.6365742348134518E-3</v>
      </c>
      <c r="C14" s="210">
        <v>2.8768904209136963</v>
      </c>
      <c r="D14" s="210">
        <v>1.2293323278427124</v>
      </c>
      <c r="E14" s="209"/>
      <c r="F14" s="210"/>
      <c r="G14" s="210"/>
      <c r="H14" s="209">
        <v>2.2453702986240387E-3</v>
      </c>
      <c r="I14" s="210">
        <v>3.0522341728210449</v>
      </c>
      <c r="J14" s="210">
        <v>1.2652448415756226</v>
      </c>
      <c r="K14" s="209">
        <v>7.8819440677762032E-3</v>
      </c>
      <c r="L14" s="210">
        <v>2.9247550964355469</v>
      </c>
      <c r="M14" s="210">
        <v>1.2393535375595093</v>
      </c>
    </row>
    <row r="15" spans="1:13" s="6" customFormat="1" ht="17.45" customHeight="1" x14ac:dyDescent="0.2">
      <c r="A15" s="200" t="s">
        <v>180</v>
      </c>
      <c r="B15" s="201">
        <v>1.0347221978008747E-2</v>
      </c>
      <c r="C15" s="202">
        <v>5.2811908721923828</v>
      </c>
      <c r="D15" s="202">
        <v>2.256721019744873</v>
      </c>
      <c r="E15" s="201"/>
      <c r="F15" s="202"/>
      <c r="G15" s="202"/>
      <c r="H15" s="201">
        <v>4.1435183957219124E-3</v>
      </c>
      <c r="I15" s="202">
        <v>5.6324734687805176</v>
      </c>
      <c r="J15" s="202">
        <v>2.3348333835601807</v>
      </c>
      <c r="K15" s="201">
        <v>1.4490740373730659E-2</v>
      </c>
      <c r="L15" s="202">
        <v>5.3770828247070313</v>
      </c>
      <c r="M15" s="202">
        <v>2.2785179615020752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7.2916666977107525E-3</v>
      </c>
      <c r="C17" s="202">
        <v>3.7216446399688721</v>
      </c>
      <c r="D17" s="202">
        <v>1.5903067588806152</v>
      </c>
      <c r="E17" s="201"/>
      <c r="F17" s="202"/>
      <c r="G17" s="202"/>
      <c r="H17" s="201">
        <v>3.2175926025956869E-3</v>
      </c>
      <c r="I17" s="202">
        <v>4.3738198280334473</v>
      </c>
      <c r="J17" s="202">
        <v>1.8130829334259033</v>
      </c>
      <c r="K17" s="201">
        <v>1.0509259067475796E-2</v>
      </c>
      <c r="L17" s="202">
        <v>3.8996737003326416</v>
      </c>
      <c r="M17" s="202">
        <v>1.6524714231491089</v>
      </c>
    </row>
    <row r="18" spans="1:13" s="5" customFormat="1" ht="17.45" customHeight="1" x14ac:dyDescent="0.2">
      <c r="A18" s="64" t="s">
        <v>4</v>
      </c>
      <c r="B18" s="65">
        <v>0.19592592120170593</v>
      </c>
      <c r="C18" s="66">
        <v>100</v>
      </c>
      <c r="D18" s="66">
        <v>42.731288909912109</v>
      </c>
      <c r="E18" s="65"/>
      <c r="F18" s="66"/>
      <c r="G18" s="66"/>
      <c r="H18" s="65">
        <v>7.3564812541007996E-2</v>
      </c>
      <c r="I18" s="66">
        <v>100</v>
      </c>
      <c r="J18" s="66">
        <v>41.453075408935547</v>
      </c>
      <c r="K18" s="65">
        <v>0.26949074864387512</v>
      </c>
      <c r="L18" s="66">
        <v>100</v>
      </c>
      <c r="M18" s="66">
        <v>42.374607086181641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3.8692127913236618E-2</v>
      </c>
      <c r="C21" s="210"/>
      <c r="D21" s="210">
        <v>8.4387226104736328</v>
      </c>
      <c r="E21" s="209"/>
      <c r="F21" s="210"/>
      <c r="G21" s="210"/>
      <c r="H21" s="209">
        <v>1.7071759328246117E-2</v>
      </c>
      <c r="I21" s="210"/>
      <c r="J21" s="210">
        <v>9.6197748184204102</v>
      </c>
      <c r="K21" s="209">
        <v>5.5763889104127884E-2</v>
      </c>
      <c r="L21" s="210"/>
      <c r="M21" s="210">
        <v>8.7682895660400391</v>
      </c>
    </row>
    <row r="22" spans="1:13" s="5" customFormat="1" ht="17.45" customHeight="1" x14ac:dyDescent="0.2">
      <c r="A22" s="200" t="s">
        <v>184</v>
      </c>
      <c r="B22" s="201">
        <v>2.0254629198461771E-3</v>
      </c>
      <c r="C22" s="202"/>
      <c r="D22" s="202">
        <v>0.4417518675327301</v>
      </c>
      <c r="E22" s="201"/>
      <c r="F22" s="202"/>
      <c r="G22" s="202"/>
      <c r="H22" s="201">
        <v>5.5555556900799274E-4</v>
      </c>
      <c r="I22" s="202"/>
      <c r="J22" s="202">
        <v>0.31305027008056641</v>
      </c>
      <c r="K22" s="201">
        <v>2.5810184888541698E-3</v>
      </c>
      <c r="L22" s="202"/>
      <c r="M22" s="202">
        <v>0.4058382511138916</v>
      </c>
    </row>
    <row r="23" spans="1:13" s="5" customFormat="1" ht="17.45" customHeight="1" x14ac:dyDescent="0.2">
      <c r="A23" s="208" t="s">
        <v>185</v>
      </c>
      <c r="B23" s="209">
        <v>1.7939815297722816E-3</v>
      </c>
      <c r="C23" s="210"/>
      <c r="D23" s="210">
        <v>0.39126592874526978</v>
      </c>
      <c r="E23" s="209"/>
      <c r="F23" s="210"/>
      <c r="G23" s="210"/>
      <c r="H23" s="209">
        <v>5.0925923278555274E-4</v>
      </c>
      <c r="I23" s="210"/>
      <c r="J23" s="210">
        <v>0.28696274757385254</v>
      </c>
      <c r="K23" s="209">
        <v>2.3032408207654953E-3</v>
      </c>
      <c r="L23" s="210"/>
      <c r="M23" s="210">
        <v>0.36216059327125549</v>
      </c>
    </row>
    <row r="24" spans="1:13" s="5" customFormat="1" ht="17.45" customHeight="1" x14ac:dyDescent="0.2">
      <c r="A24" s="200" t="s">
        <v>17</v>
      </c>
      <c r="B24" s="201">
        <v>0.12307870388031006</v>
      </c>
      <c r="C24" s="202"/>
      <c r="D24" s="202">
        <v>26.843366622924805</v>
      </c>
      <c r="E24" s="201"/>
      <c r="F24" s="202"/>
      <c r="G24" s="202"/>
      <c r="H24" s="201">
        <v>4.7083333134651184E-2</v>
      </c>
      <c r="I24" s="202"/>
      <c r="J24" s="202">
        <v>26.531011581420898</v>
      </c>
      <c r="K24" s="201">
        <v>0.17016203701496124</v>
      </c>
      <c r="L24" s="202"/>
      <c r="M24" s="202">
        <v>26.756206512451172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9.6990741789340973E-2</v>
      </c>
      <c r="C27" s="210"/>
      <c r="D27" s="210">
        <v>21.153602600097656</v>
      </c>
      <c r="E27" s="209"/>
      <c r="F27" s="210"/>
      <c r="G27" s="210"/>
      <c r="H27" s="209">
        <v>3.8680557161569595E-2</v>
      </c>
      <c r="I27" s="210"/>
      <c r="J27" s="210">
        <v>21.796125411987305</v>
      </c>
      <c r="K27" s="209">
        <v>0.13567130267620087</v>
      </c>
      <c r="L27" s="210"/>
      <c r="M27" s="210">
        <v>21.332897186279297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0.26258102059364319</v>
      </c>
      <c r="C29" s="66"/>
      <c r="D29" s="66">
        <v>57.268711090087891</v>
      </c>
      <c r="E29" s="65"/>
      <c r="F29" s="66"/>
      <c r="G29" s="66"/>
      <c r="H29" s="65">
        <v>0.10390046238899231</v>
      </c>
      <c r="I29" s="66"/>
      <c r="J29" s="66">
        <v>58.546924591064453</v>
      </c>
      <c r="K29" s="65">
        <v>0.3664814829826355</v>
      </c>
      <c r="L29" s="66"/>
      <c r="M29" s="66">
        <v>57.625392913818359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0.45850694179534912</v>
      </c>
      <c r="C31" s="62"/>
      <c r="D31" s="63">
        <v>100</v>
      </c>
      <c r="E31" s="61"/>
      <c r="F31" s="62"/>
      <c r="G31" s="63"/>
      <c r="H31" s="61">
        <v>0.17746527493000031</v>
      </c>
      <c r="I31" s="62"/>
      <c r="J31" s="63">
        <v>100</v>
      </c>
      <c r="K31" s="61">
        <v>0.63597220182418823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dimension ref="A1:J41"/>
  <sheetViews>
    <sheetView showGridLines="0" view="pageBreakPreview" zoomScale="90" zoomScaleNormal="75" zoomScaleSheetLayoutView="90" zoomScalePageLayoutView="8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140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56</v>
      </c>
      <c r="C4" s="261"/>
      <c r="D4" s="261"/>
      <c r="E4" s="261" t="s">
        <v>62</v>
      </c>
      <c r="F4" s="261"/>
      <c r="G4" s="261"/>
      <c r="H4" s="261" t="s">
        <v>63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>
        <v>5.7870370801538229E-4</v>
      </c>
      <c r="F6" s="213">
        <v>40.322582244873047</v>
      </c>
      <c r="G6" s="213">
        <v>33.333332061767578</v>
      </c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/>
      <c r="I7" s="207"/>
      <c r="J7" s="207"/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/>
      <c r="I8" s="213"/>
      <c r="J8" s="213"/>
    </row>
    <row r="9" spans="1:10" s="20" customFormat="1" ht="17.45" customHeight="1" x14ac:dyDescent="0.2">
      <c r="A9" s="203" t="s">
        <v>211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/>
      <c r="I10" s="213"/>
      <c r="J10" s="213"/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/>
      <c r="I15" s="207"/>
      <c r="J15" s="207"/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0" s="20" customFormat="1" ht="17.45" customHeight="1" x14ac:dyDescent="0.2">
      <c r="A17" s="203" t="s">
        <v>16</v>
      </c>
      <c r="B17" s="205"/>
      <c r="C17" s="207"/>
      <c r="D17" s="207"/>
      <c r="E17" s="205">
        <v>8.5648149251937866E-4</v>
      </c>
      <c r="F17" s="207">
        <v>59.677417755126953</v>
      </c>
      <c r="G17" s="207">
        <v>49.333332061767578</v>
      </c>
      <c r="H17" s="205"/>
      <c r="I17" s="207"/>
      <c r="J17" s="207"/>
    </row>
    <row r="18" spans="1:10" s="20" customFormat="1" ht="17.45" customHeight="1" x14ac:dyDescent="0.2">
      <c r="A18" s="77" t="s">
        <v>4</v>
      </c>
      <c r="B18" s="78"/>
      <c r="C18" s="79"/>
      <c r="D18" s="79"/>
      <c r="E18" s="78">
        <v>1.435185200534761E-3</v>
      </c>
      <c r="F18" s="79">
        <v>100</v>
      </c>
      <c r="G18" s="79">
        <v>82.666664123535156</v>
      </c>
      <c r="H18" s="78"/>
      <c r="I18" s="79"/>
      <c r="J18" s="79"/>
    </row>
    <row r="19" spans="1:10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0" s="20" customFormat="1" ht="17.45" customHeight="1" x14ac:dyDescent="0.2">
      <c r="A20" s="204" t="s">
        <v>5</v>
      </c>
      <c r="B20" s="206" t="s">
        <v>221</v>
      </c>
      <c r="C20" s="206" t="s">
        <v>3</v>
      </c>
      <c r="D20" s="206" t="s">
        <v>3</v>
      </c>
      <c r="E20" s="206" t="s">
        <v>221</v>
      </c>
      <c r="F20" s="206" t="s">
        <v>3</v>
      </c>
      <c r="G20" s="206" t="s">
        <v>3</v>
      </c>
      <c r="H20" s="206" t="s">
        <v>221</v>
      </c>
      <c r="I20" s="206" t="s">
        <v>3</v>
      </c>
      <c r="J20" s="206" t="s">
        <v>3</v>
      </c>
    </row>
    <row r="21" spans="1:10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0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0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0" s="20" customFormat="1" ht="17.45" customHeight="1" x14ac:dyDescent="0.2">
      <c r="A24" s="203" t="s">
        <v>17</v>
      </c>
      <c r="B24" s="205"/>
      <c r="C24" s="207"/>
      <c r="D24" s="207"/>
      <c r="E24" s="205">
        <v>3.0092592351138592E-4</v>
      </c>
      <c r="F24" s="207"/>
      <c r="G24" s="207">
        <v>17.333333969116211</v>
      </c>
      <c r="H24" s="205"/>
      <c r="I24" s="207"/>
      <c r="J24" s="207"/>
    </row>
    <row r="25" spans="1:10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0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0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/>
      <c r="I27" s="213"/>
      <c r="J27" s="213"/>
    </row>
    <row r="28" spans="1:10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0" s="20" customFormat="1" ht="17.45" customHeight="1" x14ac:dyDescent="0.2">
      <c r="A29" s="77" t="s">
        <v>4</v>
      </c>
      <c r="B29" s="78"/>
      <c r="C29" s="79"/>
      <c r="D29" s="79"/>
      <c r="E29" s="78">
        <v>3.0092592351138592E-4</v>
      </c>
      <c r="F29" s="79"/>
      <c r="G29" s="79">
        <v>17.333333969116211</v>
      </c>
      <c r="H29" s="78"/>
      <c r="I29" s="79"/>
      <c r="J29" s="79"/>
    </row>
    <row r="30" spans="1:10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0" s="20" customFormat="1" ht="17.45" customHeight="1" x14ac:dyDescent="0.2">
      <c r="A31" s="73" t="s">
        <v>4</v>
      </c>
      <c r="B31" s="75"/>
      <c r="C31" s="74"/>
      <c r="D31" s="76"/>
      <c r="E31" s="75">
        <v>1.7361111240461469E-3</v>
      </c>
      <c r="F31" s="74"/>
      <c r="G31" s="76">
        <v>100</v>
      </c>
      <c r="H31" s="75"/>
      <c r="I31" s="74"/>
      <c r="J31" s="76"/>
    </row>
    <row r="32" spans="1:10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">
      <c r="A34" s="260" t="s">
        <v>192</v>
      </c>
      <c r="B34" s="264"/>
      <c r="C34" s="264"/>
      <c r="D34" s="264"/>
      <c r="E34" s="264"/>
      <c r="F34" s="264"/>
      <c r="G34" s="264"/>
      <c r="H34" s="264"/>
      <c r="I34" s="264"/>
      <c r="J34" s="264"/>
    </row>
    <row r="35" spans="1:10" ht="12" customHeight="1" x14ac:dyDescent="0.2">
      <c r="A35" s="260" t="s">
        <v>196</v>
      </c>
      <c r="B35" s="264"/>
      <c r="C35" s="264"/>
      <c r="D35" s="264"/>
      <c r="E35" s="264"/>
      <c r="F35" s="264"/>
      <c r="G35" s="264"/>
      <c r="H35" s="264"/>
      <c r="I35" s="264"/>
      <c r="J35" s="264"/>
    </row>
    <row r="36" spans="1:10" ht="12" customHeight="1" x14ac:dyDescent="0.2">
      <c r="A36" s="260" t="s">
        <v>193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dimension ref="A1:L41"/>
  <sheetViews>
    <sheetView showGridLines="0" view="pageBreakPreview" zoomScale="90" zoomScaleNormal="75" zoomScaleSheetLayoutView="90" zoomScalePageLayoutView="8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4" style="16" customWidth="1"/>
    <col min="11" max="16384" width="9.140625" style="16"/>
  </cols>
  <sheetData>
    <row r="1" spans="1:10" ht="12.75" customHeight="1" x14ac:dyDescent="0.2">
      <c r="B1" s="15"/>
      <c r="C1" s="15"/>
      <c r="D1" s="15"/>
      <c r="E1" s="15"/>
      <c r="F1" s="15"/>
      <c r="G1" s="15"/>
    </row>
    <row r="2" spans="1:10" ht="12.75" customHeight="1" x14ac:dyDescent="0.2">
      <c r="A2" s="92" t="s">
        <v>139</v>
      </c>
      <c r="B2" s="15"/>
      <c r="C2" s="15"/>
      <c r="D2" s="15"/>
      <c r="E2" s="15"/>
      <c r="F2" s="15"/>
      <c r="G2" s="15"/>
    </row>
    <row r="3" spans="1:10" ht="12" customHeight="1" x14ac:dyDescent="0.2">
      <c r="A3" s="7" t="s">
        <v>212</v>
      </c>
      <c r="B3" s="17"/>
      <c r="C3" s="17"/>
      <c r="D3" s="17"/>
      <c r="E3" s="17"/>
      <c r="F3" s="17"/>
      <c r="G3" s="17"/>
    </row>
    <row r="4" spans="1:10" s="19" customFormat="1" ht="17.45" customHeight="1" x14ac:dyDescent="0.2">
      <c r="A4" s="72"/>
      <c r="B4" s="261" t="s">
        <v>56</v>
      </c>
      <c r="C4" s="261"/>
      <c r="D4" s="261"/>
      <c r="E4" s="261" t="s">
        <v>100</v>
      </c>
      <c r="F4" s="261"/>
      <c r="G4" s="261"/>
      <c r="H4" s="261" t="s">
        <v>63</v>
      </c>
      <c r="I4" s="261"/>
      <c r="J4" s="261"/>
    </row>
    <row r="5" spans="1:10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  <c r="H5" s="206" t="s">
        <v>2</v>
      </c>
      <c r="I5" s="206" t="s">
        <v>3</v>
      </c>
      <c r="J5" s="206" t="s">
        <v>3</v>
      </c>
    </row>
    <row r="6" spans="1:10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  <c r="H6" s="212"/>
      <c r="I6" s="213"/>
      <c r="J6" s="213"/>
    </row>
    <row r="7" spans="1:10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  <c r="H7" s="205">
        <v>4.2824074625968933E-4</v>
      </c>
      <c r="I7" s="207">
        <v>5.9105429649353027</v>
      </c>
      <c r="J7" s="207">
        <v>3.9029536247253418</v>
      </c>
    </row>
    <row r="8" spans="1:10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  <c r="H8" s="212">
        <v>3.0439815018326044E-3</v>
      </c>
      <c r="I8" s="213">
        <v>42.012779235839844</v>
      </c>
      <c r="J8" s="213">
        <v>27.742616653442383</v>
      </c>
    </row>
    <row r="9" spans="1:10" s="20" customFormat="1" ht="17.45" customHeight="1" x14ac:dyDescent="0.2">
      <c r="A9" s="203" t="s">
        <v>211</v>
      </c>
      <c r="B9" s="205"/>
      <c r="C9" s="207"/>
      <c r="D9" s="207"/>
      <c r="E9" s="205"/>
      <c r="F9" s="207"/>
      <c r="G9" s="207"/>
      <c r="H9" s="205"/>
      <c r="I9" s="207"/>
      <c r="J9" s="207"/>
    </row>
    <row r="10" spans="1:10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  <c r="H10" s="212">
        <v>3.0902777798473835E-3</v>
      </c>
      <c r="I10" s="213">
        <v>42.651756286621094</v>
      </c>
      <c r="J10" s="213">
        <v>28.164556503295898</v>
      </c>
    </row>
    <row r="11" spans="1:10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  <c r="H11" s="205"/>
      <c r="I11" s="207"/>
      <c r="J11" s="207"/>
    </row>
    <row r="12" spans="1:10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  <c r="H12" s="212"/>
      <c r="I12" s="213"/>
      <c r="J12" s="213"/>
    </row>
    <row r="13" spans="1:10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  <c r="H13" s="205"/>
      <c r="I13" s="207"/>
      <c r="J13" s="207"/>
    </row>
    <row r="14" spans="1:10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  <c r="H14" s="212"/>
      <c r="I14" s="213"/>
      <c r="J14" s="213"/>
    </row>
    <row r="15" spans="1:10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  <c r="H15" s="205">
        <v>3.4722223062999547E-4</v>
      </c>
      <c r="I15" s="207">
        <v>4.7923321723937988</v>
      </c>
      <c r="J15" s="207">
        <v>3.1645569801330566</v>
      </c>
    </row>
    <row r="16" spans="1:10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  <c r="H16" s="212"/>
      <c r="I16" s="213"/>
      <c r="J16" s="213"/>
    </row>
    <row r="17" spans="1:12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  <c r="H17" s="205">
        <v>3.3564816112630069E-4</v>
      </c>
      <c r="I17" s="207">
        <v>4.6325879096984863</v>
      </c>
      <c r="J17" s="207">
        <v>3.0590717792510986</v>
      </c>
    </row>
    <row r="18" spans="1:12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  <c r="H18" s="78">
        <v>7.2453701868653297E-3</v>
      </c>
      <c r="I18" s="79">
        <v>100</v>
      </c>
      <c r="J18" s="79">
        <v>66.03375244140625</v>
      </c>
    </row>
    <row r="19" spans="1:12" ht="2.1" customHeight="1" x14ac:dyDescent="0.2">
      <c r="A19" s="68"/>
      <c r="B19" s="69"/>
      <c r="C19" s="69"/>
      <c r="D19" s="69"/>
      <c r="E19" s="69"/>
      <c r="F19" s="69"/>
      <c r="G19" s="69"/>
      <c r="H19" s="69"/>
      <c r="I19" s="69"/>
      <c r="J19" s="69"/>
    </row>
    <row r="20" spans="1:12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  <c r="H20" s="206" t="s">
        <v>2</v>
      </c>
      <c r="I20" s="206" t="s">
        <v>3</v>
      </c>
      <c r="J20" s="206" t="s">
        <v>3</v>
      </c>
    </row>
    <row r="21" spans="1:12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  <c r="H21" s="212"/>
      <c r="I21" s="213"/>
      <c r="J21" s="213"/>
    </row>
    <row r="22" spans="1:12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  <c r="H22" s="205"/>
      <c r="I22" s="207"/>
      <c r="J22" s="207"/>
    </row>
    <row r="23" spans="1:12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  <c r="H23" s="212"/>
      <c r="I23" s="213"/>
      <c r="J23" s="213"/>
    </row>
    <row r="24" spans="1:12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  <c r="H24" s="205">
        <v>2.3148148320615292E-3</v>
      </c>
      <c r="I24" s="207"/>
      <c r="J24" s="207">
        <v>21.0970458984375</v>
      </c>
    </row>
    <row r="25" spans="1:12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  <c r="H25" s="212"/>
      <c r="I25" s="213"/>
      <c r="J25" s="213"/>
    </row>
    <row r="26" spans="1:12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  <c r="H26" s="205"/>
      <c r="I26" s="207"/>
      <c r="J26" s="207"/>
    </row>
    <row r="27" spans="1:12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  <c r="H27" s="212">
        <v>1.4120370615273714E-3</v>
      </c>
      <c r="I27" s="213"/>
      <c r="J27" s="213">
        <v>12.869197845458984</v>
      </c>
    </row>
    <row r="28" spans="1:12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  <c r="H28" s="205"/>
      <c r="I28" s="207"/>
      <c r="J28" s="207"/>
    </row>
    <row r="29" spans="1:12" s="20" customFormat="1" ht="17.45" customHeight="1" x14ac:dyDescent="0.2">
      <c r="A29" s="77" t="s">
        <v>4</v>
      </c>
      <c r="B29" s="78"/>
      <c r="C29" s="79"/>
      <c r="D29" s="79"/>
      <c r="E29" s="78"/>
      <c r="F29" s="79"/>
      <c r="G29" s="79"/>
      <c r="H29" s="78">
        <v>3.7268518935889006E-3</v>
      </c>
      <c r="I29" s="79"/>
      <c r="J29" s="79">
        <v>33.966243743896484</v>
      </c>
    </row>
    <row r="30" spans="1:12" ht="2.1" customHeight="1" x14ac:dyDescent="0.2">
      <c r="A30" s="68"/>
      <c r="B30" s="70"/>
      <c r="C30" s="69"/>
      <c r="D30" s="71"/>
      <c r="E30" s="70"/>
      <c r="F30" s="69"/>
      <c r="G30" s="71"/>
      <c r="H30" s="70"/>
      <c r="I30" s="69"/>
      <c r="J30" s="71"/>
    </row>
    <row r="31" spans="1:12" s="20" customFormat="1" ht="17.45" customHeight="1" x14ac:dyDescent="0.2">
      <c r="A31" s="73" t="s">
        <v>4</v>
      </c>
      <c r="B31" s="75"/>
      <c r="C31" s="74"/>
      <c r="D31" s="76"/>
      <c r="E31" s="75"/>
      <c r="F31" s="74"/>
      <c r="G31" s="76"/>
      <c r="H31" s="75">
        <v>1.0972222313284874E-2</v>
      </c>
      <c r="I31" s="74"/>
      <c r="J31" s="76">
        <v>100</v>
      </c>
      <c r="L31" s="104"/>
    </row>
    <row r="32" spans="1:12" ht="3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</row>
    <row r="33" spans="1:10" ht="12" customHeight="1" x14ac:dyDescent="0.2">
      <c r="A33" s="263" t="s">
        <v>19</v>
      </c>
      <c r="B33" s="263"/>
      <c r="C33" s="263"/>
      <c r="D33" s="263"/>
      <c r="E33" s="263"/>
      <c r="F33" s="263"/>
      <c r="G33" s="263"/>
      <c r="H33" s="263"/>
      <c r="I33" s="263"/>
      <c r="J33" s="263"/>
    </row>
    <row r="34" spans="1:10" ht="12" customHeight="1" x14ac:dyDescent="0.2">
      <c r="A34" s="260" t="s">
        <v>197</v>
      </c>
      <c r="B34" s="260"/>
      <c r="C34" s="260"/>
      <c r="D34" s="260"/>
      <c r="E34" s="260"/>
      <c r="F34" s="260"/>
      <c r="G34" s="260"/>
      <c r="H34" s="260"/>
      <c r="I34" s="260"/>
      <c r="J34" s="260"/>
    </row>
    <row r="35" spans="1:10" ht="12" customHeight="1" x14ac:dyDescent="0.2">
      <c r="A35" s="260" t="s">
        <v>198</v>
      </c>
      <c r="B35" s="260"/>
      <c r="C35" s="260"/>
      <c r="D35" s="260"/>
      <c r="E35" s="260"/>
      <c r="F35" s="260"/>
      <c r="G35" s="260"/>
      <c r="H35" s="260"/>
      <c r="I35" s="260"/>
      <c r="J35" s="260"/>
    </row>
    <row r="36" spans="1:10" ht="12" customHeight="1" x14ac:dyDescent="0.2">
      <c r="A36" s="264" t="s">
        <v>199</v>
      </c>
      <c r="B36" s="264"/>
      <c r="C36" s="264"/>
      <c r="D36" s="264"/>
      <c r="E36" s="264"/>
      <c r="F36" s="264"/>
      <c r="G36" s="264"/>
      <c r="H36" s="264"/>
      <c r="I36" s="264"/>
      <c r="J36" s="264"/>
    </row>
    <row r="37" spans="1:10" ht="22.15" customHeight="1" x14ac:dyDescent="0.2">
      <c r="A37" s="264" t="s">
        <v>188</v>
      </c>
      <c r="B37" s="264"/>
      <c r="C37" s="264"/>
      <c r="D37" s="264"/>
      <c r="E37" s="264"/>
      <c r="F37" s="264"/>
      <c r="G37" s="264"/>
      <c r="H37" s="264"/>
      <c r="I37" s="264"/>
      <c r="J37" s="264"/>
    </row>
    <row r="38" spans="1:10" ht="19.5" customHeight="1" x14ac:dyDescent="0.2">
      <c r="A38" s="264"/>
      <c r="B38" s="264"/>
      <c r="C38" s="264"/>
      <c r="D38" s="264"/>
      <c r="E38" s="264"/>
      <c r="F38" s="264"/>
      <c r="G38" s="264"/>
      <c r="H38" s="264"/>
      <c r="I38" s="264"/>
      <c r="J38" s="264"/>
    </row>
    <row r="39" spans="1:10" ht="9" customHeight="1" x14ac:dyDescent="0.2">
      <c r="A39" s="264"/>
      <c r="B39" s="264"/>
      <c r="C39" s="264"/>
      <c r="D39" s="264"/>
      <c r="E39" s="264"/>
      <c r="F39" s="264"/>
      <c r="G39" s="264"/>
      <c r="H39" s="264"/>
      <c r="I39" s="264"/>
      <c r="J39" s="264"/>
    </row>
    <row r="40" spans="1:10" ht="9" customHeight="1" x14ac:dyDescent="0.2">
      <c r="A40" s="264"/>
      <c r="B40" s="264"/>
      <c r="C40" s="264"/>
      <c r="D40" s="264"/>
      <c r="E40" s="264"/>
      <c r="F40" s="264"/>
      <c r="G40" s="264"/>
      <c r="H40" s="264"/>
      <c r="I40" s="264"/>
      <c r="J40" s="264"/>
    </row>
    <row r="41" spans="1:10" ht="9" customHeight="1" x14ac:dyDescent="0.2">
      <c r="A41" s="264"/>
      <c r="B41" s="264"/>
      <c r="C41" s="264"/>
      <c r="D41" s="264"/>
      <c r="E41" s="264"/>
      <c r="F41" s="264"/>
      <c r="G41" s="264"/>
      <c r="H41" s="264"/>
      <c r="I41" s="264"/>
      <c r="J41" s="264"/>
    </row>
  </sheetData>
  <mergeCells count="13">
    <mergeCell ref="A41:J41"/>
    <mergeCell ref="A35:J35"/>
    <mergeCell ref="A36:J36"/>
    <mergeCell ref="A37:J37"/>
    <mergeCell ref="A38:J38"/>
    <mergeCell ref="A39:J39"/>
    <mergeCell ref="A40:J40"/>
    <mergeCell ref="A34:J34"/>
    <mergeCell ref="B4:D4"/>
    <mergeCell ref="E4:G4"/>
    <mergeCell ref="H4:J4"/>
    <mergeCell ref="A32:J32"/>
    <mergeCell ref="A33:J3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138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>
        <v>1</v>
      </c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1</v>
      </c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1</v>
      </c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B21" s="7"/>
      <c r="M21" s="95" t="s">
        <v>18</v>
      </c>
      <c r="N21" s="96">
        <v>0.68852459016393441</v>
      </c>
      <c r="O21" s="96">
        <v>0.31147540983606559</v>
      </c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dimension ref="A1:T40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9" x14ac:dyDescent="0.2">
      <c r="B1" s="7"/>
    </row>
    <row r="2" spans="1:19" x14ac:dyDescent="0.2">
      <c r="A2" s="10"/>
      <c r="B2" s="7"/>
    </row>
    <row r="3" spans="1:19" x14ac:dyDescent="0.2">
      <c r="A3" s="10"/>
      <c r="B3" s="7"/>
    </row>
    <row r="4" spans="1:19" ht="15" x14ac:dyDescent="0.2">
      <c r="A4" s="91" t="s">
        <v>137</v>
      </c>
      <c r="B4" s="7"/>
    </row>
    <row r="5" spans="1:19" x14ac:dyDescent="0.2">
      <c r="A5" s="7" t="s">
        <v>212</v>
      </c>
      <c r="B5" s="7"/>
    </row>
    <row r="6" spans="1:19" x14ac:dyDescent="0.2">
      <c r="B6" s="7"/>
    </row>
    <row r="7" spans="1:19" ht="12.75" customHeight="1" x14ac:dyDescent="0.2">
      <c r="B7" s="7"/>
      <c r="M7" s="97" t="s">
        <v>30</v>
      </c>
      <c r="N7" s="94" t="s">
        <v>56</v>
      </c>
      <c r="O7" s="94" t="s">
        <v>62</v>
      </c>
      <c r="P7" s="94" t="s">
        <v>63</v>
      </c>
    </row>
    <row r="8" spans="1:19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98"/>
      <c r="O8" s="111">
        <v>1</v>
      </c>
      <c r="P8" s="111">
        <v>0.58684505216007543</v>
      </c>
      <c r="R8" s="129"/>
      <c r="S8" s="129"/>
    </row>
    <row r="9" spans="1:19" ht="12.75" customHeight="1" x14ac:dyDescent="0.2">
      <c r="B9" s="7"/>
      <c r="M9" s="99" t="s">
        <v>32</v>
      </c>
      <c r="N9" s="98"/>
      <c r="O9" s="111"/>
      <c r="P9" s="111">
        <v>2.1807037189839102E-3</v>
      </c>
      <c r="R9" s="129"/>
      <c r="S9" s="129"/>
    </row>
    <row r="10" spans="1:19" ht="12.75" customHeight="1" x14ac:dyDescent="0.2">
      <c r="B10" s="7"/>
      <c r="M10" s="99" t="s">
        <v>33</v>
      </c>
      <c r="N10" s="98"/>
      <c r="O10" s="111"/>
      <c r="P10" s="111"/>
      <c r="R10" s="129"/>
      <c r="S10" s="129"/>
    </row>
    <row r="11" spans="1:19" ht="12.75" customHeight="1" x14ac:dyDescent="0.2">
      <c r="B11" s="7"/>
      <c r="M11" s="99" t="s">
        <v>34</v>
      </c>
      <c r="N11" s="98"/>
      <c r="O11" s="111"/>
      <c r="P11" s="111"/>
      <c r="R11" s="129"/>
      <c r="S11" s="129"/>
    </row>
    <row r="12" spans="1:19" ht="12.75" customHeight="1" x14ac:dyDescent="0.2">
      <c r="B12" s="7"/>
      <c r="M12" s="99" t="s">
        <v>35</v>
      </c>
      <c r="N12" s="98"/>
      <c r="O12" s="111"/>
      <c r="P12" s="111">
        <v>0.37266458419284493</v>
      </c>
      <c r="R12" s="129"/>
      <c r="S12" s="129"/>
    </row>
    <row r="13" spans="1:19" ht="12.75" customHeight="1" x14ac:dyDescent="0.2">
      <c r="B13" s="7"/>
      <c r="M13" s="99" t="s">
        <v>36</v>
      </c>
      <c r="N13" s="98"/>
      <c r="O13" s="111"/>
      <c r="P13" s="111"/>
      <c r="R13" s="129"/>
      <c r="S13" s="129"/>
    </row>
    <row r="14" spans="1:19" ht="12.75" customHeight="1" x14ac:dyDescent="0.2">
      <c r="B14" s="7"/>
      <c r="M14" s="99" t="s">
        <v>37</v>
      </c>
      <c r="N14" s="98"/>
      <c r="O14" s="111"/>
      <c r="P14" s="111"/>
      <c r="R14" s="129"/>
      <c r="S14" s="129"/>
    </row>
    <row r="15" spans="1:19" ht="12.75" customHeight="1" x14ac:dyDescent="0.2">
      <c r="B15" s="7"/>
      <c r="M15" s="99" t="s">
        <v>38</v>
      </c>
      <c r="N15" s="98"/>
      <c r="O15" s="111"/>
      <c r="P15" s="111">
        <v>3.8309659928095714E-2</v>
      </c>
      <c r="R15" s="129"/>
      <c r="S15" s="129"/>
    </row>
    <row r="16" spans="1:19" ht="12.75" customHeight="1" x14ac:dyDescent="0.2">
      <c r="B16" s="7"/>
      <c r="M16" s="99" t="s">
        <v>39</v>
      </c>
      <c r="N16" s="98"/>
      <c r="O16" s="111"/>
      <c r="P16" s="111"/>
      <c r="R16" s="129"/>
      <c r="S16" s="129"/>
    </row>
    <row r="17" spans="1:20" ht="12.75" customHeight="1" x14ac:dyDescent="0.2">
      <c r="B17" s="7"/>
      <c r="M17" s="99" t="s">
        <v>40</v>
      </c>
      <c r="N17" s="98"/>
      <c r="O17" s="111"/>
      <c r="P17" s="111"/>
      <c r="R17" s="129"/>
      <c r="S17" s="129"/>
    </row>
    <row r="18" spans="1:20" ht="12.75" customHeight="1" x14ac:dyDescent="0.2">
      <c r="B18" s="7"/>
      <c r="M18" s="99" t="s">
        <v>41</v>
      </c>
      <c r="N18" s="98"/>
      <c r="O18" s="111"/>
      <c r="P18" s="111"/>
      <c r="R18" s="129"/>
      <c r="S18" s="129"/>
    </row>
    <row r="19" spans="1:20" ht="12.75" customHeight="1" x14ac:dyDescent="0.2">
      <c r="B19" s="7"/>
      <c r="M19" s="99" t="s">
        <v>42</v>
      </c>
      <c r="N19" s="98"/>
      <c r="O19" s="111"/>
      <c r="P19" s="111"/>
      <c r="R19" s="129"/>
      <c r="S19" s="129"/>
    </row>
    <row r="20" spans="1:20" ht="12.75" customHeight="1" x14ac:dyDescent="0.2">
      <c r="B20" s="7"/>
      <c r="M20" s="99" t="s">
        <v>43</v>
      </c>
      <c r="N20" s="98"/>
      <c r="O20" s="111"/>
      <c r="P20" s="111"/>
      <c r="R20" s="129"/>
      <c r="S20" s="129"/>
    </row>
    <row r="21" spans="1:20" ht="12.75" customHeight="1" x14ac:dyDescent="0.2">
      <c r="B21" s="7"/>
      <c r="M21" s="100" t="s">
        <v>48</v>
      </c>
      <c r="N21" s="98"/>
      <c r="O21" s="111"/>
      <c r="P21" s="111"/>
      <c r="R21" s="129"/>
      <c r="S21" s="129"/>
    </row>
    <row r="22" spans="1:20" ht="12.75" customHeight="1" x14ac:dyDescent="0.2">
      <c r="B22" s="7"/>
      <c r="M22" s="99" t="s">
        <v>16</v>
      </c>
      <c r="N22" s="98"/>
      <c r="O22" s="111"/>
      <c r="P22" s="111"/>
      <c r="R22" s="129"/>
      <c r="S22" s="129"/>
    </row>
    <row r="23" spans="1:20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S23" s="129"/>
    </row>
    <row r="24" spans="1:20" ht="12.75" customHeight="1" x14ac:dyDescent="0.2">
      <c r="B24" s="7"/>
      <c r="N24" s="7"/>
    </row>
    <row r="25" spans="1:20" ht="12.75" customHeight="1" x14ac:dyDescent="0.2">
      <c r="B25" s="7"/>
      <c r="N25" s="7"/>
    </row>
    <row r="26" spans="1:20" ht="12.75" customHeight="1" x14ac:dyDescent="0.2">
      <c r="B26" s="7"/>
      <c r="N26" s="7"/>
    </row>
    <row r="27" spans="1:20" ht="12.75" customHeight="1" x14ac:dyDescent="0.2">
      <c r="B27" s="7"/>
      <c r="N27" s="7"/>
    </row>
    <row r="28" spans="1:20" ht="12.75" customHeight="1" x14ac:dyDescent="0.2">
      <c r="B28" s="7"/>
      <c r="N28" s="7"/>
    </row>
    <row r="29" spans="1:20" ht="12.75" customHeight="1" x14ac:dyDescent="0.2">
      <c r="B29" s="7"/>
      <c r="N29" s="7"/>
    </row>
    <row r="30" spans="1:20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O30" s="7"/>
      <c r="P30" s="7"/>
      <c r="Q30" s="7"/>
      <c r="R30" s="7"/>
      <c r="S30" s="7"/>
      <c r="T30" s="7"/>
    </row>
    <row r="31" spans="1:20" ht="12.75" customHeight="1" x14ac:dyDescent="0.2">
      <c r="B31" s="7"/>
      <c r="N31" s="7"/>
    </row>
    <row r="32" spans="1:20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  <c r="N35" s="7"/>
    </row>
    <row r="36" spans="2:14" x14ac:dyDescent="0.2">
      <c r="B36" s="7"/>
      <c r="N36" s="7"/>
    </row>
    <row r="37" spans="2:14" x14ac:dyDescent="0.2">
      <c r="N37" s="7"/>
    </row>
    <row r="38" spans="2:14" x14ac:dyDescent="0.2">
      <c r="N38" s="7"/>
    </row>
    <row r="39" spans="2:14" x14ac:dyDescent="0.2">
      <c r="N39" s="7"/>
    </row>
    <row r="40" spans="2:14" x14ac:dyDescent="0.2">
      <c r="N40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dimension ref="A1:G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136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1" t="s">
        <v>101</v>
      </c>
      <c r="C4" s="261"/>
      <c r="D4" s="261"/>
      <c r="E4" s="261" t="s">
        <v>102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>
        <v>1.8518518190830946E-3</v>
      </c>
      <c r="C6" s="213">
        <v>6.2548866271972656</v>
      </c>
      <c r="D6" s="213">
        <v>6.2548866271972656</v>
      </c>
      <c r="E6" s="212"/>
      <c r="F6" s="213"/>
      <c r="G6" s="213"/>
    </row>
    <row r="7" spans="1:7" s="20" customFormat="1" ht="17.45" customHeight="1" x14ac:dyDescent="0.2">
      <c r="A7" s="203" t="s">
        <v>12</v>
      </c>
      <c r="B7" s="205">
        <v>1.8287036800757051E-3</v>
      </c>
      <c r="C7" s="207">
        <v>6.1767005920410156</v>
      </c>
      <c r="D7" s="207">
        <v>6.1767005920410156</v>
      </c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69" t="s">
        <v>211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>
        <v>2.5925925001502037E-2</v>
      </c>
      <c r="C17" s="207">
        <v>87.568412780761719</v>
      </c>
      <c r="D17" s="207">
        <v>87.568412780761719</v>
      </c>
      <c r="E17" s="205"/>
      <c r="F17" s="207"/>
      <c r="G17" s="207"/>
    </row>
    <row r="18" spans="1:7" s="20" customFormat="1" ht="17.45" customHeight="1" x14ac:dyDescent="0.2">
      <c r="A18" s="77" t="s">
        <v>4</v>
      </c>
      <c r="B18" s="78">
        <v>2.960648201406002E-2</v>
      </c>
      <c r="C18" s="79">
        <v>100</v>
      </c>
      <c r="D18" s="79">
        <v>100</v>
      </c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>
        <v>2.960648201406002E-2</v>
      </c>
      <c r="C31" s="73"/>
      <c r="D31" s="76">
        <v>100</v>
      </c>
      <c r="E31" s="75"/>
      <c r="F31" s="74"/>
      <c r="G31" s="76"/>
    </row>
    <row r="32" spans="1:7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200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0" t="s">
        <v>201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0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150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>
        <v>1</v>
      </c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0.77321428571428574</v>
      </c>
      <c r="O19" s="96">
        <v>0.22678571428571428</v>
      </c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dimension ref="A1:K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135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1" t="s">
        <v>103</v>
      </c>
      <c r="C4" s="261"/>
      <c r="D4" s="261"/>
      <c r="E4" s="261" t="s">
        <v>104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>
        <v>2.9861112125217915E-3</v>
      </c>
      <c r="F6" s="213">
        <v>9.0336132049560547</v>
      </c>
      <c r="G6" s="213">
        <v>9.0336132049560547</v>
      </c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69" t="s">
        <v>211</v>
      </c>
      <c r="B9" s="205"/>
      <c r="C9" s="207"/>
      <c r="D9" s="207"/>
      <c r="E9" s="205">
        <v>1.0254629887640476E-2</v>
      </c>
      <c r="F9" s="207">
        <v>31.022409439086914</v>
      </c>
      <c r="G9" s="207">
        <v>31.022409439086914</v>
      </c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>
        <v>3.7731481716036797E-3</v>
      </c>
      <c r="F10" s="213">
        <v>11.414566040039063</v>
      </c>
      <c r="G10" s="213">
        <v>11.414566040039063</v>
      </c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>
        <v>8.3564817905426025E-3</v>
      </c>
      <c r="F11" s="207">
        <v>25.280111312866211</v>
      </c>
      <c r="G11" s="207">
        <v>25.280111312866211</v>
      </c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11" s="20" customFormat="1" ht="17.45" customHeight="1" x14ac:dyDescent="0.2">
      <c r="A17" s="203" t="s">
        <v>16</v>
      </c>
      <c r="B17" s="205"/>
      <c r="C17" s="207"/>
      <c r="D17" s="207"/>
      <c r="E17" s="205">
        <v>7.6851854100823402E-3</v>
      </c>
      <c r="F17" s="207">
        <v>23.249300003051758</v>
      </c>
      <c r="G17" s="207">
        <v>23.249300003051758</v>
      </c>
    </row>
    <row r="18" spans="1:11" s="20" customFormat="1" ht="17.45" customHeight="1" x14ac:dyDescent="0.2">
      <c r="A18" s="77" t="s">
        <v>4</v>
      </c>
      <c r="B18" s="78"/>
      <c r="C18" s="79"/>
      <c r="D18" s="79"/>
      <c r="E18" s="78">
        <v>3.3055555075407028E-2</v>
      </c>
      <c r="F18" s="79">
        <v>100</v>
      </c>
      <c r="G18" s="79">
        <v>100</v>
      </c>
    </row>
    <row r="19" spans="1:11" ht="2.1" customHeight="1" x14ac:dyDescent="0.2">
      <c r="A19" s="68"/>
      <c r="B19" s="69"/>
      <c r="C19" s="69"/>
      <c r="D19" s="69"/>
      <c r="E19" s="69"/>
      <c r="F19" s="69"/>
      <c r="G19" s="69"/>
    </row>
    <row r="20" spans="1:11" s="20" customFormat="1" ht="17.45" customHeight="1" x14ac:dyDescent="0.2">
      <c r="A20" s="204" t="s">
        <v>5</v>
      </c>
      <c r="B20" s="206" t="s">
        <v>221</v>
      </c>
      <c r="C20" s="206" t="s">
        <v>3</v>
      </c>
      <c r="D20" s="206" t="s">
        <v>3</v>
      </c>
      <c r="E20" s="206" t="s">
        <v>221</v>
      </c>
      <c r="F20" s="206" t="s">
        <v>3</v>
      </c>
      <c r="G20" s="206" t="s">
        <v>3</v>
      </c>
    </row>
    <row r="21" spans="1:11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11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11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11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11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11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11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11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11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11" ht="2.1" customHeight="1" x14ac:dyDescent="0.2">
      <c r="A30" s="125"/>
      <c r="B30" s="126"/>
      <c r="C30" s="125"/>
      <c r="D30" s="127"/>
      <c r="E30" s="126"/>
      <c r="F30" s="128"/>
      <c r="G30" s="127"/>
    </row>
    <row r="31" spans="1:11" s="20" customFormat="1" ht="17.45" customHeight="1" x14ac:dyDescent="0.2">
      <c r="A31" s="73" t="s">
        <v>4</v>
      </c>
      <c r="B31" s="75"/>
      <c r="C31" s="73"/>
      <c r="D31" s="76"/>
      <c r="E31" s="75">
        <v>3.3055555075407028E-2</v>
      </c>
      <c r="F31" s="74"/>
      <c r="G31" s="76">
        <v>100</v>
      </c>
      <c r="K31" s="104"/>
    </row>
    <row r="32" spans="1:11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202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4" t="s">
        <v>203</v>
      </c>
      <c r="B35" s="264"/>
      <c r="C35" s="264"/>
      <c r="D35" s="264"/>
      <c r="E35" s="264"/>
      <c r="F35" s="264"/>
      <c r="G35" s="264"/>
    </row>
    <row r="36" spans="1:7" ht="21.6" customHeight="1" x14ac:dyDescent="0.2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151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1</v>
      </c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>
        <v>1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>
        <v>1</v>
      </c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dimension ref="A1:Q36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6384" width="9.140625" style="7"/>
  </cols>
  <sheetData>
    <row r="1" spans="1:17" x14ac:dyDescent="0.2">
      <c r="B1" s="7"/>
    </row>
    <row r="2" spans="1:17" x14ac:dyDescent="0.2">
      <c r="A2" s="10"/>
      <c r="B2" s="7"/>
    </row>
    <row r="3" spans="1:17" x14ac:dyDescent="0.2">
      <c r="A3" s="10"/>
      <c r="B3" s="7"/>
    </row>
    <row r="4" spans="1:17" ht="15" x14ac:dyDescent="0.2">
      <c r="A4" s="91" t="s">
        <v>134</v>
      </c>
      <c r="B4" s="7"/>
    </row>
    <row r="5" spans="1:17" x14ac:dyDescent="0.2">
      <c r="A5" s="7" t="s">
        <v>212</v>
      </c>
      <c r="B5" s="7"/>
    </row>
    <row r="6" spans="1:17" x14ac:dyDescent="0.2">
      <c r="B6" s="7"/>
    </row>
    <row r="7" spans="1:17" ht="12.75" customHeight="1" x14ac:dyDescent="0.2">
      <c r="B7" s="7"/>
      <c r="M7" s="97" t="s">
        <v>30</v>
      </c>
      <c r="N7" s="94" t="s">
        <v>69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1">
        <v>0.71222001701162463</v>
      </c>
      <c r="P8" s="7"/>
      <c r="Q8" s="129"/>
    </row>
    <row r="9" spans="1:17" ht="12.75" customHeight="1" x14ac:dyDescent="0.2">
      <c r="B9" s="7"/>
      <c r="M9" s="99" t="s">
        <v>32</v>
      </c>
      <c r="N9" s="111">
        <v>4.94754749078537E-2</v>
      </c>
      <c r="Q9" s="129"/>
    </row>
    <row r="10" spans="1:17" ht="12.75" customHeight="1" x14ac:dyDescent="0.2">
      <c r="B10" s="7"/>
      <c r="M10" s="99" t="s">
        <v>33</v>
      </c>
      <c r="N10" s="111">
        <v>7.7969946129855403E-2</v>
      </c>
      <c r="Q10" s="129"/>
    </row>
    <row r="11" spans="1:17" ht="12.75" customHeight="1" x14ac:dyDescent="0.2">
      <c r="B11" s="7"/>
      <c r="M11" s="99" t="s">
        <v>34</v>
      </c>
      <c r="N11" s="111">
        <v>3.9552027218599378E-2</v>
      </c>
      <c r="Q11" s="129"/>
    </row>
    <row r="12" spans="1:17" ht="12.75" customHeight="1" x14ac:dyDescent="0.2">
      <c r="B12" s="7"/>
      <c r="M12" s="99" t="s">
        <v>35</v>
      </c>
      <c r="N12" s="111">
        <v>5.6138361213495892E-2</v>
      </c>
      <c r="Q12" s="129"/>
    </row>
    <row r="13" spans="1:17" ht="12.75" customHeight="1" x14ac:dyDescent="0.2">
      <c r="B13" s="7"/>
      <c r="M13" s="99" t="s">
        <v>36</v>
      </c>
      <c r="N13" s="111"/>
      <c r="Q13" s="129"/>
    </row>
    <row r="14" spans="1:17" ht="12.75" customHeight="1" x14ac:dyDescent="0.2">
      <c r="B14" s="7"/>
      <c r="M14" s="99" t="s">
        <v>37</v>
      </c>
      <c r="N14" s="111"/>
      <c r="Q14" s="129"/>
    </row>
    <row r="15" spans="1:17" ht="12.75" customHeight="1" x14ac:dyDescent="0.2">
      <c r="B15" s="7"/>
      <c r="M15" s="99" t="s">
        <v>38</v>
      </c>
      <c r="N15" s="111">
        <v>6.4644173518571019E-2</v>
      </c>
      <c r="Q15" s="129"/>
    </row>
    <row r="16" spans="1:17" ht="12.75" customHeight="1" x14ac:dyDescent="0.2">
      <c r="B16" s="7"/>
      <c r="M16" s="99" t="s">
        <v>39</v>
      </c>
      <c r="N16" s="111"/>
      <c r="Q16" s="129"/>
    </row>
    <row r="17" spans="1:17" ht="12.75" customHeight="1" x14ac:dyDescent="0.2">
      <c r="B17" s="7"/>
      <c r="M17" s="99" t="s">
        <v>40</v>
      </c>
      <c r="N17" s="111"/>
      <c r="Q17" s="129"/>
    </row>
    <row r="18" spans="1:17" ht="12.75" customHeight="1" x14ac:dyDescent="0.2">
      <c r="B18" s="7"/>
      <c r="M18" s="99" t="s">
        <v>41</v>
      </c>
      <c r="N18" s="111"/>
      <c r="Q18" s="129"/>
    </row>
    <row r="19" spans="1:17" ht="12.75" customHeight="1" x14ac:dyDescent="0.2">
      <c r="B19" s="7"/>
      <c r="M19" s="99" t="s">
        <v>42</v>
      </c>
      <c r="N19" s="111"/>
      <c r="Q19" s="129"/>
    </row>
    <row r="20" spans="1:17" ht="12.75" customHeight="1" x14ac:dyDescent="0.2">
      <c r="B20" s="7"/>
      <c r="M20" s="99" t="s">
        <v>43</v>
      </c>
      <c r="N20" s="111"/>
      <c r="Q20" s="129"/>
    </row>
    <row r="21" spans="1:17" ht="12.75" customHeight="1" x14ac:dyDescent="0.2">
      <c r="B21" s="7"/>
      <c r="M21" s="100" t="s">
        <v>48</v>
      </c>
      <c r="N21" s="111"/>
      <c r="Q21" s="129"/>
    </row>
    <row r="22" spans="1:17" ht="12.75" customHeight="1" x14ac:dyDescent="0.2">
      <c r="B22" s="7"/>
      <c r="M22" s="99" t="s">
        <v>16</v>
      </c>
      <c r="N22" s="111"/>
      <c r="Q22" s="129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P23" s="7"/>
      <c r="Q23" s="129"/>
    </row>
    <row r="24" spans="1:17" ht="12.75" customHeight="1" x14ac:dyDescent="0.2">
      <c r="B24" s="7"/>
      <c r="N24" s="7"/>
    </row>
    <row r="25" spans="1:17" ht="12.75" customHeight="1" x14ac:dyDescent="0.2">
      <c r="B25" s="7"/>
      <c r="N25" s="7"/>
    </row>
    <row r="26" spans="1:17" ht="12.75" customHeight="1" x14ac:dyDescent="0.2">
      <c r="B26" s="7"/>
      <c r="N26" s="7"/>
    </row>
    <row r="27" spans="1:17" ht="12.75" customHeight="1" x14ac:dyDescent="0.2">
      <c r="B27" s="7"/>
      <c r="N27" s="7"/>
    </row>
    <row r="28" spans="1:17" ht="12.75" customHeight="1" x14ac:dyDescent="0.2">
      <c r="B28" s="7"/>
      <c r="N28" s="7"/>
    </row>
    <row r="29" spans="1:17" ht="12.75" customHeight="1" x14ac:dyDescent="0.2">
      <c r="B29" s="7"/>
      <c r="N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24"/>
      <c r="N30" s="7"/>
      <c r="P30" s="7"/>
    </row>
    <row r="31" spans="1:17" ht="12.75" customHeight="1" x14ac:dyDescent="0.2">
      <c r="B31" s="7"/>
      <c r="N31" s="7"/>
    </row>
    <row r="32" spans="1:17" x14ac:dyDescent="0.2">
      <c r="B32" s="7"/>
      <c r="N32" s="7"/>
    </row>
    <row r="33" spans="2:14" x14ac:dyDescent="0.2">
      <c r="B33" s="7"/>
      <c r="N33" s="7"/>
    </row>
    <row r="34" spans="2:14" x14ac:dyDescent="0.2">
      <c r="B34" s="7"/>
      <c r="N34" s="7"/>
    </row>
    <row r="35" spans="2:14" x14ac:dyDescent="0.2">
      <c r="B35" s="7"/>
    </row>
    <row r="36" spans="2:14" x14ac:dyDescent="0.2">
      <c r="B36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dimension ref="A1:G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133</v>
      </c>
      <c r="B2" s="14"/>
      <c r="C2" s="14"/>
      <c r="D2" s="14"/>
    </row>
    <row r="3" spans="1:7" ht="12.75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1" t="s">
        <v>105</v>
      </c>
      <c r="C4" s="261"/>
      <c r="D4" s="261"/>
      <c r="E4" s="261" t="s">
        <v>106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269" t="s">
        <v>211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204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0" t="s">
        <v>205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M33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90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2.8935184236615896E-3</v>
      </c>
      <c r="C6" s="210">
        <v>11.343012809753418</v>
      </c>
      <c r="D6" s="210">
        <v>5.6255626678466797</v>
      </c>
      <c r="E6" s="209">
        <v>8.1018515629693866E-4</v>
      </c>
      <c r="F6" s="210">
        <v>9.6818809509277344</v>
      </c>
      <c r="G6" s="210">
        <v>4.5425047874450684</v>
      </c>
      <c r="H6" s="209">
        <v>2.5810184888541698E-3</v>
      </c>
      <c r="I6" s="210">
        <v>14.76821231842041</v>
      </c>
      <c r="J6" s="210">
        <v>7.2780680656433105</v>
      </c>
      <c r="K6" s="209">
        <v>6.284722127020359E-3</v>
      </c>
      <c r="L6" s="210">
        <v>12.237998962402344</v>
      </c>
      <c r="M6" s="210">
        <v>6.0006632804870605</v>
      </c>
    </row>
    <row r="7" spans="1:13" s="6" customFormat="1" ht="17.45" customHeight="1" x14ac:dyDescent="0.2">
      <c r="A7" s="200" t="s">
        <v>12</v>
      </c>
      <c r="B7" s="201">
        <v>3.7731481716036797E-3</v>
      </c>
      <c r="C7" s="202">
        <v>14.791288375854492</v>
      </c>
      <c r="D7" s="202">
        <v>7.3357334136962891</v>
      </c>
      <c r="E7" s="201">
        <v>1.0185184655711055E-3</v>
      </c>
      <c r="F7" s="202">
        <v>12.171507835388184</v>
      </c>
      <c r="G7" s="202">
        <v>5.7105774879455566</v>
      </c>
      <c r="H7" s="201">
        <v>3.0324074905365705E-3</v>
      </c>
      <c r="I7" s="202">
        <v>17.350994110107422</v>
      </c>
      <c r="J7" s="202">
        <v>8.5509138107299805</v>
      </c>
      <c r="K7" s="201">
        <v>7.8240744769573212E-3</v>
      </c>
      <c r="L7" s="202">
        <v>15.235519409179688</v>
      </c>
      <c r="M7" s="202">
        <v>7.4704389572143555</v>
      </c>
    </row>
    <row r="8" spans="1:13" s="6" customFormat="1" ht="17.45" customHeight="1" x14ac:dyDescent="0.2">
      <c r="A8" s="208" t="s">
        <v>13</v>
      </c>
      <c r="B8" s="209">
        <v>3.5416667815297842E-3</v>
      </c>
      <c r="C8" s="210">
        <v>13.883847236633301</v>
      </c>
      <c r="D8" s="210">
        <v>6.8856887817382813</v>
      </c>
      <c r="E8" s="209">
        <v>1.1111111380159855E-3</v>
      </c>
      <c r="F8" s="210">
        <v>13.278008460998535</v>
      </c>
      <c r="G8" s="210">
        <v>6.2297210693359375</v>
      </c>
      <c r="H8" s="209">
        <v>1.8287036800757051E-3</v>
      </c>
      <c r="I8" s="210">
        <v>10.463576316833496</v>
      </c>
      <c r="J8" s="210">
        <v>5.1566581726074219</v>
      </c>
      <c r="K8" s="209">
        <v>6.4814812503755093E-3</v>
      </c>
      <c r="L8" s="210">
        <v>12.621140480041504</v>
      </c>
      <c r="M8" s="210">
        <v>6.1885290145874023</v>
      </c>
    </row>
    <row r="9" spans="1:13" s="6" customFormat="1" ht="17.45" customHeight="1" x14ac:dyDescent="0.2">
      <c r="A9" s="200" t="s">
        <v>211</v>
      </c>
      <c r="B9" s="201">
        <v>2.4305556144099683E-4</v>
      </c>
      <c r="C9" s="202">
        <v>0.95281308889389038</v>
      </c>
      <c r="D9" s="202">
        <v>0.4725472629070282</v>
      </c>
      <c r="E9" s="201">
        <v>2.0833333837799728E-4</v>
      </c>
      <c r="F9" s="202">
        <v>2.4896266460418701</v>
      </c>
      <c r="G9" s="202">
        <v>1.1680727005004883</v>
      </c>
      <c r="H9" s="201">
        <v>8.1018515629693866E-5</v>
      </c>
      <c r="I9" s="202">
        <v>0.46357616782188416</v>
      </c>
      <c r="J9" s="202">
        <v>0.22845953702926636</v>
      </c>
      <c r="K9" s="201">
        <v>5.324074300006032E-4</v>
      </c>
      <c r="L9" s="202">
        <v>1.0367364883422852</v>
      </c>
      <c r="M9" s="202">
        <v>0.50834345817565918</v>
      </c>
    </row>
    <row r="10" spans="1:13" s="6" customFormat="1" ht="17.45" customHeight="1" x14ac:dyDescent="0.2">
      <c r="A10" s="208" t="s">
        <v>173</v>
      </c>
      <c r="B10" s="209">
        <v>5.3356480784714222E-3</v>
      </c>
      <c r="C10" s="210">
        <v>20.916515350341797</v>
      </c>
      <c r="D10" s="210">
        <v>10.373537063598633</v>
      </c>
      <c r="E10" s="209">
        <v>1.4699073508381844E-3</v>
      </c>
      <c r="F10" s="210">
        <v>17.565698623657227</v>
      </c>
      <c r="G10" s="210">
        <v>8.2414016723632813</v>
      </c>
      <c r="H10" s="209">
        <v>4.4212960638105869E-3</v>
      </c>
      <c r="I10" s="210">
        <v>25.298013687133789</v>
      </c>
      <c r="J10" s="210">
        <v>12.467363357543945</v>
      </c>
      <c r="K10" s="209">
        <v>1.1226851493120193E-2</v>
      </c>
      <c r="L10" s="210">
        <v>21.861618041992188</v>
      </c>
      <c r="M10" s="210">
        <v>10.719416618347168</v>
      </c>
    </row>
    <row r="11" spans="1:13" s="6" customFormat="1" ht="17.45" customHeight="1" x14ac:dyDescent="0.2">
      <c r="A11" s="200" t="s">
        <v>172</v>
      </c>
      <c r="B11" s="201">
        <v>1.5277777565643191E-3</v>
      </c>
      <c r="C11" s="202">
        <v>5.9891104698181152</v>
      </c>
      <c r="D11" s="202">
        <v>2.97029709815979</v>
      </c>
      <c r="E11" s="201">
        <v>6.2499998603016138E-4</v>
      </c>
      <c r="F11" s="202">
        <v>7.4688796997070313</v>
      </c>
      <c r="G11" s="202">
        <v>3.5042181015014648</v>
      </c>
      <c r="H11" s="201">
        <v>7.6388887828215957E-4</v>
      </c>
      <c r="I11" s="202">
        <v>4.3708610534667969</v>
      </c>
      <c r="J11" s="202">
        <v>2.1540470123291016</v>
      </c>
      <c r="K11" s="201">
        <v>2.916666679084301E-3</v>
      </c>
      <c r="L11" s="202">
        <v>5.6795129776000977</v>
      </c>
      <c r="M11" s="202">
        <v>2.7848381996154785</v>
      </c>
    </row>
    <row r="12" spans="1:13" s="6" customFormat="1" ht="17.45" customHeight="1" x14ac:dyDescent="0.2">
      <c r="A12" s="208" t="s">
        <v>171</v>
      </c>
      <c r="B12" s="209">
        <v>3.9351850864477456E-4</v>
      </c>
      <c r="C12" s="210">
        <v>1.5426497459411621</v>
      </c>
      <c r="D12" s="210">
        <v>0.76507651805877686</v>
      </c>
      <c r="E12" s="209">
        <v>1.6203703125938773E-4</v>
      </c>
      <c r="F12" s="210">
        <v>1.9363762140274048</v>
      </c>
      <c r="G12" s="210">
        <v>0.90850096940994263</v>
      </c>
      <c r="H12" s="209">
        <v>2.8935185400769114E-4</v>
      </c>
      <c r="I12" s="210">
        <v>1.6556291580200195</v>
      </c>
      <c r="J12" s="210">
        <v>0.81592690944671631</v>
      </c>
      <c r="K12" s="209">
        <v>8.4490742301568389E-4</v>
      </c>
      <c r="L12" s="210">
        <v>1.6452558040618896</v>
      </c>
      <c r="M12" s="210">
        <v>0.80671894550323486</v>
      </c>
    </row>
    <row r="13" spans="1:13" s="6" customFormat="1" ht="17.45" customHeight="1" x14ac:dyDescent="0.2">
      <c r="A13" s="200" t="s">
        <v>11</v>
      </c>
      <c r="B13" s="201">
        <v>3.5416667815297842E-3</v>
      </c>
      <c r="C13" s="202">
        <v>13.883847236633301</v>
      </c>
      <c r="D13" s="202">
        <v>6.8856887817382813</v>
      </c>
      <c r="E13" s="201">
        <v>1.2962962500751019E-3</v>
      </c>
      <c r="F13" s="202">
        <v>15.491009712219238</v>
      </c>
      <c r="G13" s="202">
        <v>7.268007755279541</v>
      </c>
      <c r="H13" s="201">
        <v>2.326388843357563E-3</v>
      </c>
      <c r="I13" s="202">
        <v>13.311258316040039</v>
      </c>
      <c r="J13" s="202">
        <v>6.5600523948669434</v>
      </c>
      <c r="K13" s="201">
        <v>7.1643516421318054E-3</v>
      </c>
      <c r="L13" s="202">
        <v>13.950867652893066</v>
      </c>
      <c r="M13" s="202">
        <v>6.8405346870422363</v>
      </c>
    </row>
    <row r="14" spans="1:13" s="6" customFormat="1" ht="17.45" customHeight="1" x14ac:dyDescent="0.2">
      <c r="A14" s="208" t="s">
        <v>179</v>
      </c>
      <c r="B14" s="209">
        <v>2.662037150003016E-4</v>
      </c>
      <c r="C14" s="210">
        <v>1.0435571670532227</v>
      </c>
      <c r="D14" s="210">
        <v>0.51755177974700928</v>
      </c>
      <c r="E14" s="209">
        <v>1.3888889225199819E-4</v>
      </c>
      <c r="F14" s="210">
        <v>1.6597510576248169</v>
      </c>
      <c r="G14" s="210">
        <v>0.77871513366699219</v>
      </c>
      <c r="H14" s="209">
        <v>3.0092592351138592E-4</v>
      </c>
      <c r="I14" s="210">
        <v>1.7218543291091919</v>
      </c>
      <c r="J14" s="210">
        <v>0.84856396913528442</v>
      </c>
      <c r="K14" s="209">
        <v>7.060185307636857E-4</v>
      </c>
      <c r="L14" s="210">
        <v>1.374802827835083</v>
      </c>
      <c r="M14" s="210">
        <v>0.67410761117935181</v>
      </c>
    </row>
    <row r="15" spans="1:13" s="6" customFormat="1" ht="17.45" customHeight="1" x14ac:dyDescent="0.2">
      <c r="A15" s="200" t="s">
        <v>180</v>
      </c>
      <c r="B15" s="201">
        <v>1.2384259607642889E-3</v>
      </c>
      <c r="C15" s="202">
        <v>4.8548092842102051</v>
      </c>
      <c r="D15" s="202">
        <v>2.4077408313751221</v>
      </c>
      <c r="E15" s="201">
        <v>3.1249999301508069E-4</v>
      </c>
      <c r="F15" s="202">
        <v>3.7344398498535156</v>
      </c>
      <c r="G15" s="202">
        <v>1.7521090507507324</v>
      </c>
      <c r="H15" s="201">
        <v>6.3657405553385615E-4</v>
      </c>
      <c r="I15" s="202">
        <v>3.6423840522766113</v>
      </c>
      <c r="J15" s="202">
        <v>1.795039176940918</v>
      </c>
      <c r="K15" s="201">
        <v>2.1875000093132257E-3</v>
      </c>
      <c r="L15" s="202">
        <v>4.2596349716186523</v>
      </c>
      <c r="M15" s="202">
        <v>2.0886285305023193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2.7546295896172523E-3</v>
      </c>
      <c r="C17" s="202">
        <v>10.798547744750977</v>
      </c>
      <c r="D17" s="202">
        <v>5.3555355072021484</v>
      </c>
      <c r="E17" s="201">
        <v>1.2152778217568994E-3</v>
      </c>
      <c r="F17" s="202">
        <v>14.522821426391602</v>
      </c>
      <c r="G17" s="202">
        <v>6.8137574195861816</v>
      </c>
      <c r="H17" s="201">
        <v>1.2152778217568994E-3</v>
      </c>
      <c r="I17" s="202">
        <v>6.9536423683166504</v>
      </c>
      <c r="J17" s="202">
        <v>3.4268929958343506</v>
      </c>
      <c r="K17" s="201">
        <v>5.1851850003004074E-3</v>
      </c>
      <c r="L17" s="202">
        <v>10.096912384033203</v>
      </c>
      <c r="M17" s="202">
        <v>4.9508233070373535</v>
      </c>
    </row>
    <row r="18" spans="1:13" s="5" customFormat="1" ht="17.45" customHeight="1" x14ac:dyDescent="0.2">
      <c r="A18" s="64" t="s">
        <v>4</v>
      </c>
      <c r="B18" s="65">
        <v>2.5509258732199669E-2</v>
      </c>
      <c r="C18" s="66">
        <v>100</v>
      </c>
      <c r="D18" s="66">
        <v>49.594959259033203</v>
      </c>
      <c r="E18" s="65">
        <v>8.3680553361773491E-3</v>
      </c>
      <c r="F18" s="66">
        <v>100</v>
      </c>
      <c r="G18" s="66">
        <v>46.917587280273438</v>
      </c>
      <c r="H18" s="65">
        <v>1.7476851120591164E-2</v>
      </c>
      <c r="I18" s="66">
        <v>100</v>
      </c>
      <c r="J18" s="66">
        <v>49.281986236572266</v>
      </c>
      <c r="K18" s="65">
        <v>5.1354166120290756E-2</v>
      </c>
      <c r="L18" s="66">
        <v>100</v>
      </c>
      <c r="M18" s="66">
        <v>49.033042907714844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6.1226850375533104E-3</v>
      </c>
      <c r="C21" s="210"/>
      <c r="D21" s="210">
        <v>11.903690338134766</v>
      </c>
      <c r="E21" s="209">
        <v>2.511574188247323E-3</v>
      </c>
      <c r="F21" s="210"/>
      <c r="G21" s="210">
        <v>14.081765174865723</v>
      </c>
      <c r="H21" s="209">
        <v>5.138888955116272E-3</v>
      </c>
      <c r="I21" s="210"/>
      <c r="J21" s="210">
        <v>14.490861892700195</v>
      </c>
      <c r="K21" s="209">
        <v>1.3773147948086262E-2</v>
      </c>
      <c r="L21" s="210"/>
      <c r="M21" s="210">
        <v>13.15062427520752</v>
      </c>
    </row>
    <row r="22" spans="1:13" s="5" customFormat="1" ht="17.45" customHeight="1" x14ac:dyDescent="0.2">
      <c r="A22" s="200" t="s">
        <v>184</v>
      </c>
      <c r="B22" s="201"/>
      <c r="C22" s="202"/>
      <c r="D22" s="202"/>
      <c r="E22" s="201"/>
      <c r="F22" s="202"/>
      <c r="G22" s="202"/>
      <c r="H22" s="201"/>
      <c r="I22" s="202"/>
      <c r="J22" s="202"/>
      <c r="K22" s="201"/>
      <c r="L22" s="202"/>
      <c r="M22" s="202"/>
    </row>
    <row r="23" spans="1:13" s="5" customFormat="1" ht="17.45" customHeight="1" x14ac:dyDescent="0.2">
      <c r="A23" s="208" t="s">
        <v>185</v>
      </c>
      <c r="B23" s="209"/>
      <c r="C23" s="210"/>
      <c r="D23" s="210"/>
      <c r="E23" s="209"/>
      <c r="F23" s="210"/>
      <c r="G23" s="210"/>
      <c r="H23" s="209"/>
      <c r="I23" s="210"/>
      <c r="J23" s="210"/>
      <c r="K23" s="209"/>
      <c r="L23" s="210"/>
      <c r="M23" s="210"/>
    </row>
    <row r="24" spans="1:13" s="5" customFormat="1" ht="17.45" customHeight="1" x14ac:dyDescent="0.2">
      <c r="A24" s="200" t="s">
        <v>17</v>
      </c>
      <c r="B24" s="201">
        <v>4.9884258769452572E-3</v>
      </c>
      <c r="C24" s="202"/>
      <c r="D24" s="202">
        <v>9.6984701156616211</v>
      </c>
      <c r="E24" s="201">
        <v>2.0601851865649223E-3</v>
      </c>
      <c r="F24" s="202"/>
      <c r="G24" s="202">
        <v>11.55094051361084</v>
      </c>
      <c r="H24" s="201">
        <v>3.5879630595445633E-3</v>
      </c>
      <c r="I24" s="202"/>
      <c r="J24" s="202">
        <v>10.117493629455566</v>
      </c>
      <c r="K24" s="201">
        <v>1.0636573657393456E-2</v>
      </c>
      <c r="L24" s="202"/>
      <c r="M24" s="202">
        <v>10.155817985534668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1.4814814552664757E-2</v>
      </c>
      <c r="C27" s="210"/>
      <c r="D27" s="210">
        <v>28.802881240844727</v>
      </c>
      <c r="E27" s="209">
        <v>4.895833320915699E-3</v>
      </c>
      <c r="F27" s="210"/>
      <c r="G27" s="210">
        <v>27.44970703125</v>
      </c>
      <c r="H27" s="209">
        <v>9.2592593282461166E-3</v>
      </c>
      <c r="I27" s="210"/>
      <c r="J27" s="210">
        <v>26.109661102294922</v>
      </c>
      <c r="K27" s="209">
        <v>2.8969908133149147E-2</v>
      </c>
      <c r="L27" s="210"/>
      <c r="M27" s="210">
        <v>27.660514831542969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2.5925925001502037E-2</v>
      </c>
      <c r="C29" s="66"/>
      <c r="D29" s="66">
        <v>50.405040740966797</v>
      </c>
      <c r="E29" s="65">
        <v>9.4675924628973007E-3</v>
      </c>
      <c r="F29" s="66"/>
      <c r="G29" s="66">
        <v>53.082412719726563</v>
      </c>
      <c r="H29" s="65">
        <v>1.7986111342906952E-2</v>
      </c>
      <c r="I29" s="66"/>
      <c r="J29" s="66">
        <v>50.718013763427734</v>
      </c>
      <c r="K29" s="65">
        <v>5.337962880730629E-2</v>
      </c>
      <c r="L29" s="66"/>
      <c r="M29" s="66">
        <v>50.966957092285156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5.1435183733701706E-2</v>
      </c>
      <c r="C31" s="62"/>
      <c r="D31" s="63">
        <v>100</v>
      </c>
      <c r="E31" s="61">
        <v>1.7835648730397224E-2</v>
      </c>
      <c r="F31" s="62"/>
      <c r="G31" s="63">
        <v>100</v>
      </c>
      <c r="H31" s="61">
        <v>3.5462964326143265E-2</v>
      </c>
      <c r="I31" s="62"/>
      <c r="J31" s="63">
        <v>100</v>
      </c>
      <c r="K31" s="61">
        <v>0.10473379492759705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152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96"/>
      <c r="O24" s="96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dimension ref="A1:G40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7" width="21.28515625" style="16" customWidth="1"/>
    <col min="8" max="16384" width="9.140625" style="16"/>
  </cols>
  <sheetData>
    <row r="1" spans="1:7" ht="12.75" customHeight="1" x14ac:dyDescent="0.2">
      <c r="B1" s="14"/>
      <c r="C1" s="14"/>
      <c r="D1" s="14"/>
    </row>
    <row r="2" spans="1:7" ht="12.75" customHeight="1" x14ac:dyDescent="0.2">
      <c r="A2" s="92" t="s">
        <v>132</v>
      </c>
      <c r="B2" s="14"/>
      <c r="C2" s="14"/>
      <c r="D2" s="14"/>
    </row>
    <row r="3" spans="1:7" ht="12" customHeight="1" x14ac:dyDescent="0.2">
      <c r="A3" s="7" t="s">
        <v>212</v>
      </c>
      <c r="B3" s="15"/>
      <c r="C3" s="15"/>
      <c r="D3" s="15"/>
    </row>
    <row r="4" spans="1:7" s="19" customFormat="1" ht="17.45" customHeight="1" x14ac:dyDescent="0.2">
      <c r="A4" s="82"/>
      <c r="B4" s="261" t="s">
        <v>107</v>
      </c>
      <c r="C4" s="261"/>
      <c r="D4" s="261"/>
      <c r="E4" s="261" t="s">
        <v>108</v>
      </c>
      <c r="F4" s="261"/>
      <c r="G4" s="261"/>
    </row>
    <row r="5" spans="1:7" s="20" customFormat="1" ht="17.45" customHeight="1" x14ac:dyDescent="0.2">
      <c r="A5" s="204" t="s">
        <v>1</v>
      </c>
      <c r="B5" s="206" t="s">
        <v>2</v>
      </c>
      <c r="C5" s="206" t="s">
        <v>3</v>
      </c>
      <c r="D5" s="206" t="s">
        <v>3</v>
      </c>
      <c r="E5" s="206" t="s">
        <v>2</v>
      </c>
      <c r="F5" s="206" t="s">
        <v>3</v>
      </c>
      <c r="G5" s="206" t="s">
        <v>3</v>
      </c>
    </row>
    <row r="6" spans="1:7" s="20" customFormat="1" ht="17.45" customHeight="1" x14ac:dyDescent="0.2">
      <c r="A6" s="211" t="s">
        <v>14</v>
      </c>
      <c r="B6" s="212"/>
      <c r="C6" s="213"/>
      <c r="D6" s="213"/>
      <c r="E6" s="212"/>
      <c r="F6" s="213"/>
      <c r="G6" s="213"/>
    </row>
    <row r="7" spans="1:7" s="20" customFormat="1" ht="17.45" customHeight="1" x14ac:dyDescent="0.2">
      <c r="A7" s="203" t="s">
        <v>12</v>
      </c>
      <c r="B7" s="205"/>
      <c r="C7" s="207"/>
      <c r="D7" s="207"/>
      <c r="E7" s="205"/>
      <c r="F7" s="207"/>
      <c r="G7" s="207"/>
    </row>
    <row r="8" spans="1:7" s="20" customFormat="1" ht="17.45" customHeight="1" x14ac:dyDescent="0.2">
      <c r="A8" s="211" t="s">
        <v>13</v>
      </c>
      <c r="B8" s="212"/>
      <c r="C8" s="213"/>
      <c r="D8" s="213"/>
      <c r="E8" s="212"/>
      <c r="F8" s="213"/>
      <c r="G8" s="213"/>
    </row>
    <row r="9" spans="1:7" s="20" customFormat="1" ht="17.45" customHeight="1" x14ac:dyDescent="0.2">
      <c r="A9" s="95" t="s">
        <v>211</v>
      </c>
      <c r="B9" s="205"/>
      <c r="C9" s="207"/>
      <c r="D9" s="207"/>
      <c r="E9" s="205"/>
      <c r="F9" s="207"/>
      <c r="G9" s="207"/>
    </row>
    <row r="10" spans="1:7" s="20" customFormat="1" ht="17.45" customHeight="1" x14ac:dyDescent="0.2">
      <c r="A10" s="211" t="s">
        <v>173</v>
      </c>
      <c r="B10" s="212"/>
      <c r="C10" s="213"/>
      <c r="D10" s="213"/>
      <c r="E10" s="212"/>
      <c r="F10" s="213"/>
      <c r="G10" s="213"/>
    </row>
    <row r="11" spans="1:7" s="20" customFormat="1" ht="17.45" customHeight="1" x14ac:dyDescent="0.2">
      <c r="A11" s="203" t="s">
        <v>172</v>
      </c>
      <c r="B11" s="205"/>
      <c r="C11" s="207"/>
      <c r="D11" s="207"/>
      <c r="E11" s="205"/>
      <c r="F11" s="207"/>
      <c r="G11" s="207"/>
    </row>
    <row r="12" spans="1:7" s="20" customFormat="1" ht="17.45" customHeight="1" x14ac:dyDescent="0.2">
      <c r="A12" s="211" t="s">
        <v>171</v>
      </c>
      <c r="B12" s="212"/>
      <c r="C12" s="213"/>
      <c r="D12" s="213"/>
      <c r="E12" s="212"/>
      <c r="F12" s="213"/>
      <c r="G12" s="213"/>
    </row>
    <row r="13" spans="1:7" s="20" customFormat="1" ht="17.45" customHeight="1" x14ac:dyDescent="0.2">
      <c r="A13" s="203" t="s">
        <v>11</v>
      </c>
      <c r="B13" s="205"/>
      <c r="C13" s="207"/>
      <c r="D13" s="207"/>
      <c r="E13" s="205"/>
      <c r="F13" s="207"/>
      <c r="G13" s="207"/>
    </row>
    <row r="14" spans="1:7" s="20" customFormat="1" ht="17.45" customHeight="1" x14ac:dyDescent="0.2">
      <c r="A14" s="211" t="s">
        <v>179</v>
      </c>
      <c r="B14" s="212"/>
      <c r="C14" s="213"/>
      <c r="D14" s="213"/>
      <c r="E14" s="212"/>
      <c r="F14" s="213"/>
      <c r="G14" s="213"/>
    </row>
    <row r="15" spans="1:7" s="20" customFormat="1" ht="17.45" customHeight="1" x14ac:dyDescent="0.2">
      <c r="A15" s="203" t="s">
        <v>180</v>
      </c>
      <c r="B15" s="205"/>
      <c r="C15" s="207"/>
      <c r="D15" s="207"/>
      <c r="E15" s="205"/>
      <c r="F15" s="207"/>
      <c r="G15" s="207"/>
    </row>
    <row r="16" spans="1:7" s="20" customFormat="1" ht="17.45" customHeight="1" x14ac:dyDescent="0.2">
      <c r="A16" s="211" t="s">
        <v>15</v>
      </c>
      <c r="B16" s="212"/>
      <c r="C16" s="213"/>
      <c r="D16" s="213"/>
      <c r="E16" s="212"/>
      <c r="F16" s="213"/>
      <c r="G16" s="213"/>
    </row>
    <row r="17" spans="1:7" s="20" customFormat="1" ht="17.45" customHeight="1" x14ac:dyDescent="0.2">
      <c r="A17" s="203" t="s">
        <v>16</v>
      </c>
      <c r="B17" s="205"/>
      <c r="C17" s="207"/>
      <c r="D17" s="207"/>
      <c r="E17" s="205"/>
      <c r="F17" s="207"/>
      <c r="G17" s="207"/>
    </row>
    <row r="18" spans="1:7" s="20" customFormat="1" ht="17.45" customHeight="1" x14ac:dyDescent="0.2">
      <c r="A18" s="77" t="s">
        <v>4</v>
      </c>
      <c r="B18" s="78"/>
      <c r="C18" s="79"/>
      <c r="D18" s="79"/>
      <c r="E18" s="78"/>
      <c r="F18" s="79"/>
      <c r="G18" s="79"/>
    </row>
    <row r="19" spans="1:7" ht="2.1" customHeight="1" x14ac:dyDescent="0.2">
      <c r="A19" s="68"/>
      <c r="B19" s="69"/>
      <c r="C19" s="69"/>
      <c r="D19" s="69"/>
      <c r="E19" s="69"/>
      <c r="F19" s="69"/>
      <c r="G19" s="69"/>
    </row>
    <row r="20" spans="1:7" s="20" customFormat="1" ht="17.45" customHeight="1" x14ac:dyDescent="0.2">
      <c r="A20" s="204" t="s">
        <v>5</v>
      </c>
      <c r="B20" s="206" t="s">
        <v>2</v>
      </c>
      <c r="C20" s="206" t="s">
        <v>3</v>
      </c>
      <c r="D20" s="206" t="s">
        <v>3</v>
      </c>
      <c r="E20" s="206" t="s">
        <v>2</v>
      </c>
      <c r="F20" s="206" t="s">
        <v>3</v>
      </c>
      <c r="G20" s="206" t="s">
        <v>3</v>
      </c>
    </row>
    <row r="21" spans="1:7" s="20" customFormat="1" ht="17.45" customHeight="1" x14ac:dyDescent="0.2">
      <c r="A21" s="211" t="s">
        <v>183</v>
      </c>
      <c r="B21" s="212"/>
      <c r="C21" s="213"/>
      <c r="D21" s="213"/>
      <c r="E21" s="212"/>
      <c r="F21" s="213"/>
      <c r="G21" s="213"/>
    </row>
    <row r="22" spans="1:7" s="20" customFormat="1" ht="17.45" customHeight="1" x14ac:dyDescent="0.2">
      <c r="A22" s="203" t="s">
        <v>184</v>
      </c>
      <c r="B22" s="205"/>
      <c r="C22" s="207"/>
      <c r="D22" s="207"/>
      <c r="E22" s="205"/>
      <c r="F22" s="207"/>
      <c r="G22" s="207"/>
    </row>
    <row r="23" spans="1:7" s="20" customFormat="1" ht="17.45" customHeight="1" x14ac:dyDescent="0.2">
      <c r="A23" s="211" t="s">
        <v>185</v>
      </c>
      <c r="B23" s="212"/>
      <c r="C23" s="213"/>
      <c r="D23" s="213"/>
      <c r="E23" s="212"/>
      <c r="F23" s="213"/>
      <c r="G23" s="213"/>
    </row>
    <row r="24" spans="1:7" s="20" customFormat="1" ht="17.45" customHeight="1" x14ac:dyDescent="0.2">
      <c r="A24" s="203" t="s">
        <v>17</v>
      </c>
      <c r="B24" s="205"/>
      <c r="C24" s="207"/>
      <c r="D24" s="207"/>
      <c r="E24" s="205"/>
      <c r="F24" s="207"/>
      <c r="G24" s="207"/>
    </row>
    <row r="25" spans="1:7" s="20" customFormat="1" ht="17.45" customHeight="1" x14ac:dyDescent="0.2">
      <c r="A25" s="211" t="s">
        <v>181</v>
      </c>
      <c r="B25" s="212"/>
      <c r="C25" s="213"/>
      <c r="D25" s="213"/>
      <c r="E25" s="212"/>
      <c r="F25" s="213"/>
      <c r="G25" s="213"/>
    </row>
    <row r="26" spans="1:7" s="20" customFormat="1" ht="17.45" customHeight="1" x14ac:dyDescent="0.2">
      <c r="A26" s="203" t="s">
        <v>182</v>
      </c>
      <c r="B26" s="205"/>
      <c r="C26" s="207"/>
      <c r="D26" s="207"/>
      <c r="E26" s="205"/>
      <c r="F26" s="207"/>
      <c r="G26" s="207"/>
    </row>
    <row r="27" spans="1:7" s="20" customFormat="1" ht="17.45" customHeight="1" x14ac:dyDescent="0.2">
      <c r="A27" s="211" t="s">
        <v>18</v>
      </c>
      <c r="B27" s="212"/>
      <c r="C27" s="213"/>
      <c r="D27" s="213"/>
      <c r="E27" s="212"/>
      <c r="F27" s="213"/>
      <c r="G27" s="213"/>
    </row>
    <row r="28" spans="1:7" s="20" customFormat="1" ht="17.45" customHeight="1" x14ac:dyDescent="0.2">
      <c r="A28" s="203" t="s">
        <v>186</v>
      </c>
      <c r="B28" s="205"/>
      <c r="C28" s="207"/>
      <c r="D28" s="207"/>
      <c r="E28" s="205"/>
      <c r="F28" s="207"/>
      <c r="G28" s="207"/>
    </row>
    <row r="29" spans="1:7" s="20" customFormat="1" ht="17.45" customHeight="1" x14ac:dyDescent="0.2">
      <c r="A29" s="77" t="s">
        <v>4</v>
      </c>
      <c r="B29" s="78"/>
      <c r="C29" s="77"/>
      <c r="D29" s="79"/>
      <c r="E29" s="78"/>
      <c r="F29" s="79"/>
      <c r="G29" s="79"/>
    </row>
    <row r="30" spans="1:7" ht="2.1" customHeight="1" x14ac:dyDescent="0.2">
      <c r="A30" s="125"/>
      <c r="B30" s="126"/>
      <c r="C30" s="125"/>
      <c r="D30" s="127"/>
      <c r="E30" s="126"/>
      <c r="F30" s="128"/>
      <c r="G30" s="127"/>
    </row>
    <row r="31" spans="1:7" s="20" customFormat="1" ht="17.45" customHeight="1" x14ac:dyDescent="0.2">
      <c r="A31" s="73" t="s">
        <v>4</v>
      </c>
      <c r="B31" s="75"/>
      <c r="C31" s="73"/>
      <c r="D31" s="76"/>
      <c r="E31" s="75"/>
      <c r="F31" s="74"/>
      <c r="G31" s="76"/>
    </row>
    <row r="32" spans="1:7" ht="3" customHeight="1" x14ac:dyDescent="0.2">
      <c r="A32" s="262"/>
      <c r="B32" s="262"/>
      <c r="C32" s="262"/>
      <c r="D32" s="262"/>
      <c r="E32" s="262"/>
      <c r="F32" s="262"/>
      <c r="G32" s="262"/>
    </row>
    <row r="33" spans="1:7" ht="12" customHeight="1" x14ac:dyDescent="0.2">
      <c r="A33" s="263" t="s">
        <v>19</v>
      </c>
      <c r="B33" s="263"/>
      <c r="C33" s="263"/>
      <c r="D33" s="263"/>
      <c r="E33" s="263"/>
      <c r="F33" s="263"/>
      <c r="G33" s="263"/>
    </row>
    <row r="34" spans="1:7" ht="12" customHeight="1" x14ac:dyDescent="0.2">
      <c r="A34" s="260" t="s">
        <v>206</v>
      </c>
      <c r="B34" s="264"/>
      <c r="C34" s="264"/>
      <c r="D34" s="264"/>
      <c r="E34" s="264"/>
      <c r="F34" s="264"/>
      <c r="G34" s="264"/>
    </row>
    <row r="35" spans="1:7" ht="12.6" customHeight="1" x14ac:dyDescent="0.2">
      <c r="A35" s="260" t="s">
        <v>207</v>
      </c>
      <c r="B35" s="260"/>
      <c r="C35" s="260"/>
      <c r="D35" s="260"/>
      <c r="E35" s="260"/>
      <c r="F35" s="260"/>
      <c r="G35" s="260"/>
    </row>
    <row r="36" spans="1:7" ht="21.6" customHeight="1" x14ac:dyDescent="0.2">
      <c r="A36" s="264" t="s">
        <v>188</v>
      </c>
      <c r="B36" s="264"/>
      <c r="C36" s="264"/>
      <c r="D36" s="264"/>
      <c r="E36" s="264"/>
      <c r="F36" s="264"/>
      <c r="G36" s="264"/>
    </row>
    <row r="37" spans="1:7" ht="12" customHeight="1" x14ac:dyDescent="0.2">
      <c r="A37" s="264"/>
      <c r="B37" s="264"/>
      <c r="C37" s="264"/>
      <c r="D37" s="264"/>
      <c r="E37" s="264"/>
      <c r="F37" s="264"/>
      <c r="G37" s="264"/>
    </row>
    <row r="38" spans="1:7" ht="9" customHeight="1" x14ac:dyDescent="0.2">
      <c r="A38" s="264"/>
      <c r="B38" s="264"/>
      <c r="C38" s="264"/>
      <c r="D38" s="264"/>
      <c r="E38" s="264"/>
      <c r="F38" s="264"/>
      <c r="G38" s="264"/>
    </row>
    <row r="39" spans="1:7" ht="9" customHeight="1" x14ac:dyDescent="0.2">
      <c r="A39" s="264"/>
      <c r="B39" s="264"/>
      <c r="C39" s="264"/>
      <c r="D39" s="264"/>
      <c r="E39" s="264"/>
      <c r="F39" s="264"/>
      <c r="G39" s="264"/>
    </row>
    <row r="40" spans="1:7" ht="9" customHeight="1" x14ac:dyDescent="0.2">
      <c r="A40" s="264"/>
      <c r="B40" s="264"/>
      <c r="C40" s="264"/>
      <c r="D40" s="264"/>
      <c r="E40" s="264"/>
      <c r="F40" s="264"/>
      <c r="G40" s="264"/>
    </row>
  </sheetData>
  <mergeCells count="11">
    <mergeCell ref="A36:G36"/>
    <mergeCell ref="A37:G37"/>
    <mergeCell ref="A38:G38"/>
    <mergeCell ref="A39:G39"/>
    <mergeCell ref="A40:G40"/>
    <mergeCell ref="A35:G35"/>
    <mergeCell ref="B4:D4"/>
    <mergeCell ref="E4:G4"/>
    <mergeCell ref="A32:G32"/>
    <mergeCell ref="A33:G33"/>
    <mergeCell ref="A34:G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dimension ref="A1:Q37"/>
  <sheetViews>
    <sheetView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153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/>
      <c r="O8" s="96"/>
      <c r="P8" s="12"/>
      <c r="Q8" s="12"/>
    </row>
    <row r="9" spans="1:17" ht="12.75" customHeight="1" x14ac:dyDescent="0.2">
      <c r="B9" s="7"/>
      <c r="M9" s="95" t="s">
        <v>12</v>
      </c>
      <c r="N9" s="96"/>
      <c r="O9" s="96"/>
      <c r="P9" s="12"/>
      <c r="Q9" s="12"/>
    </row>
    <row r="10" spans="1:17" ht="12.75" customHeight="1" x14ac:dyDescent="0.2">
      <c r="B10" s="7"/>
      <c r="M10" s="95" t="s">
        <v>13</v>
      </c>
      <c r="N10" s="96"/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/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/>
      <c r="O12" s="96"/>
      <c r="P12" s="12"/>
      <c r="Q12" s="12"/>
    </row>
    <row r="13" spans="1:17" ht="12.75" customHeight="1" x14ac:dyDescent="0.2">
      <c r="B13" s="7"/>
      <c r="M13" s="95" t="s">
        <v>172</v>
      </c>
      <c r="N13" s="96"/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/>
      <c r="O14" s="96"/>
      <c r="P14" s="12"/>
      <c r="Q14" s="12"/>
    </row>
    <row r="15" spans="1:17" ht="12.75" customHeight="1" x14ac:dyDescent="0.2">
      <c r="B15" s="7"/>
      <c r="M15" s="95" t="s">
        <v>11</v>
      </c>
      <c r="N15" s="96"/>
      <c r="O15" s="96"/>
      <c r="P15" s="13"/>
      <c r="Q15" s="13"/>
    </row>
    <row r="16" spans="1:17" ht="12.75" customHeight="1" x14ac:dyDescent="0.2">
      <c r="B16" s="7"/>
      <c r="M16" s="95" t="s">
        <v>179</v>
      </c>
      <c r="N16" s="96"/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/>
      <c r="O17" s="96"/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B19" s="7"/>
      <c r="M19" s="95" t="s">
        <v>16</v>
      </c>
      <c r="N19" s="96"/>
      <c r="O19" s="96"/>
      <c r="P19" s="12"/>
      <c r="Q19" s="13"/>
    </row>
    <row r="20" spans="1:17" ht="12.75" customHeight="1" x14ac:dyDescent="0.2">
      <c r="B20" s="7"/>
      <c r="M20" s="95" t="s">
        <v>17</v>
      </c>
      <c r="N20" s="96"/>
      <c r="O20" s="96"/>
      <c r="P20" s="12"/>
      <c r="Q20" s="12"/>
    </row>
    <row r="21" spans="1:17" ht="12.75" customHeight="1" x14ac:dyDescent="0.2">
      <c r="B21" s="7"/>
      <c r="M21" s="95" t="s">
        <v>18</v>
      </c>
      <c r="N21" s="96"/>
      <c r="O21" s="96"/>
    </row>
    <row r="22" spans="1:17" ht="12.75" customHeight="1" x14ac:dyDescent="0.2">
      <c r="B22" s="7"/>
      <c r="M22" s="95"/>
      <c r="N22" s="96"/>
      <c r="O22" s="96"/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95"/>
      <c r="N23" s="96"/>
      <c r="O23" s="96"/>
      <c r="P23" s="7"/>
    </row>
    <row r="24" spans="1:17" ht="12.75" customHeight="1" x14ac:dyDescent="0.2">
      <c r="B24" s="7"/>
      <c r="M24" s="95"/>
      <c r="N24" s="101"/>
      <c r="O24" s="101"/>
    </row>
    <row r="25" spans="1:17" ht="12.75" customHeight="1" x14ac:dyDescent="0.2">
      <c r="B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</row>
    <row r="31" spans="1:17" ht="12.75" customHeight="1" x14ac:dyDescent="0.2">
      <c r="B31" s="7"/>
      <c r="N31" s="7"/>
      <c r="O31" s="7"/>
    </row>
    <row r="32" spans="1:17" x14ac:dyDescent="0.2">
      <c r="B32" s="7"/>
    </row>
    <row r="33" spans="2:2" x14ac:dyDescent="0.2">
      <c r="B33" s="7"/>
    </row>
    <row r="34" spans="2:2" x14ac:dyDescent="0.2">
      <c r="B34" s="7"/>
    </row>
    <row r="35" spans="2:2" x14ac:dyDescent="0.2">
      <c r="B35" s="7"/>
    </row>
    <row r="36" spans="2:2" x14ac:dyDescent="0.2">
      <c r="B36" s="7"/>
    </row>
    <row r="37" spans="2:2" x14ac:dyDescent="0.2">
      <c r="B37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2: GLI EXTRA-GR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A8088C-CD9F-4DFA-8EF8-C838A4F5E202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2.3981481790542603E-2</v>
      </c>
      <c r="C6" s="179">
        <v>4.6053241938352585E-2</v>
      </c>
      <c r="D6" s="179">
        <v>7.1412034332752228E-2</v>
      </c>
      <c r="E6" s="179">
        <v>1.0821759700775146E-2</v>
      </c>
      <c r="F6" s="179">
        <v>2.0335648208856583E-2</v>
      </c>
      <c r="G6" s="179">
        <v>3.1134260352700949E-3</v>
      </c>
      <c r="H6" s="179">
        <v>3.0092592351138592E-3</v>
      </c>
      <c r="I6" s="179"/>
      <c r="J6" s="179">
        <v>0.17872685194015503</v>
      </c>
      <c r="K6" s="180">
        <v>21.574270248413086</v>
      </c>
      <c r="L6" s="180">
        <v>17.770668029785156</v>
      </c>
    </row>
    <row r="7" spans="1:12" ht="17.45" customHeight="1" x14ac:dyDescent="0.2">
      <c r="A7" s="185" t="s">
        <v>12</v>
      </c>
      <c r="B7" s="181">
        <v>8.4259258583188057E-3</v>
      </c>
      <c r="C7" s="181">
        <v>1.971064880490303E-2</v>
      </c>
      <c r="D7" s="181">
        <v>4.548611119389534E-2</v>
      </c>
      <c r="E7" s="181">
        <v>9.4560189172625542E-3</v>
      </c>
      <c r="F7" s="181">
        <v>8.5185188800096512E-3</v>
      </c>
      <c r="G7" s="181">
        <v>6.9675925187766552E-3</v>
      </c>
      <c r="H7" s="181"/>
      <c r="I7" s="181"/>
      <c r="J7" s="181">
        <v>9.8564818501472473E-2</v>
      </c>
      <c r="K7" s="182">
        <v>11.897842407226563</v>
      </c>
      <c r="L7" s="182">
        <v>9.8002214431762695</v>
      </c>
    </row>
    <row r="8" spans="1:12" ht="17.45" customHeight="1" x14ac:dyDescent="0.2">
      <c r="A8" s="214" t="s">
        <v>13</v>
      </c>
      <c r="B8" s="179">
        <v>8.6574070155620575E-3</v>
      </c>
      <c r="C8" s="179">
        <v>6.527777761220932E-3</v>
      </c>
      <c r="D8" s="179">
        <v>3.9293982088565826E-2</v>
      </c>
      <c r="E8" s="179">
        <v>1.3749999925494194E-2</v>
      </c>
      <c r="F8" s="179">
        <v>1.1828703805804253E-2</v>
      </c>
      <c r="G8" s="179"/>
      <c r="H8" s="179">
        <v>6.4351852051913738E-3</v>
      </c>
      <c r="I8" s="179"/>
      <c r="J8" s="179">
        <v>8.6493052542209625E-2</v>
      </c>
      <c r="K8" s="180">
        <v>10.440650939941406</v>
      </c>
      <c r="L8" s="180">
        <v>8.5999355316162109</v>
      </c>
    </row>
    <row r="9" spans="1:12" ht="17.45" customHeight="1" x14ac:dyDescent="0.2">
      <c r="A9" s="269" t="s">
        <v>211</v>
      </c>
      <c r="B9" s="181">
        <v>3.506944514811039E-3</v>
      </c>
      <c r="C9" s="181">
        <v>9.4791669398546219E-3</v>
      </c>
      <c r="D9" s="181">
        <v>6.8865739740431309E-3</v>
      </c>
      <c r="E9" s="181"/>
      <c r="F9" s="181"/>
      <c r="G9" s="181">
        <v>2.9282406903803349E-3</v>
      </c>
      <c r="H9" s="181"/>
      <c r="I9" s="181"/>
      <c r="J9" s="181">
        <v>2.2800926119089127E-2</v>
      </c>
      <c r="K9" s="182">
        <v>2.7523190975189209</v>
      </c>
      <c r="L9" s="182">
        <v>2.2670779228210449</v>
      </c>
    </row>
    <row r="10" spans="1:12" ht="17.45" customHeight="1" x14ac:dyDescent="0.2">
      <c r="A10" s="214" t="s">
        <v>173</v>
      </c>
      <c r="B10" s="179">
        <v>2.4513889104127884E-2</v>
      </c>
      <c r="C10" s="179">
        <v>5.9988424181938171E-2</v>
      </c>
      <c r="D10" s="179">
        <v>5.2881944924592972E-2</v>
      </c>
      <c r="E10" s="179">
        <v>1.2372685596346855E-2</v>
      </c>
      <c r="F10" s="179">
        <v>2.2719906643033028E-2</v>
      </c>
      <c r="G10" s="179"/>
      <c r="H10" s="179">
        <v>6.7592593841254711E-3</v>
      </c>
      <c r="I10" s="179"/>
      <c r="J10" s="179">
        <v>0.17923611402511597</v>
      </c>
      <c r="K10" s="180">
        <v>21.635744094848633</v>
      </c>
      <c r="L10" s="180">
        <v>17.82130241394043</v>
      </c>
    </row>
    <row r="11" spans="1:12" ht="17.45" customHeight="1" x14ac:dyDescent="0.2">
      <c r="A11" s="185" t="s">
        <v>172</v>
      </c>
      <c r="B11" s="181">
        <v>8.3912033587694168E-3</v>
      </c>
      <c r="C11" s="181">
        <v>4.7453702427446842E-3</v>
      </c>
      <c r="D11" s="181">
        <v>2.5451388210058212E-2</v>
      </c>
      <c r="E11" s="181">
        <v>7.9629626125097275E-3</v>
      </c>
      <c r="F11" s="181">
        <v>1.0648148134350777E-2</v>
      </c>
      <c r="G11" s="181"/>
      <c r="H11" s="181"/>
      <c r="I11" s="181"/>
      <c r="J11" s="181">
        <v>5.7199075818061829E-2</v>
      </c>
      <c r="K11" s="182">
        <v>6.9045491218566895</v>
      </c>
      <c r="L11" s="182">
        <v>5.687258243560791</v>
      </c>
    </row>
    <row r="12" spans="1:12" ht="17.45" customHeight="1" x14ac:dyDescent="0.2">
      <c r="A12" s="214" t="s">
        <v>171</v>
      </c>
      <c r="B12" s="179">
        <v>7.6388887828215957E-4</v>
      </c>
      <c r="C12" s="179">
        <v>4.1319443844258785E-3</v>
      </c>
      <c r="D12" s="179"/>
      <c r="E12" s="179"/>
      <c r="F12" s="179"/>
      <c r="G12" s="179"/>
      <c r="H12" s="179"/>
      <c r="I12" s="179"/>
      <c r="J12" s="179">
        <v>4.895833320915699E-3</v>
      </c>
      <c r="K12" s="180">
        <v>0.59098023176193237</v>
      </c>
      <c r="L12" s="180">
        <v>0.48678880929946899</v>
      </c>
    </row>
    <row r="13" spans="1:12" ht="17.45" customHeight="1" x14ac:dyDescent="0.2">
      <c r="A13" s="185" t="s">
        <v>11</v>
      </c>
      <c r="B13" s="181">
        <v>1.3657407835125923E-3</v>
      </c>
      <c r="C13" s="181">
        <v>1.6041666269302368E-2</v>
      </c>
      <c r="D13" s="181">
        <v>2.8530092909932137E-2</v>
      </c>
      <c r="E13" s="181">
        <v>1.1134259402751923E-2</v>
      </c>
      <c r="F13" s="181">
        <v>9.2592592409346253E-5</v>
      </c>
      <c r="G13" s="181"/>
      <c r="H13" s="181">
        <v>2.8356481343507767E-3</v>
      </c>
      <c r="I13" s="181"/>
      <c r="J13" s="181">
        <v>5.9999998658895493E-2</v>
      </c>
      <c r="K13" s="182">
        <v>7.2426514625549316</v>
      </c>
      <c r="L13" s="182">
        <v>5.965752124786377</v>
      </c>
    </row>
    <row r="14" spans="1:12" ht="17.45" customHeight="1" x14ac:dyDescent="0.2">
      <c r="A14" s="214" t="s">
        <v>179</v>
      </c>
      <c r="B14" s="179">
        <v>6.597221945412457E-4</v>
      </c>
      <c r="C14" s="179"/>
      <c r="D14" s="179">
        <v>2.0914351567625999E-2</v>
      </c>
      <c r="E14" s="179"/>
      <c r="F14" s="179"/>
      <c r="G14" s="179"/>
      <c r="H14" s="179"/>
      <c r="I14" s="179"/>
      <c r="J14" s="179">
        <v>2.1574074402451515E-2</v>
      </c>
      <c r="K14" s="180">
        <v>2.6042249202728271</v>
      </c>
      <c r="L14" s="180">
        <v>2.1450929641723633</v>
      </c>
    </row>
    <row r="15" spans="1:12" ht="17.45" customHeight="1" x14ac:dyDescent="0.2">
      <c r="A15" s="185" t="s">
        <v>180</v>
      </c>
      <c r="B15" s="181">
        <v>4.5138890855014324E-3</v>
      </c>
      <c r="C15" s="181">
        <v>4.6180556528270245E-3</v>
      </c>
      <c r="D15" s="181">
        <v>2.577546238899231E-2</v>
      </c>
      <c r="E15" s="181">
        <v>5.6250002235174179E-3</v>
      </c>
      <c r="F15" s="181">
        <v>6.5972222946584225E-3</v>
      </c>
      <c r="G15" s="181">
        <v>2.6620370335876942E-3</v>
      </c>
      <c r="H15" s="181"/>
      <c r="I15" s="181"/>
      <c r="J15" s="181">
        <v>4.9791667610406876E-2</v>
      </c>
      <c r="K15" s="182">
        <v>6.0103945732116699</v>
      </c>
      <c r="L15" s="182">
        <v>4.9507455825805664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8.3333335351198912E-4</v>
      </c>
      <c r="C17" s="181">
        <v>2.7962962165474892E-2</v>
      </c>
      <c r="D17" s="181">
        <v>1.0879629291594028E-2</v>
      </c>
      <c r="E17" s="181">
        <v>1.9560184329748154E-2</v>
      </c>
      <c r="F17" s="181">
        <v>2.0601851865649223E-3</v>
      </c>
      <c r="G17" s="181">
        <v>2.4189813993871212E-3</v>
      </c>
      <c r="H17" s="181">
        <v>5.4282406345009804E-3</v>
      </c>
      <c r="I17" s="181"/>
      <c r="J17" s="181">
        <v>6.9143518805503845E-2</v>
      </c>
      <c r="K17" s="182">
        <v>8.3463726043701172</v>
      </c>
      <c r="L17" s="182">
        <v>6.8748846054077148</v>
      </c>
    </row>
    <row r="18" spans="1:14" ht="17.45" customHeight="1" x14ac:dyDescent="0.2">
      <c r="A18" s="217" t="s">
        <v>4</v>
      </c>
      <c r="B18" s="218">
        <v>8.5613429546356201E-2</v>
      </c>
      <c r="C18" s="218">
        <v>0.19925926625728607</v>
      </c>
      <c r="D18" s="218">
        <v>0.32751157879829407</v>
      </c>
      <c r="E18" s="218">
        <v>9.0682871639728546E-2</v>
      </c>
      <c r="F18" s="218">
        <v>8.2800924777984619E-2</v>
      </c>
      <c r="G18" s="218">
        <v>1.8090277910232544E-2</v>
      </c>
      <c r="H18" s="218">
        <v>2.4467593058943748E-2</v>
      </c>
      <c r="I18" s="218"/>
      <c r="J18" s="218">
        <v>0.82842594385147095</v>
      </c>
      <c r="K18" s="216">
        <v>100</v>
      </c>
      <c r="L18" s="216">
        <v>82.369728088378906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>
        <v>1.4467592118307948E-3</v>
      </c>
      <c r="C21" s="179">
        <v>2.8935185400769114E-4</v>
      </c>
      <c r="D21" s="179">
        <v>1.2800926342606544E-2</v>
      </c>
      <c r="E21" s="179">
        <v>4.6296295477077365E-4</v>
      </c>
      <c r="F21" s="179"/>
      <c r="G21" s="179"/>
      <c r="H21" s="179"/>
      <c r="I21" s="179"/>
      <c r="J21" s="179">
        <v>1.4999999664723873E-2</v>
      </c>
      <c r="K21" s="216"/>
      <c r="L21" s="180">
        <v>1.4914380311965942</v>
      </c>
      <c r="N21" s="105"/>
    </row>
    <row r="22" spans="1:14" ht="17.45" customHeight="1" x14ac:dyDescent="0.2">
      <c r="A22" s="185" t="s">
        <v>184</v>
      </c>
      <c r="B22" s="181"/>
      <c r="C22" s="181"/>
      <c r="D22" s="181">
        <v>4.2824074625968933E-4</v>
      </c>
      <c r="E22" s="181"/>
      <c r="F22" s="181"/>
      <c r="G22" s="181"/>
      <c r="H22" s="181"/>
      <c r="I22" s="181"/>
      <c r="J22" s="181">
        <v>4.2824074625968933E-4</v>
      </c>
      <c r="K22" s="131"/>
      <c r="L22" s="182">
        <v>4.2579635977745056E-2</v>
      </c>
      <c r="N22" s="105"/>
    </row>
    <row r="23" spans="1:14" ht="17.45" customHeight="1" x14ac:dyDescent="0.2">
      <c r="A23" s="214" t="s">
        <v>185</v>
      </c>
      <c r="B23" s="179">
        <v>2.662037150003016E-4</v>
      </c>
      <c r="C23" s="179"/>
      <c r="D23" s="179"/>
      <c r="E23" s="179"/>
      <c r="F23" s="179"/>
      <c r="G23" s="179"/>
      <c r="H23" s="179"/>
      <c r="I23" s="179"/>
      <c r="J23" s="179">
        <v>2.662037150003016E-4</v>
      </c>
      <c r="K23" s="216"/>
      <c r="L23" s="180">
        <v>2.6468424126505852E-2</v>
      </c>
      <c r="N23" s="105"/>
    </row>
    <row r="24" spans="1:14" ht="17.45" customHeight="1" x14ac:dyDescent="0.2">
      <c r="A24" s="185" t="s">
        <v>17</v>
      </c>
      <c r="B24" s="181">
        <v>4.3865740299224854E-3</v>
      </c>
      <c r="C24" s="181">
        <v>2.5983795523643494E-2</v>
      </c>
      <c r="D24" s="181">
        <v>3.0925925821065903E-2</v>
      </c>
      <c r="E24" s="181"/>
      <c r="F24" s="181">
        <v>2.0254629198461771E-3</v>
      </c>
      <c r="G24" s="181"/>
      <c r="H24" s="181">
        <v>1.5972221735864878E-3</v>
      </c>
      <c r="I24" s="181"/>
      <c r="J24" s="181">
        <v>6.4918980002403259E-2</v>
      </c>
      <c r="K24" s="131"/>
      <c r="L24" s="182">
        <v>6.4548425674438477</v>
      </c>
      <c r="N24" s="105"/>
    </row>
    <row r="25" spans="1:14" ht="17.45" customHeight="1" x14ac:dyDescent="0.2">
      <c r="A25" s="214" t="s">
        <v>181</v>
      </c>
      <c r="B25" s="179"/>
      <c r="C25" s="179"/>
      <c r="D25" s="179">
        <v>1.1574073869269341E-4</v>
      </c>
      <c r="E25" s="179"/>
      <c r="F25" s="179"/>
      <c r="G25" s="179"/>
      <c r="H25" s="179"/>
      <c r="I25" s="179"/>
      <c r="J25" s="179">
        <v>1.1574073869269341E-4</v>
      </c>
      <c r="K25" s="216"/>
      <c r="L25" s="180">
        <v>1.1508009396493435E-2</v>
      </c>
      <c r="N25" s="105"/>
    </row>
    <row r="26" spans="1:14" ht="17.45" customHeight="1" x14ac:dyDescent="0.2">
      <c r="A26" s="185" t="s">
        <v>182</v>
      </c>
      <c r="B26" s="181"/>
      <c r="C26" s="181"/>
      <c r="D26" s="181">
        <v>2.4652776774019003E-3</v>
      </c>
      <c r="E26" s="181"/>
      <c r="F26" s="181"/>
      <c r="G26" s="181"/>
      <c r="H26" s="181"/>
      <c r="I26" s="181"/>
      <c r="J26" s="181">
        <v>2.4652776774019003E-3</v>
      </c>
      <c r="K26" s="131"/>
      <c r="L26" s="182">
        <v>0.24512061476707458</v>
      </c>
      <c r="N26" s="105"/>
    </row>
    <row r="27" spans="1:14" ht="17.45" customHeight="1" x14ac:dyDescent="0.2">
      <c r="A27" s="214" t="s">
        <v>18</v>
      </c>
      <c r="B27" s="179">
        <v>8.2175927236676216E-3</v>
      </c>
      <c r="C27" s="179">
        <v>3.6192130297422409E-2</v>
      </c>
      <c r="D27" s="179">
        <v>2.0462963730096817E-2</v>
      </c>
      <c r="E27" s="179">
        <v>3.3912037033587694E-3</v>
      </c>
      <c r="F27" s="179">
        <v>1.8842592835426331E-2</v>
      </c>
      <c r="G27" s="179"/>
      <c r="H27" s="179">
        <v>7.0138890296220779E-3</v>
      </c>
      <c r="I27" s="179"/>
      <c r="J27" s="179">
        <v>9.4120368361473083E-2</v>
      </c>
      <c r="K27" s="216"/>
      <c r="L27" s="180">
        <v>9.3583135604858398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1.4317129738628864E-2</v>
      </c>
      <c r="C29" s="218">
        <v>6.2465276569128036E-2</v>
      </c>
      <c r="D29" s="218">
        <v>6.7199073731899261E-2</v>
      </c>
      <c r="E29" s="218">
        <v>3.854166716337204E-3</v>
      </c>
      <c r="F29" s="218">
        <v>2.0868055522441864E-2</v>
      </c>
      <c r="G29" s="218"/>
      <c r="H29" s="218">
        <v>8.6111109703779221E-3</v>
      </c>
      <c r="I29" s="218"/>
      <c r="J29" s="218">
        <v>0.17731481790542603</v>
      </c>
      <c r="K29" s="216"/>
      <c r="L29" s="216">
        <v>17.630270004272461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9.9930554628372192E-2</v>
      </c>
      <c r="C31" s="230">
        <v>0.26172453165054321</v>
      </c>
      <c r="D31" s="230">
        <v>0.39471065998077393</v>
      </c>
      <c r="E31" s="230">
        <v>9.4537034630775452E-2</v>
      </c>
      <c r="F31" s="230">
        <v>0.10366898030042648</v>
      </c>
      <c r="G31" s="230">
        <v>1.8090277910232544E-2</v>
      </c>
      <c r="H31" s="230">
        <v>3.3078704029321671E-2</v>
      </c>
      <c r="I31" s="230"/>
      <c r="J31" s="230">
        <v>1.005740761756897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D19DDF-30AC-4F32-9226-0EFC856CAE72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130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>
        <v>1.2916666455566883E-2</v>
      </c>
      <c r="G10" s="179"/>
      <c r="H10" s="179"/>
      <c r="I10" s="179"/>
      <c r="J10" s="179">
        <v>1.2916666455566883E-2</v>
      </c>
      <c r="K10" s="180">
        <v>39.729438781738281</v>
      </c>
      <c r="L10" s="180">
        <v>39.729438781738281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>
        <v>3.1250000465661287E-3</v>
      </c>
      <c r="G13" s="181"/>
      <c r="H13" s="181"/>
      <c r="I13" s="181"/>
      <c r="J13" s="181">
        <v>3.1250000465661287E-3</v>
      </c>
      <c r="K13" s="182">
        <v>9.6119613647460938</v>
      </c>
      <c r="L13" s="182">
        <v>9.6119613647460938</v>
      </c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>
        <v>1.7361111531499773E-4</v>
      </c>
      <c r="G16" s="179"/>
      <c r="H16" s="179"/>
      <c r="I16" s="179"/>
      <c r="J16" s="179">
        <v>1.7361111531499773E-4</v>
      </c>
      <c r="K16" s="180">
        <v>0.53399789333343506</v>
      </c>
      <c r="L16" s="180">
        <v>0.53399789333343506</v>
      </c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>
        <v>1.6296295449137688E-2</v>
      </c>
      <c r="G17" s="181"/>
      <c r="H17" s="181"/>
      <c r="I17" s="181"/>
      <c r="J17" s="181">
        <v>1.6296295449137688E-2</v>
      </c>
      <c r="K17" s="182">
        <v>50.124595642089844</v>
      </c>
      <c r="L17" s="182">
        <v>50.124595642089844</v>
      </c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>
        <v>3.2511573284864426E-2</v>
      </c>
      <c r="G18" s="218"/>
      <c r="H18" s="218"/>
      <c r="I18" s="218"/>
      <c r="J18" s="218">
        <v>3.2511573284864426E-2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>
        <v>3.2511573284864426E-2</v>
      </c>
      <c r="G31" s="230"/>
      <c r="H31" s="230"/>
      <c r="I31" s="230"/>
      <c r="J31" s="230">
        <v>3.2511573284864426E-2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89059-47B0-4F9A-BD72-4CC36F9ADD80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9" width="11.5703125" style="16" customWidth="1"/>
    <col min="10" max="10" width="11.5703125" style="105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270"/>
      <c r="K1" s="21"/>
      <c r="L1" s="21"/>
    </row>
    <row r="2" spans="1:12" ht="12.75" customHeight="1" x14ac:dyDescent="0.2">
      <c r="A2" s="92" t="s">
        <v>129</v>
      </c>
      <c r="B2" s="15"/>
      <c r="C2" s="15"/>
      <c r="D2" s="15"/>
      <c r="E2" s="15"/>
      <c r="F2" s="15"/>
      <c r="G2" s="15"/>
      <c r="H2" s="15"/>
      <c r="I2" s="15"/>
      <c r="J2" s="270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271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8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30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8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30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8"/>
      <c r="K10" s="216"/>
      <c r="L10" s="216"/>
    </row>
    <row r="11" spans="1:12" ht="17.45" customHeight="1" x14ac:dyDescent="0.2">
      <c r="A11" s="185" t="s">
        <v>172</v>
      </c>
      <c r="B11" s="181"/>
      <c r="C11" s="181">
        <v>2.6388887781649828E-3</v>
      </c>
      <c r="D11" s="181"/>
      <c r="E11" s="181"/>
      <c r="F11" s="181"/>
      <c r="G11" s="181"/>
      <c r="H11" s="181"/>
      <c r="I11" s="181"/>
      <c r="J11" s="181">
        <v>2.6388887781649828E-3</v>
      </c>
      <c r="K11" s="182">
        <v>14.412136077880859</v>
      </c>
      <c r="L11" s="182">
        <v>14.412136077880859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>
        <v>3.7499999161809683E-3</v>
      </c>
      <c r="D14" s="179"/>
      <c r="E14" s="179"/>
      <c r="F14" s="179"/>
      <c r="G14" s="179"/>
      <c r="H14" s="179"/>
      <c r="I14" s="179"/>
      <c r="J14" s="179">
        <v>3.7499999161809683E-3</v>
      </c>
      <c r="K14" s="180">
        <v>20.480403900146484</v>
      </c>
      <c r="L14" s="180">
        <v>20.480403900146484</v>
      </c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30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8"/>
      <c r="K16" s="216"/>
      <c r="L16" s="216"/>
    </row>
    <row r="17" spans="1:14" ht="17.45" customHeight="1" x14ac:dyDescent="0.2">
      <c r="A17" s="185" t="s">
        <v>16</v>
      </c>
      <c r="B17" s="181"/>
      <c r="C17" s="181">
        <v>1.1921295896172523E-2</v>
      </c>
      <c r="D17" s="181"/>
      <c r="E17" s="181"/>
      <c r="F17" s="181"/>
      <c r="G17" s="181"/>
      <c r="H17" s="181"/>
      <c r="I17" s="181"/>
      <c r="J17" s="181">
        <v>1.1921295896172523E-2</v>
      </c>
      <c r="K17" s="182">
        <v>65.107460021972656</v>
      </c>
      <c r="L17" s="182">
        <v>65.107460021972656</v>
      </c>
    </row>
    <row r="18" spans="1:14" ht="17.45" customHeight="1" x14ac:dyDescent="0.2">
      <c r="A18" s="217" t="s">
        <v>4</v>
      </c>
      <c r="B18" s="218"/>
      <c r="C18" s="218">
        <v>1.8310185521841049E-2</v>
      </c>
      <c r="D18" s="218"/>
      <c r="E18" s="218"/>
      <c r="F18" s="218"/>
      <c r="G18" s="218"/>
      <c r="H18" s="218"/>
      <c r="I18" s="218"/>
      <c r="J18" s="218">
        <v>1.8310185521841049E-2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8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30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8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30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8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30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8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30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1.8310185521841049E-2</v>
      </c>
      <c r="D31" s="230"/>
      <c r="E31" s="230"/>
      <c r="F31" s="230"/>
      <c r="G31" s="230"/>
      <c r="H31" s="230"/>
      <c r="I31" s="230"/>
      <c r="J31" s="230">
        <v>1.8310185521841049E-2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B974F-43A9-4F57-92DD-482A63F66E25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0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5.0694444216787815E-3</v>
      </c>
      <c r="C6" s="179"/>
      <c r="D6" s="179"/>
      <c r="E6" s="179"/>
      <c r="F6" s="179">
        <v>5.324074300006032E-4</v>
      </c>
      <c r="G6" s="179">
        <v>1.0069444542750716E-3</v>
      </c>
      <c r="H6" s="179"/>
      <c r="I6" s="179">
        <v>2.8935185400769114E-4</v>
      </c>
      <c r="J6" s="179">
        <v>6.8981479853391647E-3</v>
      </c>
      <c r="K6" s="180">
        <v>3.3691351413726807</v>
      </c>
      <c r="L6" s="180">
        <v>2.5415778160095215</v>
      </c>
    </row>
    <row r="7" spans="1:12" ht="17.45" customHeight="1" x14ac:dyDescent="0.2">
      <c r="A7" s="185" t="s">
        <v>12</v>
      </c>
      <c r="B7" s="181">
        <v>8.1828702241182327E-3</v>
      </c>
      <c r="C7" s="181">
        <v>4.4097220525145531E-3</v>
      </c>
      <c r="D7" s="181"/>
      <c r="E7" s="181">
        <v>5.9027777751907706E-4</v>
      </c>
      <c r="F7" s="181">
        <v>1.1041666381061077E-2</v>
      </c>
      <c r="G7" s="181">
        <v>6.1111110262572765E-3</v>
      </c>
      <c r="H7" s="181">
        <v>1.2812499888241291E-2</v>
      </c>
      <c r="I7" s="181">
        <v>5.243055522441864E-3</v>
      </c>
      <c r="J7" s="181">
        <v>4.8391204327344894E-2</v>
      </c>
      <c r="K7" s="182">
        <v>23.634822845458984</v>
      </c>
      <c r="L7" s="182">
        <v>17.829423904418945</v>
      </c>
    </row>
    <row r="8" spans="1:12" ht="17.45" customHeight="1" x14ac:dyDescent="0.2">
      <c r="A8" s="214" t="s">
        <v>13</v>
      </c>
      <c r="B8" s="179">
        <v>3.9120372384786606E-3</v>
      </c>
      <c r="C8" s="179">
        <v>2.3148147738538682E-4</v>
      </c>
      <c r="D8" s="179">
        <v>2.3148147738538682E-4</v>
      </c>
      <c r="E8" s="179"/>
      <c r="F8" s="179">
        <v>1.0057870298624039E-2</v>
      </c>
      <c r="G8" s="179">
        <v>6.597221945412457E-4</v>
      </c>
      <c r="H8" s="179">
        <v>9.6180560067296028E-3</v>
      </c>
      <c r="I8" s="179">
        <v>2.3148147738538682E-4</v>
      </c>
      <c r="J8" s="179">
        <v>2.4942129850387573E-2</v>
      </c>
      <c r="K8" s="180">
        <v>12.182023048400879</v>
      </c>
      <c r="L8" s="180">
        <v>9.1897649765014648</v>
      </c>
    </row>
    <row r="9" spans="1:12" ht="17.45" customHeight="1" x14ac:dyDescent="0.2">
      <c r="A9" s="269" t="s">
        <v>211</v>
      </c>
      <c r="B9" s="181">
        <v>3.7731481716036797E-3</v>
      </c>
      <c r="C9" s="181"/>
      <c r="D9" s="181"/>
      <c r="E9" s="181"/>
      <c r="F9" s="181"/>
      <c r="G9" s="181"/>
      <c r="H9" s="181"/>
      <c r="I9" s="181"/>
      <c r="J9" s="181">
        <v>3.7731481716036797E-3</v>
      </c>
      <c r="K9" s="182">
        <v>1.8428491353988647</v>
      </c>
      <c r="L9" s="182">
        <v>1.390191912651062</v>
      </c>
    </row>
    <row r="10" spans="1:12" ht="17.45" customHeight="1" x14ac:dyDescent="0.2">
      <c r="A10" s="214" t="s">
        <v>173</v>
      </c>
      <c r="B10" s="179">
        <v>1.5995370224118233E-2</v>
      </c>
      <c r="C10" s="179">
        <v>1.1562500149011612E-2</v>
      </c>
      <c r="D10" s="179">
        <v>3.1018517911434174E-3</v>
      </c>
      <c r="E10" s="179"/>
      <c r="F10" s="179">
        <v>3.263888880610466E-3</v>
      </c>
      <c r="G10" s="179">
        <v>6.7824074067175388E-3</v>
      </c>
      <c r="H10" s="179">
        <v>2.8935184236615896E-3</v>
      </c>
      <c r="I10" s="179">
        <v>9.0277777053415775E-4</v>
      </c>
      <c r="J10" s="179">
        <v>4.4502314180135727E-2</v>
      </c>
      <c r="K10" s="180">
        <v>21.735443115234375</v>
      </c>
      <c r="L10" s="180">
        <v>16.396587371826172</v>
      </c>
    </row>
    <row r="11" spans="1:12" ht="17.45" customHeight="1" x14ac:dyDescent="0.2">
      <c r="A11" s="185" t="s">
        <v>172</v>
      </c>
      <c r="B11" s="181"/>
      <c r="C11" s="181">
        <v>6.3657406717538834E-3</v>
      </c>
      <c r="D11" s="181"/>
      <c r="E11" s="181"/>
      <c r="F11" s="181">
        <v>8.1018515629693866E-4</v>
      </c>
      <c r="G11" s="181">
        <v>1.5393518842756748E-3</v>
      </c>
      <c r="H11" s="181">
        <v>3.8194443914107978E-4</v>
      </c>
      <c r="I11" s="181">
        <v>3.1249999301508069E-4</v>
      </c>
      <c r="J11" s="181">
        <v>9.4097219407558441E-3</v>
      </c>
      <c r="K11" s="182">
        <v>4.5958170890808105</v>
      </c>
      <c r="L11" s="182">
        <v>3.4669511318206787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>
        <v>2.4305556144099683E-4</v>
      </c>
      <c r="H12" s="179"/>
      <c r="I12" s="179"/>
      <c r="J12" s="179">
        <v>2.4305556144099683E-4</v>
      </c>
      <c r="K12" s="180">
        <v>0.11871113628149033</v>
      </c>
      <c r="L12" s="180">
        <v>8.9552238583564758E-2</v>
      </c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>
        <v>2.1412037312984467E-3</v>
      </c>
      <c r="H13" s="181"/>
      <c r="I13" s="181"/>
      <c r="J13" s="181">
        <v>2.1412037312984467E-3</v>
      </c>
      <c r="K13" s="182">
        <v>1.0457885265350342</v>
      </c>
      <c r="L13" s="182">
        <v>0.78891253471374512</v>
      </c>
    </row>
    <row r="14" spans="1:12" ht="17.45" customHeight="1" x14ac:dyDescent="0.2">
      <c r="A14" s="214" t="s">
        <v>179</v>
      </c>
      <c r="B14" s="179"/>
      <c r="C14" s="179">
        <v>9.6643520519137383E-3</v>
      </c>
      <c r="D14" s="179"/>
      <c r="E14" s="179"/>
      <c r="F14" s="179"/>
      <c r="G14" s="179">
        <v>5.2083336049690843E-4</v>
      </c>
      <c r="H14" s="179"/>
      <c r="I14" s="179">
        <v>2.6388887781649828E-3</v>
      </c>
      <c r="J14" s="179">
        <v>1.2824074365198612E-2</v>
      </c>
      <c r="K14" s="180">
        <v>6.2634258270263672</v>
      </c>
      <c r="L14" s="180">
        <v>4.7249464988708496</v>
      </c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>
        <v>1.3541666558012366E-3</v>
      </c>
      <c r="H15" s="181"/>
      <c r="I15" s="181"/>
      <c r="J15" s="181">
        <v>1.3541666558012366E-3</v>
      </c>
      <c r="K15" s="182">
        <v>0.66139060258865356</v>
      </c>
      <c r="L15" s="182">
        <v>0.49893391132354736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6.527777761220932E-3</v>
      </c>
      <c r="C17" s="181">
        <v>6.8981479853391647E-3</v>
      </c>
      <c r="D17" s="181"/>
      <c r="E17" s="181">
        <v>1.0324073955416679E-2</v>
      </c>
      <c r="F17" s="181">
        <v>6.5046297386288643E-3</v>
      </c>
      <c r="G17" s="181">
        <v>7.0717590861022472E-3</v>
      </c>
      <c r="H17" s="181">
        <v>9.7106480970978737E-3</v>
      </c>
      <c r="I17" s="181">
        <v>3.2291666138917208E-3</v>
      </c>
      <c r="J17" s="181">
        <v>5.0266202539205551E-2</v>
      </c>
      <c r="K17" s="182">
        <v>24.550592422485352</v>
      </c>
      <c r="L17" s="182">
        <v>18.520256042480469</v>
      </c>
    </row>
    <row r="18" spans="1:14" ht="17.45" customHeight="1" x14ac:dyDescent="0.2">
      <c r="A18" s="217" t="s">
        <v>4</v>
      </c>
      <c r="B18" s="218">
        <v>4.3460648506879807E-2</v>
      </c>
      <c r="C18" s="218">
        <v>3.9131943136453629E-2</v>
      </c>
      <c r="D18" s="218">
        <v>3.3333334140479565E-3</v>
      </c>
      <c r="E18" s="218">
        <v>1.0914351791143417E-2</v>
      </c>
      <c r="F18" s="218">
        <v>3.2210648059844971E-2</v>
      </c>
      <c r="G18" s="218">
        <v>2.743055485188961E-2</v>
      </c>
      <c r="H18" s="218">
        <v>3.541666641831398E-2</v>
      </c>
      <c r="I18" s="218">
        <v>1.284722238779068E-2</v>
      </c>
      <c r="J18" s="218">
        <v>0.20474536716938019</v>
      </c>
      <c r="K18" s="216">
        <v>100</v>
      </c>
      <c r="L18" s="216">
        <v>75.437095642089844</v>
      </c>
      <c r="N18" s="107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7"/>
    </row>
    <row r="20" spans="1:14" ht="17.45" customHeight="1" x14ac:dyDescent="0.2">
      <c r="A20" s="87" t="s">
        <v>5</v>
      </c>
      <c r="B20" s="86"/>
      <c r="C20" s="86"/>
      <c r="D20" s="86"/>
      <c r="E20" s="86"/>
      <c r="F20" s="86"/>
      <c r="G20" s="86"/>
      <c r="H20" s="86"/>
      <c r="I20" s="86"/>
      <c r="J20" s="86"/>
      <c r="K20" s="88" t="s">
        <v>3</v>
      </c>
      <c r="L20" s="86" t="s">
        <v>3</v>
      </c>
      <c r="N20" s="107"/>
    </row>
    <row r="21" spans="1:14" ht="17.45" customHeight="1" x14ac:dyDescent="0.2">
      <c r="A21" s="214" t="s">
        <v>183</v>
      </c>
      <c r="B21" s="179"/>
      <c r="C21" s="179"/>
      <c r="D21" s="179">
        <v>2.3148147738538682E-4</v>
      </c>
      <c r="E21" s="179"/>
      <c r="F21" s="179"/>
      <c r="G21" s="179">
        <v>1.2731480819638819E-4</v>
      </c>
      <c r="H21" s="179"/>
      <c r="I21" s="179"/>
      <c r="J21" s="179">
        <v>3.5879630013369024E-4</v>
      </c>
      <c r="K21" s="216"/>
      <c r="L21" s="180">
        <v>0.13219615817070007</v>
      </c>
      <c r="N21" s="107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>
        <v>2.1990740788169205E-4</v>
      </c>
      <c r="G22" s="181"/>
      <c r="H22" s="181"/>
      <c r="I22" s="181"/>
      <c r="J22" s="181">
        <v>2.1990740788169205E-4</v>
      </c>
      <c r="K22" s="131"/>
      <c r="L22" s="182">
        <v>8.1023454666137695E-2</v>
      </c>
      <c r="N22" s="107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7"/>
    </row>
    <row r="24" spans="1:14" ht="17.45" customHeight="1" x14ac:dyDescent="0.2">
      <c r="A24" s="185" t="s">
        <v>17</v>
      </c>
      <c r="B24" s="181"/>
      <c r="C24" s="181">
        <v>2.1990740788169205E-4</v>
      </c>
      <c r="D24" s="181">
        <v>1.782407402060926E-3</v>
      </c>
      <c r="E24" s="181">
        <v>4.4907405972480774E-3</v>
      </c>
      <c r="F24" s="181"/>
      <c r="G24" s="181">
        <v>9.9884262308478355E-3</v>
      </c>
      <c r="H24" s="181">
        <v>2.222222276031971E-3</v>
      </c>
      <c r="I24" s="181">
        <v>6.4004631713032722E-3</v>
      </c>
      <c r="J24" s="181">
        <v>2.5104166939854622E-2</v>
      </c>
      <c r="K24" s="131"/>
      <c r="L24" s="182">
        <v>9.2494668960571289</v>
      </c>
      <c r="N24" s="107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>
        <v>3.1249999301508069E-4</v>
      </c>
      <c r="H25" s="179"/>
      <c r="I25" s="179"/>
      <c r="J25" s="179">
        <v>3.1249999301508069E-4</v>
      </c>
      <c r="K25" s="216"/>
      <c r="L25" s="180">
        <v>0.11513859778642654</v>
      </c>
      <c r="N25" s="107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7"/>
    </row>
    <row r="27" spans="1:14" ht="17.45" customHeight="1" x14ac:dyDescent="0.2">
      <c r="A27" s="214" t="s">
        <v>18</v>
      </c>
      <c r="B27" s="179">
        <v>1.8692130222916603E-2</v>
      </c>
      <c r="C27" s="179">
        <v>1.9675925432238728E-4</v>
      </c>
      <c r="D27" s="179">
        <v>1.3078703777864575E-3</v>
      </c>
      <c r="E27" s="179">
        <v>5.7754628360271454E-3</v>
      </c>
      <c r="F27" s="179">
        <v>6.9444446125999093E-4</v>
      </c>
      <c r="G27" s="179">
        <v>6.5046297386288643E-3</v>
      </c>
      <c r="H27" s="179">
        <v>1.6435185680165887E-3</v>
      </c>
      <c r="I27" s="179">
        <v>5.8564813807606697E-3</v>
      </c>
      <c r="J27" s="179">
        <v>4.0671296417713165E-2</v>
      </c>
      <c r="K27" s="216"/>
      <c r="L27" s="180">
        <v>14.985074043273926</v>
      </c>
      <c r="N27" s="107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7"/>
    </row>
    <row r="29" spans="1:14" ht="17.45" customHeight="1" x14ac:dyDescent="0.2">
      <c r="A29" s="228" t="s">
        <v>4</v>
      </c>
      <c r="B29" s="218">
        <v>1.8692130222916603E-2</v>
      </c>
      <c r="C29" s="218">
        <v>4.1666667675599456E-4</v>
      </c>
      <c r="D29" s="218">
        <v>3.321759169921279E-3</v>
      </c>
      <c r="E29" s="218">
        <v>1.0266203433275223E-2</v>
      </c>
      <c r="F29" s="218">
        <v>9.1435184003785253E-4</v>
      </c>
      <c r="G29" s="218">
        <v>1.693287119269371E-2</v>
      </c>
      <c r="H29" s="218">
        <v>3.8657407276332378E-3</v>
      </c>
      <c r="I29" s="218">
        <v>1.2256944552063942E-2</v>
      </c>
      <c r="J29" s="218">
        <v>6.6666670143604279E-2</v>
      </c>
      <c r="K29" s="216"/>
      <c r="L29" s="216">
        <v>24.562900543212891</v>
      </c>
      <c r="N29" s="107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7"/>
    </row>
    <row r="31" spans="1:14" ht="17.45" customHeight="1" x14ac:dyDescent="0.2">
      <c r="A31" s="229" t="s">
        <v>4</v>
      </c>
      <c r="B31" s="230">
        <v>6.215277686715126E-2</v>
      </c>
      <c r="C31" s="230">
        <v>3.9548609405755997E-2</v>
      </c>
      <c r="D31" s="230">
        <v>6.6550928167998791E-3</v>
      </c>
      <c r="E31" s="230">
        <v>2.118055522441864E-2</v>
      </c>
      <c r="F31" s="230">
        <v>3.3124998211860657E-2</v>
      </c>
      <c r="G31" s="230">
        <v>4.4363424181938171E-2</v>
      </c>
      <c r="H31" s="230">
        <v>3.9282407611608505E-2</v>
      </c>
      <c r="I31" s="230">
        <v>2.5104166939854622E-2</v>
      </c>
      <c r="J31" s="230">
        <v>0.27141204476356506</v>
      </c>
      <c r="K31" s="88"/>
      <c r="L31" s="88">
        <v>100</v>
      </c>
      <c r="N31" s="107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F97A9-48FE-451B-97BB-E06A46B79BD6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5D88D-D7B5-45EE-BB6D-7E5CFB5AD620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126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28133-F2EE-4D3F-A117-D99260F1322C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125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M33"/>
  <sheetViews>
    <sheetView showGridLines="0" view="pageBreakPreview" zoomScale="90" zoomScaleNormal="75" zoomScaleSheetLayoutView="90" workbookViewId="0">
      <selection activeCell="L2" sqref="L2"/>
    </sheetView>
  </sheetViews>
  <sheetFormatPr defaultColWidth="9.140625" defaultRowHeight="13.5" x14ac:dyDescent="0.2"/>
  <cols>
    <col min="1" max="1" width="40.7109375" style="2" customWidth="1"/>
    <col min="2" max="13" width="10.7109375" style="2" customWidth="1"/>
    <col min="14" max="16384" width="9.140625" style="2"/>
  </cols>
  <sheetData>
    <row r="2" spans="1:13" ht="12.75" customHeight="1" x14ac:dyDescent="0.2">
      <c r="A2" s="90" t="s">
        <v>91</v>
      </c>
      <c r="B2" s="1"/>
      <c r="C2" s="1"/>
      <c r="D2" s="1"/>
      <c r="E2" s="1"/>
      <c r="F2" s="1"/>
      <c r="G2" s="1"/>
      <c r="H2" s="1"/>
      <c r="I2" s="1"/>
      <c r="J2" s="1"/>
    </row>
    <row r="3" spans="1:13" ht="12.75" customHeight="1" x14ac:dyDescent="0.2">
      <c r="A3" s="244" t="s">
        <v>212</v>
      </c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4"/>
      <c r="M3" s="244"/>
    </row>
    <row r="4" spans="1:13" s="5" customFormat="1" ht="17.45" customHeight="1" x14ac:dyDescent="0.2">
      <c r="A4" s="57"/>
      <c r="B4" s="245" t="s">
        <v>49</v>
      </c>
      <c r="C4" s="246"/>
      <c r="D4" s="246"/>
      <c r="E4" s="245" t="s">
        <v>50</v>
      </c>
      <c r="F4" s="246"/>
      <c r="G4" s="246"/>
      <c r="H4" s="245" t="s">
        <v>51</v>
      </c>
      <c r="I4" s="246"/>
      <c r="J4" s="246"/>
      <c r="K4" s="245" t="s">
        <v>0</v>
      </c>
      <c r="L4" s="246"/>
      <c r="M4" s="246"/>
    </row>
    <row r="5" spans="1:13" s="6" customFormat="1" ht="17.45" customHeight="1" x14ac:dyDescent="0.2">
      <c r="A5" s="49" t="s">
        <v>1</v>
      </c>
      <c r="B5" s="50" t="s">
        <v>2</v>
      </c>
      <c r="C5" s="50" t="s">
        <v>3</v>
      </c>
      <c r="D5" s="50" t="s">
        <v>3</v>
      </c>
      <c r="E5" s="50" t="s">
        <v>2</v>
      </c>
      <c r="F5" s="50" t="s">
        <v>3</v>
      </c>
      <c r="G5" s="50" t="s">
        <v>3</v>
      </c>
      <c r="H5" s="50" t="s">
        <v>2</v>
      </c>
      <c r="I5" s="50" t="s">
        <v>3</v>
      </c>
      <c r="J5" s="50" t="s">
        <v>3</v>
      </c>
      <c r="K5" s="50" t="s">
        <v>2</v>
      </c>
      <c r="L5" s="50" t="s">
        <v>3</v>
      </c>
      <c r="M5" s="50" t="s">
        <v>3</v>
      </c>
    </row>
    <row r="6" spans="1:13" s="6" customFormat="1" ht="17.45" customHeight="1" x14ac:dyDescent="0.2">
      <c r="A6" s="208" t="s">
        <v>14</v>
      </c>
      <c r="B6" s="209">
        <v>9.2824073508381844E-3</v>
      </c>
      <c r="C6" s="210">
        <v>10.74346923828125</v>
      </c>
      <c r="D6" s="210">
        <v>4.6382513046264648</v>
      </c>
      <c r="E6" s="209"/>
      <c r="F6" s="210"/>
      <c r="G6" s="210"/>
      <c r="H6" s="209">
        <v>6.3541666604578495E-3</v>
      </c>
      <c r="I6" s="210">
        <v>11.122365951538086</v>
      </c>
      <c r="J6" s="210">
        <v>4.6501779556274414</v>
      </c>
      <c r="K6" s="209">
        <v>1.5636574476957321E-2</v>
      </c>
      <c r="L6" s="210">
        <v>10.894282341003418</v>
      </c>
      <c r="M6" s="210">
        <v>4.6430902481079102</v>
      </c>
    </row>
    <row r="7" spans="1:13" s="6" customFormat="1" ht="17.45" customHeight="1" x14ac:dyDescent="0.2">
      <c r="A7" s="200" t="s">
        <v>12</v>
      </c>
      <c r="B7" s="201">
        <v>1.4907407574355602E-2</v>
      </c>
      <c r="C7" s="202">
        <v>17.253850936889648</v>
      </c>
      <c r="D7" s="202">
        <v>7.4489617347717285</v>
      </c>
      <c r="E7" s="201"/>
      <c r="F7" s="202"/>
      <c r="G7" s="202"/>
      <c r="H7" s="201">
        <v>9.3634258955717087E-3</v>
      </c>
      <c r="I7" s="202">
        <v>16.389789581298828</v>
      </c>
      <c r="J7" s="202">
        <v>6.8524479866027832</v>
      </c>
      <c r="K7" s="201">
        <v>2.4270832538604736E-2</v>
      </c>
      <c r="L7" s="202">
        <v>16.909927368164063</v>
      </c>
      <c r="M7" s="202">
        <v>7.2069287300109863</v>
      </c>
    </row>
    <row r="8" spans="1:13" s="6" customFormat="1" ht="17.45" customHeight="1" x14ac:dyDescent="0.2">
      <c r="A8" s="208" t="s">
        <v>13</v>
      </c>
      <c r="B8" s="209">
        <v>9.4560189172625542E-3</v>
      </c>
      <c r="C8" s="210">
        <v>10.94440746307373</v>
      </c>
      <c r="D8" s="210">
        <v>4.725001335144043</v>
      </c>
      <c r="E8" s="209"/>
      <c r="F8" s="210"/>
      <c r="G8" s="210"/>
      <c r="H8" s="209">
        <v>6.4930557273328304E-3</v>
      </c>
      <c r="I8" s="210">
        <v>11.365478515625</v>
      </c>
      <c r="J8" s="210">
        <v>4.7518210411071777</v>
      </c>
      <c r="K8" s="209">
        <v>1.5949074178934097E-2</v>
      </c>
      <c r="L8" s="210">
        <v>11.112007141113281</v>
      </c>
      <c r="M8" s="210">
        <v>4.7358832359313965</v>
      </c>
    </row>
    <row r="9" spans="1:13" s="6" customFormat="1" ht="17.45" customHeight="1" x14ac:dyDescent="0.2">
      <c r="A9" s="200" t="s">
        <v>211</v>
      </c>
      <c r="B9" s="201">
        <v>1.8865740858018398E-3</v>
      </c>
      <c r="C9" s="202">
        <v>2.1835231781005859</v>
      </c>
      <c r="D9" s="202">
        <v>0.94268697500228882</v>
      </c>
      <c r="E9" s="201"/>
      <c r="F9" s="202"/>
      <c r="G9" s="202"/>
      <c r="H9" s="201">
        <v>1.7361111240461469E-3</v>
      </c>
      <c r="I9" s="202">
        <v>3.0388979911804199</v>
      </c>
      <c r="J9" s="202">
        <v>1.2705403566360474</v>
      </c>
      <c r="K9" s="201">
        <v>3.6226850934326649E-3</v>
      </c>
      <c r="L9" s="202">
        <v>2.5239899158477783</v>
      </c>
      <c r="M9" s="202">
        <v>1.0757123231887817</v>
      </c>
    </row>
    <row r="10" spans="1:13" s="6" customFormat="1" ht="17.45" customHeight="1" x14ac:dyDescent="0.2">
      <c r="A10" s="208" t="s">
        <v>173</v>
      </c>
      <c r="B10" s="209">
        <v>1.7835648730397224E-2</v>
      </c>
      <c r="C10" s="210">
        <v>20.643001556396484</v>
      </c>
      <c r="D10" s="210">
        <v>8.9121503829956055</v>
      </c>
      <c r="E10" s="209"/>
      <c r="F10" s="210"/>
      <c r="G10" s="210"/>
      <c r="H10" s="209">
        <v>1.1550925672054291E-2</v>
      </c>
      <c r="I10" s="210">
        <v>20.218801498413086</v>
      </c>
      <c r="J10" s="210">
        <v>8.4533290863037109</v>
      </c>
      <c r="K10" s="209">
        <v>2.9386574402451515E-2</v>
      </c>
      <c r="L10" s="210">
        <v>20.474155426025391</v>
      </c>
      <c r="M10" s="210">
        <v>8.7259855270385742</v>
      </c>
    </row>
    <row r="11" spans="1:13" s="6" customFormat="1" ht="17.45" customHeight="1" x14ac:dyDescent="0.2">
      <c r="A11" s="200" t="s">
        <v>172</v>
      </c>
      <c r="B11" s="201">
        <v>5.6018517352640629E-3</v>
      </c>
      <c r="C11" s="202">
        <v>6.4835901260375977</v>
      </c>
      <c r="D11" s="202">
        <v>2.7991440296173096</v>
      </c>
      <c r="E11" s="201"/>
      <c r="F11" s="202"/>
      <c r="G11" s="202"/>
      <c r="H11" s="201">
        <v>3.7731481716036797E-3</v>
      </c>
      <c r="I11" s="202">
        <v>6.6045379638671875</v>
      </c>
      <c r="J11" s="202">
        <v>2.7613077163696289</v>
      </c>
      <c r="K11" s="201">
        <v>9.3750003725290298E-3</v>
      </c>
      <c r="L11" s="202">
        <v>6.531731128692627</v>
      </c>
      <c r="M11" s="202">
        <v>2.78379225730896</v>
      </c>
    </row>
    <row r="12" spans="1:13" s="6" customFormat="1" ht="17.45" customHeight="1" x14ac:dyDescent="0.2">
      <c r="A12" s="208" t="s">
        <v>171</v>
      </c>
      <c r="B12" s="209">
        <v>2.1759259980171919E-3</v>
      </c>
      <c r="C12" s="210">
        <v>2.5184192657470703</v>
      </c>
      <c r="D12" s="210">
        <v>1.0872708559036255</v>
      </c>
      <c r="E12" s="209"/>
      <c r="F12" s="210"/>
      <c r="G12" s="210"/>
      <c r="H12" s="209">
        <v>1.5277777565643191E-3</v>
      </c>
      <c r="I12" s="210">
        <v>2.6742300987243652</v>
      </c>
      <c r="J12" s="210">
        <v>1.1180756092071533</v>
      </c>
      <c r="K12" s="209">
        <v>3.7037036381661892E-3</v>
      </c>
      <c r="L12" s="210">
        <v>2.5804369449615479</v>
      </c>
      <c r="M12" s="210">
        <v>1.0997697114944458</v>
      </c>
    </row>
    <row r="13" spans="1:13" s="6" customFormat="1" ht="17.45" customHeight="1" x14ac:dyDescent="0.2">
      <c r="A13" s="200" t="s">
        <v>11</v>
      </c>
      <c r="B13" s="201">
        <v>1.2916666455566883E-2</v>
      </c>
      <c r="C13" s="202">
        <v>14.949765205383301</v>
      </c>
      <c r="D13" s="202">
        <v>6.4542245864868164</v>
      </c>
      <c r="E13" s="201"/>
      <c r="F13" s="202"/>
      <c r="G13" s="202"/>
      <c r="H13" s="201">
        <v>8.2986112684011459E-3</v>
      </c>
      <c r="I13" s="202">
        <v>14.525932312011719</v>
      </c>
      <c r="J13" s="202">
        <v>6.0731830596923828</v>
      </c>
      <c r="K13" s="201">
        <v>2.1215278655290604E-2</v>
      </c>
      <c r="L13" s="202">
        <v>14.781065940856934</v>
      </c>
      <c r="M13" s="202">
        <v>6.2996187210083008</v>
      </c>
    </row>
    <row r="14" spans="1:13" s="6" customFormat="1" ht="17.45" customHeight="1" x14ac:dyDescent="0.2">
      <c r="A14" s="208" t="s">
        <v>179</v>
      </c>
      <c r="B14" s="209">
        <v>2.6041667442768812E-3</v>
      </c>
      <c r="C14" s="210">
        <v>3.0140657424926758</v>
      </c>
      <c r="D14" s="210">
        <v>1.3012549877166748</v>
      </c>
      <c r="E14" s="209"/>
      <c r="F14" s="210"/>
      <c r="G14" s="210"/>
      <c r="H14" s="209">
        <v>1.7476851353421807E-3</v>
      </c>
      <c r="I14" s="210">
        <v>3.059157133102417</v>
      </c>
      <c r="J14" s="210">
        <v>1.2790106534957886</v>
      </c>
      <c r="K14" s="209">
        <v>4.3518519960343838E-3</v>
      </c>
      <c r="L14" s="210">
        <v>3.0320136547088623</v>
      </c>
      <c r="M14" s="210">
        <v>1.2922294139862061</v>
      </c>
    </row>
    <row r="15" spans="1:13" s="6" customFormat="1" ht="17.45" customHeight="1" x14ac:dyDescent="0.2">
      <c r="A15" s="200" t="s">
        <v>180</v>
      </c>
      <c r="B15" s="201">
        <v>4.8148147761821747E-3</v>
      </c>
      <c r="C15" s="202">
        <v>5.5726723670959473</v>
      </c>
      <c r="D15" s="202">
        <v>2.4058759212493896</v>
      </c>
      <c r="E15" s="201"/>
      <c r="F15" s="202"/>
      <c r="G15" s="202"/>
      <c r="H15" s="201">
        <v>3.0671295244246721E-3</v>
      </c>
      <c r="I15" s="202">
        <v>5.3687195777893066</v>
      </c>
      <c r="J15" s="202">
        <v>2.2446212768554688</v>
      </c>
      <c r="K15" s="201">
        <v>7.8819440677762032E-3</v>
      </c>
      <c r="L15" s="202">
        <v>5.491492748260498</v>
      </c>
      <c r="M15" s="202">
        <v>2.3404474258422852</v>
      </c>
    </row>
    <row r="16" spans="1:13" s="6" customFormat="1" ht="17.45" customHeight="1" x14ac:dyDescent="0.2">
      <c r="A16" s="208" t="s">
        <v>15</v>
      </c>
      <c r="B16" s="209"/>
      <c r="C16" s="210"/>
      <c r="D16" s="210"/>
      <c r="E16" s="209"/>
      <c r="F16" s="210"/>
      <c r="G16" s="210"/>
      <c r="H16" s="209"/>
      <c r="I16" s="210"/>
      <c r="J16" s="210"/>
      <c r="K16" s="209"/>
      <c r="L16" s="210"/>
      <c r="M16" s="210"/>
    </row>
    <row r="17" spans="1:13" s="6" customFormat="1" ht="17.45" customHeight="1" x14ac:dyDescent="0.2">
      <c r="A17" s="200" t="s">
        <v>16</v>
      </c>
      <c r="B17" s="201">
        <v>4.9189813435077667E-3</v>
      </c>
      <c r="C17" s="202">
        <v>5.693234920501709</v>
      </c>
      <c r="D17" s="202">
        <v>2.4579260349273682</v>
      </c>
      <c r="E17" s="201"/>
      <c r="F17" s="202"/>
      <c r="G17" s="202"/>
      <c r="H17" s="201">
        <v>3.2175926025956869E-3</v>
      </c>
      <c r="I17" s="202">
        <v>5.6320905685424805</v>
      </c>
      <c r="J17" s="202">
        <v>2.3547348976135254</v>
      </c>
      <c r="K17" s="201">
        <v>8.1365741789340973E-3</v>
      </c>
      <c r="L17" s="202">
        <v>5.6688976287841797</v>
      </c>
      <c r="M17" s="202">
        <v>2.4160566329956055</v>
      </c>
    </row>
    <row r="18" spans="1:13" s="5" customFormat="1" ht="17.45" customHeight="1" x14ac:dyDescent="0.2">
      <c r="A18" s="64" t="s">
        <v>4</v>
      </c>
      <c r="B18" s="65">
        <v>8.6400464177131653E-2</v>
      </c>
      <c r="C18" s="66">
        <v>100</v>
      </c>
      <c r="D18" s="66">
        <v>43.172748565673828</v>
      </c>
      <c r="E18" s="65"/>
      <c r="F18" s="66"/>
      <c r="G18" s="66"/>
      <c r="H18" s="65">
        <v>5.7129628956317902E-2</v>
      </c>
      <c r="I18" s="66">
        <v>100</v>
      </c>
      <c r="J18" s="66">
        <v>41.809249877929688</v>
      </c>
      <c r="K18" s="65">
        <v>0.14353008568286896</v>
      </c>
      <c r="L18" s="66">
        <v>100</v>
      </c>
      <c r="M18" s="66">
        <v>42.619514465332031</v>
      </c>
    </row>
    <row r="19" spans="1:13" s="3" customFormat="1" ht="2.1" customHeight="1" x14ac:dyDescent="0.2">
      <c r="A19" s="53"/>
      <c r="B19" s="54"/>
      <c r="C19" s="54"/>
      <c r="D19" s="54"/>
      <c r="E19" s="54"/>
      <c r="F19" s="54"/>
      <c r="G19" s="54"/>
      <c r="H19" s="54"/>
      <c r="I19" s="54"/>
      <c r="J19" s="54"/>
      <c r="K19" s="54"/>
      <c r="L19" s="54"/>
      <c r="M19" s="54"/>
    </row>
    <row r="20" spans="1:13" s="5" customFormat="1" ht="17.45" customHeight="1" x14ac:dyDescent="0.2">
      <c r="A20" s="58" t="s">
        <v>5</v>
      </c>
      <c r="B20" s="59" t="s">
        <v>2</v>
      </c>
      <c r="C20" s="59" t="s">
        <v>3</v>
      </c>
      <c r="D20" s="59" t="s">
        <v>3</v>
      </c>
      <c r="E20" s="59" t="s">
        <v>2</v>
      </c>
      <c r="F20" s="59" t="s">
        <v>3</v>
      </c>
      <c r="G20" s="59" t="s">
        <v>3</v>
      </c>
      <c r="H20" s="59" t="s">
        <v>2</v>
      </c>
      <c r="I20" s="59" t="s">
        <v>3</v>
      </c>
      <c r="J20" s="59" t="s">
        <v>3</v>
      </c>
      <c r="K20" s="59" t="s">
        <v>2</v>
      </c>
      <c r="L20" s="59" t="s">
        <v>3</v>
      </c>
      <c r="M20" s="59" t="s">
        <v>3</v>
      </c>
    </row>
    <row r="21" spans="1:13" s="5" customFormat="1" ht="17.45" customHeight="1" x14ac:dyDescent="0.2">
      <c r="A21" s="208" t="s">
        <v>183</v>
      </c>
      <c r="B21" s="209">
        <v>1.666666753590107E-2</v>
      </c>
      <c r="C21" s="210"/>
      <c r="D21" s="210">
        <v>8.3280315399169922</v>
      </c>
      <c r="E21" s="209"/>
      <c r="F21" s="210"/>
      <c r="G21" s="210"/>
      <c r="H21" s="209">
        <v>1.3101851567625999E-2</v>
      </c>
      <c r="I21" s="210"/>
      <c r="J21" s="210">
        <v>9.5883445739746094</v>
      </c>
      <c r="K21" s="209">
        <v>2.9768519103527069E-2</v>
      </c>
      <c r="L21" s="210"/>
      <c r="M21" s="210">
        <v>8.8393993377685547</v>
      </c>
    </row>
    <row r="22" spans="1:13" s="5" customFormat="1" ht="17.45" customHeight="1" x14ac:dyDescent="0.2">
      <c r="A22" s="200" t="s">
        <v>184</v>
      </c>
      <c r="B22" s="201">
        <v>8.4490742301568389E-4</v>
      </c>
      <c r="C22" s="202"/>
      <c r="D22" s="202">
        <v>0.42218494415283203</v>
      </c>
      <c r="E22" s="201"/>
      <c r="F22" s="202"/>
      <c r="G22" s="202"/>
      <c r="H22" s="201">
        <v>4.0509257814846933E-4</v>
      </c>
      <c r="I22" s="202"/>
      <c r="J22" s="202">
        <v>0.29645943641662598</v>
      </c>
      <c r="K22" s="201">
        <v>1.2499999720603228E-3</v>
      </c>
      <c r="L22" s="202"/>
      <c r="M22" s="202">
        <v>0.37117227911949158</v>
      </c>
    </row>
    <row r="23" spans="1:13" s="5" customFormat="1" ht="17.45" customHeight="1" x14ac:dyDescent="0.2">
      <c r="A23" s="208" t="s">
        <v>185</v>
      </c>
      <c r="B23" s="209">
        <v>9.3749997904524207E-4</v>
      </c>
      <c r="C23" s="210"/>
      <c r="D23" s="210">
        <v>0.46845179796218872</v>
      </c>
      <c r="E23" s="209"/>
      <c r="F23" s="210"/>
      <c r="G23" s="210"/>
      <c r="H23" s="209">
        <v>3.9351850864477456E-4</v>
      </c>
      <c r="I23" s="210"/>
      <c r="J23" s="210">
        <v>0.28798916935920715</v>
      </c>
      <c r="K23" s="209">
        <v>1.3310185167938471E-3</v>
      </c>
      <c r="L23" s="210"/>
      <c r="M23" s="210">
        <v>0.3952297568321228</v>
      </c>
    </row>
    <row r="24" spans="1:13" s="5" customFormat="1" ht="17.45" customHeight="1" x14ac:dyDescent="0.2">
      <c r="A24" s="200" t="s">
        <v>17</v>
      </c>
      <c r="B24" s="201">
        <v>5.0682868808507919E-2</v>
      </c>
      <c r="C24" s="202"/>
      <c r="D24" s="202">
        <v>25.325313568115234</v>
      </c>
      <c r="E24" s="201"/>
      <c r="F24" s="202"/>
      <c r="G24" s="202"/>
      <c r="H24" s="201">
        <v>3.6388888955116272E-2</v>
      </c>
      <c r="I24" s="202"/>
      <c r="J24" s="202">
        <v>26.630527496337891</v>
      </c>
      <c r="K24" s="201">
        <v>8.707176148891449E-2</v>
      </c>
      <c r="L24" s="202"/>
      <c r="M24" s="202">
        <v>25.854898452758789</v>
      </c>
    </row>
    <row r="25" spans="1:13" s="5" customFormat="1" ht="17.45" customHeight="1" x14ac:dyDescent="0.2">
      <c r="A25" s="208" t="s">
        <v>181</v>
      </c>
      <c r="B25" s="209"/>
      <c r="C25" s="210"/>
      <c r="D25" s="210"/>
      <c r="E25" s="209"/>
      <c r="F25" s="210"/>
      <c r="G25" s="210"/>
      <c r="H25" s="209"/>
      <c r="I25" s="210"/>
      <c r="J25" s="210"/>
      <c r="K25" s="209"/>
      <c r="L25" s="210"/>
      <c r="M25" s="210"/>
    </row>
    <row r="26" spans="1:13" s="5" customFormat="1" ht="17.45" customHeight="1" x14ac:dyDescent="0.2">
      <c r="A26" s="200" t="s">
        <v>182</v>
      </c>
      <c r="B26" s="201"/>
      <c r="C26" s="202"/>
      <c r="D26" s="202"/>
      <c r="E26" s="201"/>
      <c r="F26" s="202"/>
      <c r="G26" s="202"/>
      <c r="H26" s="201"/>
      <c r="I26" s="202"/>
      <c r="J26" s="202"/>
      <c r="K26" s="201"/>
      <c r="L26" s="202"/>
      <c r="M26" s="202"/>
    </row>
    <row r="27" spans="1:13" s="5" customFormat="1" ht="17.45" customHeight="1" x14ac:dyDescent="0.2">
      <c r="A27" s="208" t="s">
        <v>18</v>
      </c>
      <c r="B27" s="209">
        <v>4.4594906270503998E-2</v>
      </c>
      <c r="C27" s="210"/>
      <c r="D27" s="210">
        <v>22.283267974853516</v>
      </c>
      <c r="E27" s="209"/>
      <c r="F27" s="210"/>
      <c r="G27" s="210"/>
      <c r="H27" s="209">
        <v>2.9224537312984467E-2</v>
      </c>
      <c r="I27" s="210"/>
      <c r="J27" s="210">
        <v>21.387430191040039</v>
      </c>
      <c r="K27" s="209">
        <v>7.3819443583488464E-2</v>
      </c>
      <c r="L27" s="210"/>
      <c r="M27" s="210">
        <v>21.91978645324707</v>
      </c>
    </row>
    <row r="28" spans="1:13" s="5" customFormat="1" ht="17.45" customHeight="1" x14ac:dyDescent="0.2">
      <c r="A28" s="200" t="s">
        <v>186</v>
      </c>
      <c r="B28" s="201"/>
      <c r="C28" s="202"/>
      <c r="D28" s="202"/>
      <c r="E28" s="201"/>
      <c r="F28" s="202"/>
      <c r="G28" s="202"/>
      <c r="H28" s="201"/>
      <c r="I28" s="202"/>
      <c r="J28" s="202"/>
      <c r="K28" s="201"/>
      <c r="L28" s="202"/>
      <c r="M28" s="202"/>
    </row>
    <row r="29" spans="1:13" s="5" customFormat="1" ht="18" customHeight="1" x14ac:dyDescent="0.2">
      <c r="A29" s="64" t="s">
        <v>4</v>
      </c>
      <c r="B29" s="65">
        <v>0.11372685432434082</v>
      </c>
      <c r="C29" s="66"/>
      <c r="D29" s="66">
        <v>56.827251434326172</v>
      </c>
      <c r="E29" s="65"/>
      <c r="F29" s="66"/>
      <c r="G29" s="66"/>
      <c r="H29" s="65">
        <v>7.9513892531394958E-2</v>
      </c>
      <c r="I29" s="66"/>
      <c r="J29" s="66">
        <v>58.190750122070313</v>
      </c>
      <c r="K29" s="65">
        <v>0.19324074685573578</v>
      </c>
      <c r="L29" s="66"/>
      <c r="M29" s="66">
        <v>57.380485534667969</v>
      </c>
    </row>
    <row r="30" spans="1:13" s="3" customFormat="1" ht="2.1" customHeight="1" x14ac:dyDescent="0.2">
      <c r="A30" s="53"/>
      <c r="B30" s="55"/>
      <c r="C30" s="54"/>
      <c r="D30" s="56"/>
      <c r="E30" s="55"/>
      <c r="F30" s="54"/>
      <c r="G30" s="56"/>
      <c r="H30" s="55"/>
      <c r="I30" s="54"/>
      <c r="J30" s="56"/>
      <c r="K30" s="55"/>
      <c r="L30" s="54"/>
      <c r="M30" s="56"/>
    </row>
    <row r="31" spans="1:13" s="5" customFormat="1" ht="17.45" customHeight="1" x14ac:dyDescent="0.2">
      <c r="A31" s="60" t="s">
        <v>4</v>
      </c>
      <c r="B31" s="61">
        <v>0.20012731850147247</v>
      </c>
      <c r="C31" s="62"/>
      <c r="D31" s="63">
        <v>100</v>
      </c>
      <c r="E31" s="61"/>
      <c r="F31" s="62"/>
      <c r="G31" s="63"/>
      <c r="H31" s="61">
        <v>0.13664351403713226</v>
      </c>
      <c r="I31" s="62"/>
      <c r="J31" s="63">
        <v>100</v>
      </c>
      <c r="K31" s="61">
        <v>0.33677083253860474</v>
      </c>
      <c r="L31" s="62"/>
      <c r="M31" s="63">
        <v>100</v>
      </c>
    </row>
    <row r="32" spans="1:13" ht="3" customHeight="1" x14ac:dyDescent="0.2">
      <c r="A32" s="247"/>
      <c r="B32" s="247"/>
      <c r="C32" s="247"/>
      <c r="D32" s="247"/>
      <c r="E32" s="247"/>
      <c r="F32" s="247"/>
      <c r="G32" s="247"/>
      <c r="H32" s="247"/>
      <c r="I32" s="247"/>
      <c r="J32" s="247"/>
      <c r="K32" s="247"/>
      <c r="L32" s="247"/>
      <c r="M32" s="247"/>
    </row>
    <row r="33" spans="1:13" ht="43.15" customHeight="1" x14ac:dyDescent="0.2">
      <c r="A33" s="242" t="s">
        <v>174</v>
      </c>
      <c r="B33" s="243"/>
      <c r="C33" s="243"/>
      <c r="D33" s="243"/>
      <c r="E33" s="243"/>
      <c r="F33" s="243"/>
      <c r="G33" s="243"/>
      <c r="H33" s="243"/>
      <c r="I33" s="243"/>
      <c r="J33" s="243"/>
      <c r="K33" s="243"/>
      <c r="L33" s="243"/>
      <c r="M33" s="243"/>
    </row>
  </sheetData>
  <mergeCells count="7">
    <mergeCell ref="A33:M33"/>
    <mergeCell ref="A3:M3"/>
    <mergeCell ref="B4:D4"/>
    <mergeCell ref="E4:G4"/>
    <mergeCell ref="H4:J4"/>
    <mergeCell ref="K4:M4"/>
    <mergeCell ref="A32:M3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5" orientation="landscape" r:id="rId1"/>
  <headerFooter>
    <oddFooter>&amp;L&amp;"+,Normale"&amp;9DIREZIONE SERVIZI MEDIA E TUTELA DEI DIRITTI FONDAMENTALI&amp;R&amp;"+,Normale"&amp;9SEZIONE 1: I RADIOGIORNALI</oddFooter>
  </headerFooter>
  <colBreaks count="1" manualBreakCount="1">
    <brk id="13" max="1048575" man="1"/>
  </colBreaks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E69BD-21EA-4EB8-A14F-5E3917ED20E5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124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44E595-8384-42BB-8E6F-8CE9EDBEC75A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123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97F8DE-337C-4A40-9ACC-9AC53C6AA716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122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>
        <v>5.7870370801538229E-4</v>
      </c>
      <c r="E6" s="179"/>
      <c r="F6" s="179"/>
      <c r="G6" s="179"/>
      <c r="H6" s="179"/>
      <c r="I6" s="179"/>
      <c r="J6" s="179">
        <v>5.7870370801538229E-4</v>
      </c>
      <c r="K6" s="180">
        <v>40.322582244873047</v>
      </c>
      <c r="L6" s="180">
        <v>33.333335876464844</v>
      </c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/>
      <c r="D17" s="181">
        <v>8.5648149251937866E-4</v>
      </c>
      <c r="E17" s="181"/>
      <c r="F17" s="181"/>
      <c r="G17" s="181"/>
      <c r="H17" s="181"/>
      <c r="I17" s="181"/>
      <c r="J17" s="181">
        <v>8.5648149251937866E-4</v>
      </c>
      <c r="K17" s="182">
        <v>59.677421569824219</v>
      </c>
      <c r="L17" s="182">
        <v>49.333335876464844</v>
      </c>
    </row>
    <row r="18" spans="1:14" ht="17.45" customHeight="1" x14ac:dyDescent="0.2">
      <c r="A18" s="217" t="s">
        <v>4</v>
      </c>
      <c r="B18" s="218"/>
      <c r="C18" s="218"/>
      <c r="D18" s="218">
        <v>1.435185200534761E-3</v>
      </c>
      <c r="E18" s="218"/>
      <c r="F18" s="218"/>
      <c r="G18" s="218"/>
      <c r="H18" s="218"/>
      <c r="I18" s="218"/>
      <c r="J18" s="218">
        <v>1.435185200534761E-3</v>
      </c>
      <c r="K18" s="216">
        <v>100</v>
      </c>
      <c r="L18" s="216">
        <v>82.666664123535156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>
        <v>3.0092592351138592E-4</v>
      </c>
      <c r="E24" s="181"/>
      <c r="F24" s="181"/>
      <c r="G24" s="181"/>
      <c r="H24" s="181"/>
      <c r="I24" s="181"/>
      <c r="J24" s="181">
        <v>3.0092592351138592E-4</v>
      </c>
      <c r="K24" s="182"/>
      <c r="L24" s="182">
        <v>17.333333969116211</v>
      </c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>
        <v>3.0092592351138592E-4</v>
      </c>
      <c r="E29" s="218"/>
      <c r="F29" s="218"/>
      <c r="G29" s="218"/>
      <c r="H29" s="218"/>
      <c r="I29" s="218"/>
      <c r="J29" s="218">
        <v>3.0092592351138592E-4</v>
      </c>
      <c r="K29" s="216"/>
      <c r="L29" s="216">
        <v>17.333333969116211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/>
      <c r="D31" s="230">
        <v>1.7361111240461469E-3</v>
      </c>
      <c r="E31" s="230"/>
      <c r="F31" s="230"/>
      <c r="G31" s="230"/>
      <c r="H31" s="230"/>
      <c r="I31" s="230"/>
      <c r="J31" s="230">
        <v>1.7361111240461469E-3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64D4C2-90AE-4F64-9D80-DC6DAD00F67B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6" customHeight="1" x14ac:dyDescent="0.2">
      <c r="A2" s="92" t="s">
        <v>121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179"/>
      <c r="K6" s="180"/>
      <c r="L6" s="180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>
        <v>4.2824074625968933E-4</v>
      </c>
      <c r="G7" s="181"/>
      <c r="H7" s="181"/>
      <c r="I7" s="181"/>
      <c r="J7" s="181">
        <v>4.2824074625968933E-4</v>
      </c>
      <c r="K7" s="182">
        <v>5.9105429649353027</v>
      </c>
      <c r="L7" s="182">
        <v>3.9029533863067627</v>
      </c>
    </row>
    <row r="8" spans="1:12" ht="17.45" customHeight="1" x14ac:dyDescent="0.2">
      <c r="A8" s="214" t="s">
        <v>13</v>
      </c>
      <c r="B8" s="179">
        <v>3.0439815018326044E-3</v>
      </c>
      <c r="C8" s="179"/>
      <c r="D8" s="179"/>
      <c r="E8" s="179"/>
      <c r="F8" s="179"/>
      <c r="G8" s="179"/>
      <c r="H8" s="179"/>
      <c r="I8" s="179"/>
      <c r="J8" s="179">
        <v>3.0439815018326044E-3</v>
      </c>
      <c r="K8" s="180">
        <v>42.012779235839844</v>
      </c>
      <c r="L8" s="180">
        <v>27.74261474609375</v>
      </c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81"/>
      <c r="K9" s="182"/>
      <c r="L9" s="182"/>
    </row>
    <row r="10" spans="1:12" ht="17.45" customHeight="1" x14ac:dyDescent="0.2">
      <c r="A10" s="214" t="s">
        <v>173</v>
      </c>
      <c r="B10" s="179">
        <v>3.0902777798473835E-3</v>
      </c>
      <c r="C10" s="179"/>
      <c r="D10" s="179"/>
      <c r="E10" s="179"/>
      <c r="F10" s="179"/>
      <c r="G10" s="179"/>
      <c r="H10" s="179"/>
      <c r="I10" s="179"/>
      <c r="J10" s="179">
        <v>3.0902777798473835E-3</v>
      </c>
      <c r="K10" s="180">
        <v>42.651756286621094</v>
      </c>
      <c r="L10" s="180">
        <v>28.164556503295898</v>
      </c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>
        <v>3.4722223062999547E-4</v>
      </c>
      <c r="G15" s="181"/>
      <c r="H15" s="181"/>
      <c r="I15" s="181"/>
      <c r="J15" s="181">
        <v>3.4722223062999547E-4</v>
      </c>
      <c r="K15" s="182">
        <v>4.7923321723937988</v>
      </c>
      <c r="L15" s="182">
        <v>3.1645569801330566</v>
      </c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3.3564816112630069E-4</v>
      </c>
      <c r="C17" s="181"/>
      <c r="D17" s="181"/>
      <c r="E17" s="181"/>
      <c r="F17" s="181"/>
      <c r="G17" s="181"/>
      <c r="H17" s="181"/>
      <c r="I17" s="181"/>
      <c r="J17" s="181">
        <v>3.3564816112630069E-4</v>
      </c>
      <c r="K17" s="182">
        <v>4.6325879096984863</v>
      </c>
      <c r="L17" s="182">
        <v>3.0590717792510986</v>
      </c>
    </row>
    <row r="18" spans="1:14" ht="17.45" customHeight="1" x14ac:dyDescent="0.2">
      <c r="A18" s="217" t="s">
        <v>4</v>
      </c>
      <c r="B18" s="218">
        <v>6.4699072390794754E-3</v>
      </c>
      <c r="C18" s="218"/>
      <c r="D18" s="218"/>
      <c r="E18" s="218"/>
      <c r="F18" s="218">
        <v>7.7546294778585434E-4</v>
      </c>
      <c r="G18" s="218"/>
      <c r="H18" s="218"/>
      <c r="I18" s="218"/>
      <c r="J18" s="218">
        <v>7.2453701868653297E-3</v>
      </c>
      <c r="K18" s="216">
        <v>100</v>
      </c>
      <c r="L18" s="216">
        <v>66.033760070800781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179"/>
      <c r="K21" s="216"/>
      <c r="L21" s="180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81"/>
      <c r="K22" s="131"/>
      <c r="L22" s="182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179"/>
      <c r="K23" s="216"/>
      <c r="L23" s="180"/>
      <c r="N23" s="105"/>
    </row>
    <row r="24" spans="1:14" ht="17.45" customHeight="1" x14ac:dyDescent="0.2">
      <c r="A24" s="185" t="s">
        <v>17</v>
      </c>
      <c r="B24" s="181">
        <v>3.9351850864477456E-4</v>
      </c>
      <c r="C24" s="181"/>
      <c r="D24" s="181"/>
      <c r="E24" s="181"/>
      <c r="F24" s="181">
        <v>8.2175928400829434E-4</v>
      </c>
      <c r="G24" s="181"/>
      <c r="H24" s="181"/>
      <c r="I24" s="181">
        <v>1.0995370103046298E-3</v>
      </c>
      <c r="J24" s="181">
        <v>2.3148148320615292E-3</v>
      </c>
      <c r="K24" s="131"/>
      <c r="L24" s="182">
        <v>21.0970458984375</v>
      </c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179"/>
      <c r="K25" s="216"/>
      <c r="L25" s="180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81"/>
      <c r="K26" s="131"/>
      <c r="L26" s="182"/>
      <c r="N26" s="105"/>
    </row>
    <row r="27" spans="1:14" ht="17.45" customHeight="1" x14ac:dyDescent="0.2">
      <c r="A27" s="214" t="s">
        <v>18</v>
      </c>
      <c r="B27" s="179">
        <v>4.398148157633841E-4</v>
      </c>
      <c r="C27" s="179"/>
      <c r="D27" s="179"/>
      <c r="E27" s="179"/>
      <c r="F27" s="179">
        <v>5.0925923278555274E-4</v>
      </c>
      <c r="G27" s="179"/>
      <c r="H27" s="179"/>
      <c r="I27" s="179">
        <v>4.6296295477077365E-4</v>
      </c>
      <c r="J27" s="179">
        <v>1.4120370615273714E-3</v>
      </c>
      <c r="K27" s="216"/>
      <c r="L27" s="180">
        <v>12.869198799133301</v>
      </c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>
        <v>8.3333335351198912E-4</v>
      </c>
      <c r="C29" s="218"/>
      <c r="D29" s="218"/>
      <c r="E29" s="218"/>
      <c r="F29" s="218">
        <v>1.3310185167938471E-3</v>
      </c>
      <c r="G29" s="218"/>
      <c r="H29" s="218"/>
      <c r="I29" s="218">
        <v>1.5625000232830644E-3</v>
      </c>
      <c r="J29" s="218">
        <v>3.7268518935889006E-3</v>
      </c>
      <c r="K29" s="216"/>
      <c r="L29" s="216">
        <v>33.966243743896484</v>
      </c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/>
    </row>
    <row r="31" spans="1:14" ht="17.45" customHeight="1" x14ac:dyDescent="0.2">
      <c r="A31" s="229" t="s">
        <v>4</v>
      </c>
      <c r="B31" s="230">
        <v>7.3032407090067863E-3</v>
      </c>
      <c r="C31" s="230"/>
      <c r="D31" s="230"/>
      <c r="E31" s="230"/>
      <c r="F31" s="230">
        <v>2.1064814645797014E-3</v>
      </c>
      <c r="G31" s="230"/>
      <c r="H31" s="230"/>
      <c r="I31" s="230">
        <v>1.5625000232830644E-3</v>
      </c>
      <c r="J31" s="230">
        <v>1.0972222313284874E-2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00D5C-84EF-4DF9-ACE4-5D5134F2FE43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9" width="11.5703125" style="16" customWidth="1"/>
    <col min="10" max="10" width="11.5703125" style="105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270"/>
      <c r="K1" s="21"/>
      <c r="L1" s="21"/>
    </row>
    <row r="2" spans="1:12" ht="12.75" customHeight="1" x14ac:dyDescent="0.2">
      <c r="A2" s="92" t="s">
        <v>120</v>
      </c>
      <c r="B2" s="15"/>
      <c r="C2" s="15"/>
      <c r="D2" s="15"/>
      <c r="E2" s="15"/>
      <c r="F2" s="15"/>
      <c r="G2" s="15"/>
      <c r="H2" s="15"/>
      <c r="I2" s="15"/>
      <c r="J2" s="270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271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>
        <v>1.8518518190830946E-3</v>
      </c>
      <c r="D6" s="179"/>
      <c r="E6" s="179"/>
      <c r="F6" s="179"/>
      <c r="G6" s="179"/>
      <c r="H6" s="179"/>
      <c r="I6" s="179"/>
      <c r="J6" s="179">
        <v>1.8518518190830946E-3</v>
      </c>
      <c r="K6" s="180">
        <v>6.2548866271972656</v>
      </c>
      <c r="L6" s="180">
        <v>6.2548866271972656</v>
      </c>
    </row>
    <row r="7" spans="1:12" ht="17.45" customHeight="1" x14ac:dyDescent="0.2">
      <c r="A7" s="185" t="s">
        <v>12</v>
      </c>
      <c r="B7" s="181"/>
      <c r="C7" s="181">
        <v>1.8287036800757051E-3</v>
      </c>
      <c r="D7" s="181"/>
      <c r="E7" s="181"/>
      <c r="F7" s="181"/>
      <c r="G7" s="181"/>
      <c r="H7" s="181"/>
      <c r="I7" s="181"/>
      <c r="J7" s="181">
        <v>1.8287036800757051E-3</v>
      </c>
      <c r="K7" s="182">
        <v>6.1767005920410156</v>
      </c>
      <c r="L7" s="182">
        <v>6.1767005920410156</v>
      </c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8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30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179"/>
      <c r="K10" s="180"/>
      <c r="L10" s="180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81"/>
      <c r="K11" s="182"/>
      <c r="L11" s="182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/>
      <c r="C17" s="181">
        <v>2.5925925001502037E-2</v>
      </c>
      <c r="D17" s="181"/>
      <c r="E17" s="181"/>
      <c r="F17" s="181"/>
      <c r="G17" s="181"/>
      <c r="H17" s="181"/>
      <c r="I17" s="181"/>
      <c r="J17" s="181">
        <v>2.5925925001502037E-2</v>
      </c>
      <c r="K17" s="182">
        <v>87.568412780761719</v>
      </c>
      <c r="L17" s="182">
        <v>87.568412780761719</v>
      </c>
    </row>
    <row r="18" spans="1:14" ht="17.45" customHeight="1" x14ac:dyDescent="0.2">
      <c r="A18" s="217" t="s">
        <v>4</v>
      </c>
      <c r="B18" s="218"/>
      <c r="C18" s="218">
        <v>2.960648201406002E-2</v>
      </c>
      <c r="D18" s="218"/>
      <c r="E18" s="218"/>
      <c r="F18" s="218"/>
      <c r="G18" s="218"/>
      <c r="H18" s="218"/>
      <c r="I18" s="218"/>
      <c r="J18" s="218">
        <v>2.960648201406002E-2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8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30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8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30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8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30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8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30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/>
    </row>
    <row r="31" spans="1:14" ht="17.45" customHeight="1" x14ac:dyDescent="0.2">
      <c r="A31" s="229" t="s">
        <v>4</v>
      </c>
      <c r="B31" s="230"/>
      <c r="C31" s="230">
        <v>2.960648201406002E-2</v>
      </c>
      <c r="D31" s="230"/>
      <c r="E31" s="230"/>
      <c r="F31" s="230"/>
      <c r="G31" s="230"/>
      <c r="H31" s="230"/>
      <c r="I31" s="230"/>
      <c r="J31" s="230">
        <v>2.960648201406002E-2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ACCA99-647E-4F69-A859-4CAC0306A14D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9" width="11.5703125" style="16" customWidth="1"/>
    <col min="10" max="10" width="11.5703125" style="105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270"/>
      <c r="K1" s="21"/>
      <c r="L1" s="21"/>
    </row>
    <row r="2" spans="1:12" ht="12.75" customHeight="1" x14ac:dyDescent="0.2">
      <c r="A2" s="92" t="s">
        <v>119</v>
      </c>
      <c r="B2" s="15"/>
      <c r="C2" s="15"/>
      <c r="D2" s="15"/>
      <c r="E2" s="15"/>
      <c r="F2" s="15"/>
      <c r="G2" s="15"/>
      <c r="H2" s="15"/>
      <c r="I2" s="15"/>
      <c r="J2" s="270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271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230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>
        <v>2.9861112125217915E-3</v>
      </c>
      <c r="C6" s="179"/>
      <c r="D6" s="179"/>
      <c r="E6" s="179"/>
      <c r="F6" s="179"/>
      <c r="G6" s="179"/>
      <c r="H6" s="179"/>
      <c r="I6" s="179"/>
      <c r="J6" s="179">
        <v>2.9861112125217915E-3</v>
      </c>
      <c r="K6" s="180">
        <v>9.0336132049560547</v>
      </c>
      <c r="L6" s="180">
        <v>9.0336132049560547</v>
      </c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81"/>
      <c r="K7" s="182"/>
      <c r="L7" s="182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179"/>
      <c r="K8" s="180"/>
      <c r="L8" s="180"/>
    </row>
    <row r="9" spans="1:12" ht="17.45" customHeight="1" x14ac:dyDescent="0.2">
      <c r="A9" s="269" t="s">
        <v>211</v>
      </c>
      <c r="B9" s="181">
        <v>1.0254629887640476E-2</v>
      </c>
      <c r="C9" s="181"/>
      <c r="D9" s="181"/>
      <c r="E9" s="181"/>
      <c r="F9" s="181"/>
      <c r="G9" s="181"/>
      <c r="H9" s="181"/>
      <c r="I9" s="181"/>
      <c r="J9" s="181">
        <v>1.0254629887640476E-2</v>
      </c>
      <c r="K9" s="182">
        <v>31.022409439086914</v>
      </c>
      <c r="L9" s="182">
        <v>31.022409439086914</v>
      </c>
    </row>
    <row r="10" spans="1:12" ht="17.45" customHeight="1" x14ac:dyDescent="0.2">
      <c r="A10" s="214" t="s">
        <v>173</v>
      </c>
      <c r="B10" s="179">
        <v>3.7731481716036797E-3</v>
      </c>
      <c r="C10" s="179"/>
      <c r="D10" s="179"/>
      <c r="E10" s="179"/>
      <c r="F10" s="179"/>
      <c r="G10" s="179"/>
      <c r="H10" s="179"/>
      <c r="I10" s="179"/>
      <c r="J10" s="179">
        <v>3.7731481716036797E-3</v>
      </c>
      <c r="K10" s="180">
        <v>11.414566040039063</v>
      </c>
      <c r="L10" s="180">
        <v>11.414566040039063</v>
      </c>
    </row>
    <row r="11" spans="1:12" ht="17.45" customHeight="1" x14ac:dyDescent="0.2">
      <c r="A11" s="185" t="s">
        <v>172</v>
      </c>
      <c r="B11" s="181">
        <v>8.3564817905426025E-3</v>
      </c>
      <c r="C11" s="181"/>
      <c r="D11" s="181"/>
      <c r="E11" s="181"/>
      <c r="F11" s="181"/>
      <c r="G11" s="181"/>
      <c r="H11" s="181"/>
      <c r="I11" s="181"/>
      <c r="J11" s="181">
        <v>8.3564817905426025E-3</v>
      </c>
      <c r="K11" s="182">
        <v>25.280111312866211</v>
      </c>
      <c r="L11" s="182">
        <v>25.280111312866211</v>
      </c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179"/>
      <c r="K12" s="180"/>
      <c r="L12" s="180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81"/>
      <c r="K13" s="182"/>
      <c r="L13" s="182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179"/>
      <c r="K14" s="180"/>
      <c r="L14" s="180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81"/>
      <c r="K15" s="182"/>
      <c r="L15" s="182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179"/>
      <c r="K16" s="180"/>
      <c r="L16" s="180"/>
    </row>
    <row r="17" spans="1:14" ht="17.45" customHeight="1" x14ac:dyDescent="0.2">
      <c r="A17" s="185" t="s">
        <v>16</v>
      </c>
      <c r="B17" s="181">
        <v>7.6851854100823402E-3</v>
      </c>
      <c r="C17" s="181"/>
      <c r="D17" s="181"/>
      <c r="E17" s="181"/>
      <c r="F17" s="181"/>
      <c r="G17" s="181"/>
      <c r="H17" s="181"/>
      <c r="I17" s="181"/>
      <c r="J17" s="181">
        <v>7.6851854100823402E-3</v>
      </c>
      <c r="K17" s="182">
        <v>23.249300003051758</v>
      </c>
      <c r="L17" s="182">
        <v>23.249300003051758</v>
      </c>
    </row>
    <row r="18" spans="1:14" ht="17.45" customHeight="1" x14ac:dyDescent="0.2">
      <c r="A18" s="217" t="s">
        <v>4</v>
      </c>
      <c r="B18" s="218">
        <v>3.3055555075407028E-2</v>
      </c>
      <c r="C18" s="218"/>
      <c r="D18" s="218"/>
      <c r="E18" s="218"/>
      <c r="F18" s="218"/>
      <c r="G18" s="218"/>
      <c r="H18" s="218"/>
      <c r="I18" s="218"/>
      <c r="J18" s="218">
        <v>3.3055555075407028E-2</v>
      </c>
      <c r="K18" s="216">
        <v>100</v>
      </c>
      <c r="L18" s="216">
        <v>100</v>
      </c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104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230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8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30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8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30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8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30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179"/>
      <c r="K27" s="216"/>
      <c r="L27" s="180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81"/>
      <c r="K28" s="131"/>
      <c r="L28" s="182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104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>
        <v>3.3055555075407028E-2</v>
      </c>
      <c r="C31" s="230"/>
      <c r="D31" s="230"/>
      <c r="E31" s="230"/>
      <c r="F31" s="230"/>
      <c r="G31" s="230"/>
      <c r="H31" s="230"/>
      <c r="I31" s="230"/>
      <c r="J31" s="230">
        <v>3.3055555075407028E-2</v>
      </c>
      <c r="K31" s="88"/>
      <c r="L31" s="88">
        <v>100</v>
      </c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FB8A7F-1728-4220-9F5D-B547ADEC0D95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118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E9A8-F0A3-4941-95B7-3CB13D3C4DCA}">
  <dimension ref="A1:N34"/>
  <sheetViews>
    <sheetView showGridLines="0" showZeros="0" view="pageBreakPreview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16" customWidth="1"/>
    <col min="2" max="10" width="11.5703125" style="16" customWidth="1"/>
    <col min="11" max="12" width="11.5703125" style="23" customWidth="1"/>
    <col min="13" max="13" width="9.140625" style="16"/>
    <col min="14" max="14" width="10.28515625" style="16" bestFit="1" customWidth="1"/>
    <col min="15" max="16384" width="9.140625" style="16"/>
  </cols>
  <sheetData>
    <row r="1" spans="1:12" ht="12.7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21"/>
      <c r="L1" s="21"/>
    </row>
    <row r="2" spans="1:12" ht="12.75" customHeight="1" x14ac:dyDescent="0.2">
      <c r="A2" s="92" t="s">
        <v>117</v>
      </c>
      <c r="B2" s="15"/>
      <c r="C2" s="15"/>
      <c r="D2" s="15"/>
      <c r="E2" s="15"/>
      <c r="F2" s="15"/>
      <c r="G2" s="15"/>
      <c r="H2" s="15"/>
      <c r="I2" s="15"/>
      <c r="J2" s="15"/>
      <c r="K2" s="21"/>
      <c r="L2" s="21"/>
    </row>
    <row r="3" spans="1:12" ht="12" customHeight="1" x14ac:dyDescent="0.2">
      <c r="A3" s="17" t="s">
        <v>212</v>
      </c>
      <c r="B3" s="17"/>
      <c r="C3" s="17"/>
      <c r="D3" s="17"/>
      <c r="E3" s="17"/>
      <c r="F3" s="17"/>
      <c r="G3" s="17"/>
      <c r="H3" s="17"/>
      <c r="I3" s="17"/>
      <c r="J3" s="17"/>
      <c r="K3" s="22"/>
      <c r="L3" s="22"/>
    </row>
    <row r="4" spans="1:12" ht="17.45" customHeight="1" x14ac:dyDescent="0.2">
      <c r="A4" s="85"/>
      <c r="B4" s="86" t="s">
        <v>29</v>
      </c>
      <c r="C4" s="86" t="s">
        <v>28</v>
      </c>
      <c r="D4" s="86" t="s">
        <v>27</v>
      </c>
      <c r="E4" s="86" t="s">
        <v>26</v>
      </c>
      <c r="F4" s="86" t="s">
        <v>25</v>
      </c>
      <c r="G4" s="86" t="s">
        <v>24</v>
      </c>
      <c r="H4" s="86" t="s">
        <v>23</v>
      </c>
      <c r="I4" s="86" t="s">
        <v>22</v>
      </c>
      <c r="J4" s="265" t="s">
        <v>0</v>
      </c>
      <c r="K4" s="265"/>
      <c r="L4" s="265"/>
    </row>
    <row r="5" spans="1:12" ht="17.45" customHeight="1" x14ac:dyDescent="0.2">
      <c r="A5" s="87" t="s">
        <v>1</v>
      </c>
      <c r="B5" s="86" t="s">
        <v>2</v>
      </c>
      <c r="C5" s="86" t="s">
        <v>21</v>
      </c>
      <c r="D5" s="86" t="s">
        <v>21</v>
      </c>
      <c r="E5" s="86" t="s">
        <v>2</v>
      </c>
      <c r="F5" s="86" t="s">
        <v>21</v>
      </c>
      <c r="G5" s="86" t="s">
        <v>21</v>
      </c>
      <c r="H5" s="86" t="s">
        <v>2</v>
      </c>
      <c r="I5" s="86" t="s">
        <v>21</v>
      </c>
      <c r="J5" s="86" t="s">
        <v>21</v>
      </c>
      <c r="K5" s="88" t="s">
        <v>3</v>
      </c>
      <c r="L5" s="88" t="s">
        <v>3</v>
      </c>
    </row>
    <row r="6" spans="1:12" ht="17.45" customHeight="1" x14ac:dyDescent="0.2">
      <c r="A6" s="214" t="s">
        <v>14</v>
      </c>
      <c r="B6" s="179"/>
      <c r="C6" s="179"/>
      <c r="D6" s="179"/>
      <c r="E6" s="179"/>
      <c r="F6" s="179"/>
      <c r="G6" s="179"/>
      <c r="H6" s="179"/>
      <c r="I6" s="179"/>
      <c r="J6" s="215"/>
      <c r="K6" s="216"/>
      <c r="L6" s="216"/>
    </row>
    <row r="7" spans="1:12" ht="17.45" customHeight="1" x14ac:dyDescent="0.2">
      <c r="A7" s="185" t="s">
        <v>12</v>
      </c>
      <c r="B7" s="181"/>
      <c r="C7" s="181"/>
      <c r="D7" s="181"/>
      <c r="E7" s="181"/>
      <c r="F7" s="181"/>
      <c r="G7" s="181"/>
      <c r="H7" s="181"/>
      <c r="I7" s="181"/>
      <c r="J7" s="176"/>
      <c r="K7" s="131"/>
      <c r="L7" s="131"/>
    </row>
    <row r="8" spans="1:12" ht="17.45" customHeight="1" x14ac:dyDescent="0.2">
      <c r="A8" s="214" t="s">
        <v>13</v>
      </c>
      <c r="B8" s="179"/>
      <c r="C8" s="179"/>
      <c r="D8" s="179"/>
      <c r="E8" s="179"/>
      <c r="F8" s="179"/>
      <c r="G8" s="179"/>
      <c r="H8" s="179"/>
      <c r="I8" s="179"/>
      <c r="J8" s="215"/>
      <c r="K8" s="216"/>
      <c r="L8" s="216"/>
    </row>
    <row r="9" spans="1:12" ht="17.45" customHeight="1" x14ac:dyDescent="0.2">
      <c r="A9" s="269" t="s">
        <v>211</v>
      </c>
      <c r="B9" s="181"/>
      <c r="C9" s="181"/>
      <c r="D9" s="181"/>
      <c r="E9" s="181"/>
      <c r="F9" s="181"/>
      <c r="G9" s="181"/>
      <c r="H9" s="181"/>
      <c r="I9" s="181"/>
      <c r="J9" s="176"/>
      <c r="K9" s="131"/>
      <c r="L9" s="131"/>
    </row>
    <row r="10" spans="1:12" ht="17.45" customHeight="1" x14ac:dyDescent="0.2">
      <c r="A10" s="214" t="s">
        <v>173</v>
      </c>
      <c r="B10" s="179"/>
      <c r="C10" s="179"/>
      <c r="D10" s="179"/>
      <c r="E10" s="179"/>
      <c r="F10" s="179"/>
      <c r="G10" s="179"/>
      <c r="H10" s="179"/>
      <c r="I10" s="179"/>
      <c r="J10" s="215"/>
      <c r="K10" s="216"/>
      <c r="L10" s="216"/>
    </row>
    <row r="11" spans="1:12" ht="17.45" customHeight="1" x14ac:dyDescent="0.2">
      <c r="A11" s="185" t="s">
        <v>172</v>
      </c>
      <c r="B11" s="181"/>
      <c r="C11" s="181"/>
      <c r="D11" s="181"/>
      <c r="E11" s="181"/>
      <c r="F11" s="181"/>
      <c r="G11" s="181"/>
      <c r="H11" s="181"/>
      <c r="I11" s="181"/>
      <c r="J11" s="176"/>
      <c r="K11" s="131"/>
      <c r="L11" s="131"/>
    </row>
    <row r="12" spans="1:12" ht="17.45" customHeight="1" x14ac:dyDescent="0.2">
      <c r="A12" s="214" t="s">
        <v>171</v>
      </c>
      <c r="B12" s="179"/>
      <c r="C12" s="179"/>
      <c r="D12" s="179"/>
      <c r="E12" s="179"/>
      <c r="F12" s="179"/>
      <c r="G12" s="179"/>
      <c r="H12" s="179"/>
      <c r="I12" s="179"/>
      <c r="J12" s="215"/>
      <c r="K12" s="216"/>
      <c r="L12" s="216"/>
    </row>
    <row r="13" spans="1:12" ht="17.45" customHeight="1" x14ac:dyDescent="0.2">
      <c r="A13" s="185" t="s">
        <v>11</v>
      </c>
      <c r="B13" s="181"/>
      <c r="C13" s="181"/>
      <c r="D13" s="181"/>
      <c r="E13" s="181"/>
      <c r="F13" s="181"/>
      <c r="G13" s="181"/>
      <c r="H13" s="181"/>
      <c r="I13" s="181"/>
      <c r="J13" s="176"/>
      <c r="K13" s="131"/>
      <c r="L13" s="131"/>
    </row>
    <row r="14" spans="1:12" ht="17.45" customHeight="1" x14ac:dyDescent="0.2">
      <c r="A14" s="214" t="s">
        <v>179</v>
      </c>
      <c r="B14" s="179"/>
      <c r="C14" s="179"/>
      <c r="D14" s="179"/>
      <c r="E14" s="179"/>
      <c r="F14" s="179"/>
      <c r="G14" s="179"/>
      <c r="H14" s="179"/>
      <c r="I14" s="179"/>
      <c r="J14" s="215"/>
      <c r="K14" s="216"/>
      <c r="L14" s="216"/>
    </row>
    <row r="15" spans="1:12" ht="17.45" customHeight="1" x14ac:dyDescent="0.2">
      <c r="A15" s="185" t="s">
        <v>180</v>
      </c>
      <c r="B15" s="181"/>
      <c r="C15" s="181"/>
      <c r="D15" s="181"/>
      <c r="E15" s="181"/>
      <c r="F15" s="181"/>
      <c r="G15" s="181"/>
      <c r="H15" s="181"/>
      <c r="I15" s="181"/>
      <c r="J15" s="176"/>
      <c r="K15" s="131"/>
      <c r="L15" s="131"/>
    </row>
    <row r="16" spans="1:12" ht="17.45" customHeight="1" x14ac:dyDescent="0.2">
      <c r="A16" s="214" t="s">
        <v>15</v>
      </c>
      <c r="B16" s="179"/>
      <c r="C16" s="179"/>
      <c r="D16" s="179"/>
      <c r="E16" s="179"/>
      <c r="F16" s="179"/>
      <c r="G16" s="179"/>
      <c r="H16" s="179"/>
      <c r="I16" s="179"/>
      <c r="J16" s="215"/>
      <c r="K16" s="216"/>
      <c r="L16" s="216"/>
    </row>
    <row r="17" spans="1:14" ht="17.45" customHeight="1" x14ac:dyDescent="0.2">
      <c r="A17" s="185" t="s">
        <v>16</v>
      </c>
      <c r="B17" s="181"/>
      <c r="C17" s="181"/>
      <c r="D17" s="181"/>
      <c r="E17" s="181"/>
      <c r="F17" s="181"/>
      <c r="G17" s="181"/>
      <c r="H17" s="181"/>
      <c r="I17" s="181"/>
      <c r="J17" s="176"/>
      <c r="K17" s="131"/>
      <c r="L17" s="131"/>
    </row>
    <row r="18" spans="1:14" ht="17.45" customHeight="1" x14ac:dyDescent="0.2">
      <c r="A18" s="217" t="s">
        <v>4</v>
      </c>
      <c r="B18" s="218"/>
      <c r="C18" s="218"/>
      <c r="D18" s="218"/>
      <c r="E18" s="218"/>
      <c r="F18" s="218"/>
      <c r="G18" s="218"/>
      <c r="H18" s="218"/>
      <c r="I18" s="218"/>
      <c r="J18" s="218"/>
      <c r="K18" s="216"/>
      <c r="L18" s="216"/>
      <c r="N18" s="105"/>
    </row>
    <row r="19" spans="1:14" ht="2.1" customHeight="1" x14ac:dyDescent="0.2">
      <c r="A19" s="83"/>
      <c r="B19" s="20"/>
      <c r="C19" s="20"/>
      <c r="D19" s="20"/>
      <c r="E19" s="20"/>
      <c r="F19" s="20"/>
      <c r="G19" s="20"/>
      <c r="H19" s="20"/>
      <c r="I19" s="20"/>
      <c r="J19" s="20"/>
      <c r="K19" s="84"/>
      <c r="L19" s="104"/>
      <c r="N19" s="105"/>
    </row>
    <row r="20" spans="1:14" ht="17.45" customHeight="1" x14ac:dyDescent="0.2">
      <c r="A20" s="87" t="s">
        <v>5</v>
      </c>
      <c r="B20" s="86" t="s">
        <v>2</v>
      </c>
      <c r="C20" s="86" t="s">
        <v>21</v>
      </c>
      <c r="D20" s="86" t="s">
        <v>21</v>
      </c>
      <c r="E20" s="86" t="s">
        <v>2</v>
      </c>
      <c r="F20" s="86" t="s">
        <v>21</v>
      </c>
      <c r="G20" s="86" t="s">
        <v>21</v>
      </c>
      <c r="H20" s="86" t="s">
        <v>2</v>
      </c>
      <c r="I20" s="86" t="s">
        <v>21</v>
      </c>
      <c r="J20" s="86" t="s">
        <v>21</v>
      </c>
      <c r="K20" s="88" t="s">
        <v>3</v>
      </c>
      <c r="L20" s="86" t="s">
        <v>3</v>
      </c>
      <c r="N20" s="105"/>
    </row>
    <row r="21" spans="1:14" ht="17.45" customHeight="1" x14ac:dyDescent="0.2">
      <c r="A21" s="214" t="s">
        <v>183</v>
      </c>
      <c r="B21" s="179"/>
      <c r="C21" s="179"/>
      <c r="D21" s="179"/>
      <c r="E21" s="179"/>
      <c r="F21" s="179"/>
      <c r="G21" s="179"/>
      <c r="H21" s="179"/>
      <c r="I21" s="179"/>
      <c r="J21" s="215"/>
      <c r="K21" s="216"/>
      <c r="L21" s="215"/>
      <c r="N21" s="105"/>
    </row>
    <row r="22" spans="1:14" ht="17.45" customHeight="1" x14ac:dyDescent="0.2">
      <c r="A22" s="185" t="s">
        <v>184</v>
      </c>
      <c r="B22" s="181"/>
      <c r="C22" s="181"/>
      <c r="D22" s="181"/>
      <c r="E22" s="181"/>
      <c r="F22" s="181"/>
      <c r="G22" s="181"/>
      <c r="H22" s="181"/>
      <c r="I22" s="181"/>
      <c r="J22" s="176"/>
      <c r="K22" s="131"/>
      <c r="L22" s="176"/>
      <c r="N22" s="105"/>
    </row>
    <row r="23" spans="1:14" ht="17.45" customHeight="1" x14ac:dyDescent="0.2">
      <c r="A23" s="214" t="s">
        <v>185</v>
      </c>
      <c r="B23" s="179"/>
      <c r="C23" s="179"/>
      <c r="D23" s="179"/>
      <c r="E23" s="179"/>
      <c r="F23" s="179"/>
      <c r="G23" s="179"/>
      <c r="H23" s="179"/>
      <c r="I23" s="179"/>
      <c r="J23" s="215"/>
      <c r="K23" s="216"/>
      <c r="L23" s="215"/>
      <c r="N23" s="105"/>
    </row>
    <row r="24" spans="1:14" ht="17.45" customHeight="1" x14ac:dyDescent="0.2">
      <c r="A24" s="185" t="s">
        <v>17</v>
      </c>
      <c r="B24" s="181"/>
      <c r="C24" s="181"/>
      <c r="D24" s="181"/>
      <c r="E24" s="181"/>
      <c r="F24" s="181"/>
      <c r="G24" s="181"/>
      <c r="H24" s="181"/>
      <c r="I24" s="181"/>
      <c r="J24" s="176"/>
      <c r="K24" s="131"/>
      <c r="L24" s="176"/>
      <c r="N24" s="105"/>
    </row>
    <row r="25" spans="1:14" ht="17.45" customHeight="1" x14ac:dyDescent="0.2">
      <c r="A25" s="214" t="s">
        <v>181</v>
      </c>
      <c r="B25" s="179"/>
      <c r="C25" s="179"/>
      <c r="D25" s="179"/>
      <c r="E25" s="179"/>
      <c r="F25" s="179"/>
      <c r="G25" s="179"/>
      <c r="H25" s="179"/>
      <c r="I25" s="179"/>
      <c r="J25" s="215"/>
      <c r="K25" s="216"/>
      <c r="L25" s="215"/>
      <c r="N25" s="105"/>
    </row>
    <row r="26" spans="1:14" ht="17.45" customHeight="1" x14ac:dyDescent="0.2">
      <c r="A26" s="185" t="s">
        <v>182</v>
      </c>
      <c r="B26" s="181"/>
      <c r="C26" s="181"/>
      <c r="D26" s="181"/>
      <c r="E26" s="181"/>
      <c r="F26" s="181"/>
      <c r="G26" s="181"/>
      <c r="H26" s="181"/>
      <c r="I26" s="181"/>
      <c r="J26" s="176"/>
      <c r="K26" s="131"/>
      <c r="L26" s="176"/>
      <c r="N26" s="105"/>
    </row>
    <row r="27" spans="1:14" ht="17.45" customHeight="1" x14ac:dyDescent="0.2">
      <c r="A27" s="214" t="s">
        <v>18</v>
      </c>
      <c r="B27" s="179"/>
      <c r="C27" s="179"/>
      <c r="D27" s="179"/>
      <c r="E27" s="179"/>
      <c r="F27" s="179"/>
      <c r="G27" s="179"/>
      <c r="H27" s="179"/>
      <c r="I27" s="179"/>
      <c r="J27" s="215"/>
      <c r="K27" s="216"/>
      <c r="L27" s="215"/>
      <c r="N27" s="105"/>
    </row>
    <row r="28" spans="1:14" ht="17.45" customHeight="1" x14ac:dyDescent="0.2">
      <c r="A28" s="185" t="s">
        <v>186</v>
      </c>
      <c r="B28" s="181"/>
      <c r="C28" s="181"/>
      <c r="D28" s="181"/>
      <c r="E28" s="181"/>
      <c r="F28" s="181"/>
      <c r="G28" s="181"/>
      <c r="H28" s="181"/>
      <c r="I28" s="181"/>
      <c r="J28" s="176"/>
      <c r="K28" s="131"/>
      <c r="L28" s="176"/>
      <c r="N28" s="105"/>
    </row>
    <row r="29" spans="1:14" ht="17.45" customHeight="1" x14ac:dyDescent="0.2">
      <c r="A29" s="228" t="s">
        <v>4</v>
      </c>
      <c r="B29" s="218"/>
      <c r="C29" s="218"/>
      <c r="D29" s="218"/>
      <c r="E29" s="218"/>
      <c r="F29" s="218"/>
      <c r="G29" s="218"/>
      <c r="H29" s="218"/>
      <c r="I29" s="218"/>
      <c r="J29" s="218"/>
      <c r="K29" s="216"/>
      <c r="L29" s="216"/>
      <c r="N29" s="105"/>
    </row>
    <row r="30" spans="1:14" ht="2.1" customHeight="1" x14ac:dyDescent="0.2">
      <c r="A30" s="83"/>
      <c r="B30" s="20"/>
      <c r="C30" s="20"/>
      <c r="D30" s="20"/>
      <c r="E30" s="20"/>
      <c r="F30" s="20"/>
      <c r="G30" s="20"/>
      <c r="H30" s="20"/>
      <c r="I30" s="20"/>
      <c r="J30" s="20"/>
      <c r="K30" s="84"/>
      <c r="L30" s="84"/>
      <c r="N30" s="105">
        <f>G30+H30</f>
        <v>0</v>
      </c>
    </row>
    <row r="31" spans="1:14" ht="17.45" customHeight="1" x14ac:dyDescent="0.2">
      <c r="A31" s="229" t="s">
        <v>4</v>
      </c>
      <c r="B31" s="230"/>
      <c r="C31" s="230"/>
      <c r="D31" s="230"/>
      <c r="E31" s="230"/>
      <c r="F31" s="230"/>
      <c r="G31" s="230"/>
      <c r="H31" s="230"/>
      <c r="I31" s="230"/>
      <c r="J31" s="230"/>
      <c r="K31" s="88"/>
      <c r="L31" s="88"/>
      <c r="N31" s="105"/>
    </row>
    <row r="32" spans="1:14" ht="3.75" customHeight="1" x14ac:dyDescent="0.2">
      <c r="A32" s="262"/>
      <c r="B32" s="262"/>
      <c r="C32" s="262"/>
      <c r="D32" s="262"/>
      <c r="E32" s="262"/>
      <c r="F32" s="262"/>
      <c r="G32" s="262"/>
      <c r="H32" s="262"/>
      <c r="I32" s="262"/>
      <c r="J32" s="262"/>
      <c r="K32" s="262"/>
      <c r="L32" s="262"/>
    </row>
    <row r="33" spans="1:12" ht="12" customHeight="1" x14ac:dyDescent="0.2">
      <c r="A33" s="263" t="s">
        <v>20</v>
      </c>
      <c r="B33" s="263"/>
      <c r="C33" s="263"/>
      <c r="D33" s="263"/>
      <c r="E33" s="263"/>
      <c r="F33" s="263"/>
      <c r="G33" s="263"/>
      <c r="H33" s="263"/>
      <c r="I33" s="263"/>
      <c r="J33" s="263"/>
      <c r="K33" s="263"/>
      <c r="L33" s="263"/>
    </row>
    <row r="34" spans="1:12" ht="22.15" customHeight="1" x14ac:dyDescent="0.2">
      <c r="A34" s="264" t="s">
        <v>177</v>
      </c>
      <c r="B34" s="264"/>
      <c r="C34" s="264"/>
      <c r="D34" s="264"/>
      <c r="E34" s="264"/>
      <c r="F34" s="264"/>
      <c r="G34" s="264"/>
      <c r="H34" s="264"/>
      <c r="I34" s="264"/>
      <c r="J34" s="264"/>
      <c r="K34" s="264"/>
      <c r="L34" s="264"/>
    </row>
  </sheetData>
  <mergeCells count="4">
    <mergeCell ref="J4:L4"/>
    <mergeCell ref="A32:L32"/>
    <mergeCell ref="A33:L33"/>
    <mergeCell ref="A34:L3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3: LE FASCE ORARIE</oddFooter>
  </headerFooter>
  <drawing r:id="rId2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3AF62E-0EC1-4C37-BD25-DBAA0F2E6EF9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161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183</v>
      </c>
      <c r="C6" s="179">
        <v>1.366898138076067E-2</v>
      </c>
      <c r="D6" s="180">
        <v>13.399137496948242</v>
      </c>
      <c r="E6" s="181"/>
      <c r="F6" s="219" t="s">
        <v>233</v>
      </c>
      <c r="G6" s="220" t="s">
        <v>17</v>
      </c>
      <c r="H6" s="179">
        <v>6.4918980002403259E-2</v>
      </c>
      <c r="I6" s="180">
        <v>6.4548425674438477</v>
      </c>
    </row>
    <row r="7" spans="1:9" ht="17.45" customHeight="1" x14ac:dyDescent="0.2">
      <c r="A7" s="222" t="s">
        <v>233</v>
      </c>
      <c r="B7" s="223" t="s">
        <v>17</v>
      </c>
      <c r="C7" s="181">
        <v>1.1840277351438999E-2</v>
      </c>
      <c r="D7" s="182">
        <v>11.606534957885742</v>
      </c>
      <c r="E7" s="181"/>
      <c r="F7" s="222" t="s">
        <v>234</v>
      </c>
      <c r="G7" s="223" t="s">
        <v>14</v>
      </c>
      <c r="H7" s="181">
        <v>3.3287037163972855E-2</v>
      </c>
      <c r="I7" s="182">
        <v>3.3097035884857178</v>
      </c>
    </row>
    <row r="8" spans="1:9" ht="17.45" customHeight="1" x14ac:dyDescent="0.2">
      <c r="A8" s="219" t="s">
        <v>235</v>
      </c>
      <c r="B8" s="220" t="s">
        <v>18</v>
      </c>
      <c r="C8" s="179">
        <v>6.770833395421505E-3</v>
      </c>
      <c r="D8" s="180">
        <v>6.6371679306030273</v>
      </c>
      <c r="E8" s="181"/>
      <c r="F8" s="219" t="s">
        <v>236</v>
      </c>
      <c r="G8" s="220" t="s">
        <v>354</v>
      </c>
      <c r="H8" s="179">
        <v>3.2731480896472931E-2</v>
      </c>
      <c r="I8" s="180">
        <v>3.2544651031494141</v>
      </c>
    </row>
    <row r="9" spans="1:9" ht="17.45" customHeight="1" x14ac:dyDescent="0.2">
      <c r="A9" s="222" t="s">
        <v>237</v>
      </c>
      <c r="B9" s="223" t="s">
        <v>18</v>
      </c>
      <c r="C9" s="181">
        <v>4.8726852983236313E-3</v>
      </c>
      <c r="D9" s="182">
        <v>4.7764921188354492</v>
      </c>
      <c r="E9" s="181"/>
      <c r="F9" s="222" t="s">
        <v>238</v>
      </c>
      <c r="G9" s="223" t="s">
        <v>14</v>
      </c>
      <c r="H9" s="181">
        <v>2.7731481939554214E-2</v>
      </c>
      <c r="I9" s="182">
        <v>2.7573189735412598</v>
      </c>
    </row>
    <row r="10" spans="1:9" ht="17.45" customHeight="1" x14ac:dyDescent="0.2">
      <c r="A10" s="219" t="s">
        <v>239</v>
      </c>
      <c r="B10" s="220" t="s">
        <v>18</v>
      </c>
      <c r="C10" s="179">
        <v>3.7731481716036797E-3</v>
      </c>
      <c r="D10" s="180">
        <v>3.6986610889434814</v>
      </c>
      <c r="E10" s="181"/>
      <c r="F10" s="219" t="s">
        <v>240</v>
      </c>
      <c r="G10" s="220" t="s">
        <v>180</v>
      </c>
      <c r="H10" s="179">
        <v>2.4398148059844971E-2</v>
      </c>
      <c r="I10" s="180">
        <v>2.4258882999420166</v>
      </c>
    </row>
    <row r="11" spans="1:9" ht="17.45" customHeight="1" x14ac:dyDescent="0.2">
      <c r="A11" s="222" t="s">
        <v>241</v>
      </c>
      <c r="B11" s="223" t="s">
        <v>354</v>
      </c>
      <c r="C11" s="181">
        <v>3.7268518935889006E-3</v>
      </c>
      <c r="D11" s="182">
        <v>3.6532788276672363</v>
      </c>
      <c r="E11" s="181"/>
      <c r="F11" s="222" t="s">
        <v>242</v>
      </c>
      <c r="G11" s="223" t="s">
        <v>12</v>
      </c>
      <c r="H11" s="181">
        <v>2.3321758955717087E-2</v>
      </c>
      <c r="I11" s="182">
        <v>2.3188638687133789</v>
      </c>
    </row>
    <row r="12" spans="1:9" ht="17.45" customHeight="1" x14ac:dyDescent="0.2">
      <c r="A12" s="219" t="s">
        <v>243</v>
      </c>
      <c r="B12" s="220" t="s">
        <v>13</v>
      </c>
      <c r="C12" s="179">
        <v>3.2754628919064999E-3</v>
      </c>
      <c r="D12" s="180">
        <v>3.2108008861541748</v>
      </c>
      <c r="E12" s="181"/>
      <c r="F12" s="219" t="s">
        <v>243</v>
      </c>
      <c r="G12" s="220" t="s">
        <v>13</v>
      </c>
      <c r="H12" s="179">
        <v>2.2314814850687981E-2</v>
      </c>
      <c r="I12" s="180">
        <v>2.2187442779541016</v>
      </c>
    </row>
    <row r="13" spans="1:9" ht="17.45" customHeight="1" x14ac:dyDescent="0.2">
      <c r="A13" s="222" t="s">
        <v>244</v>
      </c>
      <c r="B13" s="223" t="s">
        <v>18</v>
      </c>
      <c r="C13" s="181">
        <v>2.3032408207654953E-3</v>
      </c>
      <c r="D13" s="182">
        <v>2.2577717304229736</v>
      </c>
      <c r="E13" s="181"/>
      <c r="F13" s="222" t="s">
        <v>245</v>
      </c>
      <c r="G13" s="223" t="s">
        <v>14</v>
      </c>
      <c r="H13" s="181">
        <v>2.1828703582286835E-2</v>
      </c>
      <c r="I13" s="182">
        <v>2.1704106330871582</v>
      </c>
    </row>
    <row r="14" spans="1:9" ht="17.45" customHeight="1" x14ac:dyDescent="0.2">
      <c r="A14" s="219" t="s">
        <v>246</v>
      </c>
      <c r="B14" s="220" t="s">
        <v>172</v>
      </c>
      <c r="C14" s="179">
        <v>2.2685185540467501E-3</v>
      </c>
      <c r="D14" s="180">
        <v>2.2237348556518555</v>
      </c>
      <c r="E14" s="181"/>
      <c r="F14" s="219" t="s">
        <v>247</v>
      </c>
      <c r="G14" s="220" t="s">
        <v>11</v>
      </c>
      <c r="H14" s="179">
        <v>2.143518440425396E-2</v>
      </c>
      <c r="I14" s="180">
        <v>2.1312832832336426</v>
      </c>
    </row>
    <row r="15" spans="1:9" ht="17.45" customHeight="1" x14ac:dyDescent="0.2">
      <c r="A15" s="222" t="s">
        <v>244</v>
      </c>
      <c r="B15" s="223" t="s">
        <v>12</v>
      </c>
      <c r="C15" s="181">
        <v>2.1759259980171919E-3</v>
      </c>
      <c r="D15" s="182">
        <v>2.1329703330993652</v>
      </c>
      <c r="E15" s="181"/>
      <c r="F15" s="222" t="s">
        <v>248</v>
      </c>
      <c r="G15" s="223" t="s">
        <v>13</v>
      </c>
      <c r="H15" s="181">
        <v>2.1296296268701553E-2</v>
      </c>
      <c r="I15" s="182">
        <v>2.117473840713501</v>
      </c>
    </row>
    <row r="16" spans="1:9" ht="17.45" customHeight="1" x14ac:dyDescent="0.2">
      <c r="A16" s="219" t="s">
        <v>249</v>
      </c>
      <c r="B16" s="220" t="s">
        <v>18</v>
      </c>
      <c r="C16" s="179">
        <v>2.0833334419876337E-3</v>
      </c>
      <c r="D16" s="180">
        <v>2.0422055721282959</v>
      </c>
      <c r="E16" s="181"/>
      <c r="F16" s="219" t="s">
        <v>250</v>
      </c>
      <c r="G16" s="220" t="s">
        <v>179</v>
      </c>
      <c r="H16" s="179">
        <v>2.0844906568527222E-2</v>
      </c>
      <c r="I16" s="180">
        <v>2.0725924968719482</v>
      </c>
    </row>
    <row r="17" spans="1:9" ht="17.45" customHeight="1" x14ac:dyDescent="0.2">
      <c r="A17" s="222" t="s">
        <v>251</v>
      </c>
      <c r="B17" s="223" t="s">
        <v>16</v>
      </c>
      <c r="C17" s="181">
        <v>1.8981480970978737E-3</v>
      </c>
      <c r="D17" s="182">
        <v>1.8606761693954468</v>
      </c>
      <c r="E17" s="181"/>
      <c r="F17" s="222" t="s">
        <v>252</v>
      </c>
      <c r="G17" s="223" t="s">
        <v>12</v>
      </c>
      <c r="H17" s="181">
        <v>1.9108796492218971E-2</v>
      </c>
      <c r="I17" s="182">
        <v>1.8999723196029663</v>
      </c>
    </row>
    <row r="18" spans="1:9" ht="17.45" customHeight="1" x14ac:dyDescent="0.2">
      <c r="A18" s="219" t="s">
        <v>253</v>
      </c>
      <c r="B18" s="220" t="s">
        <v>254</v>
      </c>
      <c r="C18" s="179">
        <v>1.7476851353421807E-3</v>
      </c>
      <c r="D18" s="180">
        <v>1.7131835222244263</v>
      </c>
      <c r="E18" s="181"/>
      <c r="F18" s="219" t="s">
        <v>255</v>
      </c>
      <c r="G18" s="220" t="s">
        <v>172</v>
      </c>
      <c r="H18" s="179">
        <v>1.8958333879709244E-2</v>
      </c>
      <c r="I18" s="180">
        <v>1.8850120306015015</v>
      </c>
    </row>
    <row r="19" spans="1:9" ht="17.45" customHeight="1" x14ac:dyDescent="0.2">
      <c r="A19" s="222" t="s">
        <v>256</v>
      </c>
      <c r="B19" s="223" t="s">
        <v>11</v>
      </c>
      <c r="C19" s="181">
        <v>1.6782407183200121E-3</v>
      </c>
      <c r="D19" s="182">
        <v>1.645110011100769</v>
      </c>
      <c r="E19" s="181"/>
      <c r="F19" s="222" t="s">
        <v>257</v>
      </c>
      <c r="G19" s="223" t="s">
        <v>14</v>
      </c>
      <c r="H19" s="181">
        <v>1.6504630446434021E-2</v>
      </c>
      <c r="I19" s="182">
        <v>1.6410421133041382</v>
      </c>
    </row>
    <row r="20" spans="1:9" ht="17.45" customHeight="1" x14ac:dyDescent="0.2">
      <c r="A20" s="219" t="s">
        <v>258</v>
      </c>
      <c r="B20" s="220" t="s">
        <v>18</v>
      </c>
      <c r="C20" s="179">
        <v>1.5972221735864878E-3</v>
      </c>
      <c r="D20" s="180">
        <v>1.5656908750534058</v>
      </c>
      <c r="E20" s="181"/>
      <c r="F20" s="219" t="s">
        <v>259</v>
      </c>
      <c r="G20" s="220" t="s">
        <v>18</v>
      </c>
      <c r="H20" s="179">
        <v>1.5196759253740311E-2</v>
      </c>
      <c r="I20" s="180">
        <v>1.5110017061233521</v>
      </c>
    </row>
    <row r="21" spans="1:9" ht="17.45" customHeight="1" x14ac:dyDescent="0.2">
      <c r="A21" s="222" t="s">
        <v>260</v>
      </c>
      <c r="B21" s="223" t="s">
        <v>18</v>
      </c>
      <c r="C21" s="181">
        <v>1.5277777565643191E-3</v>
      </c>
      <c r="D21" s="182">
        <v>1.4976174831390381</v>
      </c>
      <c r="E21" s="181"/>
      <c r="F21" s="222" t="s">
        <v>232</v>
      </c>
      <c r="G21" s="223" t="s">
        <v>183</v>
      </c>
      <c r="H21" s="181">
        <v>1.4999999664723873E-2</v>
      </c>
      <c r="I21" s="182">
        <v>1.4914380311965942</v>
      </c>
    </row>
    <row r="22" spans="1:9" ht="17.45" customHeight="1" x14ac:dyDescent="0.2">
      <c r="A22" s="219" t="s">
        <v>259</v>
      </c>
      <c r="B22" s="220" t="s">
        <v>18</v>
      </c>
      <c r="C22" s="179">
        <v>1.3888889225199819E-3</v>
      </c>
      <c r="D22" s="180">
        <v>1.3614703416824341</v>
      </c>
      <c r="E22" s="181"/>
      <c r="F22" s="219" t="s">
        <v>261</v>
      </c>
      <c r="G22" s="220" t="s">
        <v>354</v>
      </c>
      <c r="H22" s="179">
        <v>1.4513889327645302E-2</v>
      </c>
      <c r="I22" s="180">
        <v>1.4431045055389404</v>
      </c>
    </row>
    <row r="23" spans="1:9" ht="17.45" customHeight="1" x14ac:dyDescent="0.2">
      <c r="A23" s="222" t="s">
        <v>262</v>
      </c>
      <c r="B23" s="223" t="s">
        <v>16</v>
      </c>
      <c r="C23" s="181">
        <v>1.3541666558012366E-3</v>
      </c>
      <c r="D23" s="182">
        <v>1.3274335861206055</v>
      </c>
      <c r="E23" s="181"/>
      <c r="F23" s="222" t="s">
        <v>263</v>
      </c>
      <c r="G23" s="223" t="s">
        <v>354</v>
      </c>
      <c r="H23" s="181">
        <v>1.3923611491918564E-2</v>
      </c>
      <c r="I23" s="182">
        <v>1.384413480758667</v>
      </c>
    </row>
    <row r="24" spans="1:9" ht="17.45" customHeight="1" x14ac:dyDescent="0.2">
      <c r="A24" s="219" t="s">
        <v>264</v>
      </c>
      <c r="B24" s="220" t="s">
        <v>179</v>
      </c>
      <c r="C24" s="179">
        <v>1.3425926445052028E-3</v>
      </c>
      <c r="D24" s="180">
        <v>1.316088080406189</v>
      </c>
      <c r="E24" s="130"/>
      <c r="F24" s="219" t="s">
        <v>265</v>
      </c>
      <c r="G24" s="220" t="s">
        <v>354</v>
      </c>
      <c r="H24" s="179">
        <v>1.3854166492819786E-2</v>
      </c>
      <c r="I24" s="180">
        <v>1.3775087594985962</v>
      </c>
    </row>
    <row r="25" spans="1:9" ht="17.45" customHeight="1" x14ac:dyDescent="0.2">
      <c r="A25" s="225" t="s">
        <v>236</v>
      </c>
      <c r="B25" s="226" t="s">
        <v>354</v>
      </c>
      <c r="C25" s="183">
        <v>1.2037036940455437E-3</v>
      </c>
      <c r="D25" s="184">
        <v>1.179940938949585</v>
      </c>
      <c r="E25" s="181"/>
      <c r="F25" s="225" t="s">
        <v>266</v>
      </c>
      <c r="G25" s="226" t="s">
        <v>354</v>
      </c>
      <c r="H25" s="183">
        <v>1.3622685335576534E-2</v>
      </c>
      <c r="I25" s="184">
        <v>1.3544927835464478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B43A9-7B9F-4EC2-971E-73BACAC4E26B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162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183</v>
      </c>
      <c r="C6" s="179">
        <v>2.511574188247323E-3</v>
      </c>
      <c r="D6" s="180">
        <v>14.081766128540039</v>
      </c>
      <c r="E6" s="181"/>
      <c r="F6" s="219" t="s">
        <v>267</v>
      </c>
      <c r="G6" s="221" t="s">
        <v>354</v>
      </c>
      <c r="H6" s="179">
        <v>4.4560185633599758E-3</v>
      </c>
      <c r="I6" s="180">
        <v>13.705945014953613</v>
      </c>
    </row>
    <row r="7" spans="1:9" ht="17.45" customHeight="1" x14ac:dyDescent="0.2">
      <c r="A7" s="222" t="s">
        <v>235</v>
      </c>
      <c r="B7" s="223" t="s">
        <v>18</v>
      </c>
      <c r="C7" s="181">
        <v>2.0717591978609562E-3</v>
      </c>
      <c r="D7" s="182">
        <v>11.615833282470703</v>
      </c>
      <c r="E7" s="181"/>
      <c r="F7" s="222" t="s">
        <v>268</v>
      </c>
      <c r="G7" s="224" t="s">
        <v>16</v>
      </c>
      <c r="H7" s="181">
        <v>4.0624998509883881E-3</v>
      </c>
      <c r="I7" s="182">
        <v>12.495550155639648</v>
      </c>
    </row>
    <row r="8" spans="1:9" ht="17.45" customHeight="1" x14ac:dyDescent="0.2">
      <c r="A8" s="219" t="s">
        <v>233</v>
      </c>
      <c r="B8" s="220" t="s">
        <v>17</v>
      </c>
      <c r="C8" s="179">
        <v>2.0601851865649223E-3</v>
      </c>
      <c r="D8" s="180">
        <v>11.550941467285156</v>
      </c>
      <c r="E8" s="181"/>
      <c r="F8" s="219" t="s">
        <v>269</v>
      </c>
      <c r="G8" s="221" t="s">
        <v>354</v>
      </c>
      <c r="H8" s="179">
        <v>3.8773147389292717E-3</v>
      </c>
      <c r="I8" s="180">
        <v>11.925951957702637</v>
      </c>
    </row>
    <row r="9" spans="1:9" ht="17.45" customHeight="1" x14ac:dyDescent="0.2">
      <c r="A9" s="222" t="s">
        <v>237</v>
      </c>
      <c r="B9" s="223" t="s">
        <v>18</v>
      </c>
      <c r="C9" s="181">
        <v>9.1435184003785253E-4</v>
      </c>
      <c r="D9" s="182">
        <v>5.1265411376953125</v>
      </c>
      <c r="E9" s="181"/>
      <c r="F9" s="222" t="s">
        <v>270</v>
      </c>
      <c r="G9" s="224" t="s">
        <v>16</v>
      </c>
      <c r="H9" s="181">
        <v>3.6574073601514101E-3</v>
      </c>
      <c r="I9" s="182">
        <v>11.249554634094238</v>
      </c>
    </row>
    <row r="10" spans="1:9" ht="17.45" customHeight="1" x14ac:dyDescent="0.2">
      <c r="A10" s="219" t="s">
        <v>262</v>
      </c>
      <c r="B10" s="220" t="s">
        <v>16</v>
      </c>
      <c r="C10" s="179">
        <v>6.9444446125999093E-4</v>
      </c>
      <c r="D10" s="180">
        <v>3.8935754299163818</v>
      </c>
      <c r="E10" s="181"/>
      <c r="F10" s="219" t="s">
        <v>271</v>
      </c>
      <c r="G10" s="221" t="s">
        <v>16</v>
      </c>
      <c r="H10" s="179">
        <v>3.5185185261070728E-3</v>
      </c>
      <c r="I10" s="180">
        <v>10.822356224060059</v>
      </c>
    </row>
    <row r="11" spans="1:9" ht="17.45" customHeight="1" x14ac:dyDescent="0.2">
      <c r="A11" s="222" t="s">
        <v>249</v>
      </c>
      <c r="B11" s="223" t="s">
        <v>18</v>
      </c>
      <c r="C11" s="181">
        <v>6.8287039175629616E-4</v>
      </c>
      <c r="D11" s="182">
        <v>3.8286826610565186</v>
      </c>
      <c r="E11" s="181"/>
      <c r="F11" s="222" t="s">
        <v>272</v>
      </c>
      <c r="G11" s="224" t="s">
        <v>16</v>
      </c>
      <c r="H11" s="181">
        <v>3.2407406251877546E-3</v>
      </c>
      <c r="I11" s="182">
        <v>9.9679603576660156</v>
      </c>
    </row>
    <row r="12" spans="1:9" ht="17.45" customHeight="1" x14ac:dyDescent="0.2">
      <c r="A12" s="219" t="s">
        <v>241</v>
      </c>
      <c r="B12" s="220" t="s">
        <v>354</v>
      </c>
      <c r="C12" s="179">
        <v>4.8611112288199365E-4</v>
      </c>
      <c r="D12" s="180">
        <v>2.7255029678344727</v>
      </c>
      <c r="E12" s="181"/>
      <c r="F12" s="219" t="s">
        <v>273</v>
      </c>
      <c r="G12" s="221" t="s">
        <v>11</v>
      </c>
      <c r="H12" s="179">
        <v>3.1250000465661287E-3</v>
      </c>
      <c r="I12" s="180">
        <v>9.6119613647460938</v>
      </c>
    </row>
    <row r="13" spans="1:9" ht="17.45" customHeight="1" x14ac:dyDescent="0.2">
      <c r="A13" s="222" t="s">
        <v>246</v>
      </c>
      <c r="B13" s="223" t="s">
        <v>172</v>
      </c>
      <c r="C13" s="181">
        <v>4.1666667675599456E-4</v>
      </c>
      <c r="D13" s="182">
        <v>2.3361454010009766</v>
      </c>
      <c r="E13" s="181"/>
      <c r="F13" s="222" t="s">
        <v>274</v>
      </c>
      <c r="G13" s="224" t="s">
        <v>354</v>
      </c>
      <c r="H13" s="181">
        <v>2.673611044883728E-3</v>
      </c>
      <c r="I13" s="182">
        <v>8.223567008972168</v>
      </c>
    </row>
    <row r="14" spans="1:9" ht="17.45" customHeight="1" x14ac:dyDescent="0.2">
      <c r="A14" s="219" t="s">
        <v>243</v>
      </c>
      <c r="B14" s="220" t="s">
        <v>13</v>
      </c>
      <c r="C14" s="179">
        <v>3.5879630013369024E-4</v>
      </c>
      <c r="D14" s="180">
        <v>2.0116808414459229</v>
      </c>
      <c r="E14" s="181"/>
      <c r="F14" s="219" t="s">
        <v>275</v>
      </c>
      <c r="G14" s="221" t="s">
        <v>16</v>
      </c>
      <c r="H14" s="179">
        <v>1.8171296687796712E-3</v>
      </c>
      <c r="I14" s="180">
        <v>5.5891776084899902</v>
      </c>
    </row>
    <row r="15" spans="1:9" ht="17.45" customHeight="1" x14ac:dyDescent="0.2">
      <c r="A15" s="222" t="s">
        <v>244</v>
      </c>
      <c r="B15" s="223" t="s">
        <v>18</v>
      </c>
      <c r="C15" s="181">
        <v>3.5879630013369024E-4</v>
      </c>
      <c r="D15" s="182">
        <v>2.0116808414459229</v>
      </c>
      <c r="E15" s="181"/>
      <c r="F15" s="222" t="s">
        <v>276</v>
      </c>
      <c r="G15" s="224" t="s">
        <v>354</v>
      </c>
      <c r="H15" s="181">
        <v>1.7592592630535364E-3</v>
      </c>
      <c r="I15" s="182">
        <v>5.4111781120300293</v>
      </c>
    </row>
    <row r="16" spans="1:9" ht="17.45" customHeight="1" x14ac:dyDescent="0.2">
      <c r="A16" s="219" t="s">
        <v>244</v>
      </c>
      <c r="B16" s="220" t="s">
        <v>12</v>
      </c>
      <c r="C16" s="179">
        <v>3.5879630013369024E-4</v>
      </c>
      <c r="D16" s="180">
        <v>2.0116808414459229</v>
      </c>
      <c r="E16" s="181"/>
      <c r="F16" s="219" t="s">
        <v>277</v>
      </c>
      <c r="G16" s="221" t="s">
        <v>15</v>
      </c>
      <c r="H16" s="179">
        <v>1.7361111531499773E-4</v>
      </c>
      <c r="I16" s="180">
        <v>0.53399789333343506</v>
      </c>
    </row>
    <row r="17" spans="1:9" ht="17.45" customHeight="1" x14ac:dyDescent="0.2">
      <c r="A17" s="222" t="s">
        <v>278</v>
      </c>
      <c r="B17" s="223" t="s">
        <v>354</v>
      </c>
      <c r="C17" s="181">
        <v>2.8935185400769114E-4</v>
      </c>
      <c r="D17" s="182">
        <v>1.6223231554031372</v>
      </c>
      <c r="E17" s="181"/>
      <c r="F17" s="222" t="s">
        <v>279</v>
      </c>
      <c r="G17" s="224" t="s">
        <v>354</v>
      </c>
      <c r="H17" s="181">
        <v>1.5046296175569296E-4</v>
      </c>
      <c r="I17" s="182">
        <v>0.46279817819595337</v>
      </c>
    </row>
    <row r="18" spans="1:9" ht="17.45" customHeight="1" x14ac:dyDescent="0.2">
      <c r="A18" s="219" t="s">
        <v>280</v>
      </c>
      <c r="B18" s="220" t="s">
        <v>12</v>
      </c>
      <c r="C18" s="179">
        <v>2.7777778450399637E-4</v>
      </c>
      <c r="D18" s="180">
        <v>1.5574302673339844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239</v>
      </c>
      <c r="B19" s="223" t="s">
        <v>18</v>
      </c>
      <c r="C19" s="181">
        <v>2.662037150003016E-4</v>
      </c>
      <c r="D19" s="182">
        <v>1.492537260055542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256</v>
      </c>
      <c r="B20" s="220" t="s">
        <v>11</v>
      </c>
      <c r="C20" s="179">
        <v>2.662037150003016E-4</v>
      </c>
      <c r="D20" s="180">
        <v>1.492537260055542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258</v>
      </c>
      <c r="B21" s="223" t="s">
        <v>18</v>
      </c>
      <c r="C21" s="181">
        <v>2.662037150003016E-4</v>
      </c>
      <c r="D21" s="182">
        <v>1.492537260055542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281</v>
      </c>
      <c r="B22" s="220" t="s">
        <v>11</v>
      </c>
      <c r="C22" s="179">
        <v>2.5462961639277637E-4</v>
      </c>
      <c r="D22" s="180">
        <v>1.4276443719863892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282</v>
      </c>
      <c r="B23" s="223" t="s">
        <v>14</v>
      </c>
      <c r="C23" s="181">
        <v>2.5462961639277637E-4</v>
      </c>
      <c r="D23" s="182">
        <v>1.4276443719863892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251</v>
      </c>
      <c r="B24" s="220" t="s">
        <v>16</v>
      </c>
      <c r="C24" s="179">
        <v>2.4305556144099683E-4</v>
      </c>
      <c r="D24" s="180">
        <v>1.3627514839172363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283</v>
      </c>
      <c r="B25" s="226" t="s">
        <v>172</v>
      </c>
      <c r="C25" s="183">
        <v>2.0833333837799728E-4</v>
      </c>
      <c r="D25" s="184">
        <v>1.1680727005004883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Q39"/>
  <sheetViews>
    <sheetView view="pageBreakPreview" topLeftCell="A4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7" customWidth="1"/>
    <col min="14" max="14" width="12.5703125" style="11" customWidth="1"/>
    <col min="15" max="15" width="13" style="11" customWidth="1"/>
    <col min="16" max="16384" width="9.140625" style="7"/>
  </cols>
  <sheetData>
    <row r="1" spans="1:17" x14ac:dyDescent="0.2">
      <c r="B1" s="7"/>
    </row>
    <row r="2" spans="1:17" ht="17.25" x14ac:dyDescent="0.2">
      <c r="B2" s="7"/>
      <c r="G2" s="25"/>
      <c r="I2" s="27"/>
    </row>
    <row r="3" spans="1:17" ht="17.25" x14ac:dyDescent="0.2">
      <c r="B3" s="7"/>
      <c r="G3" s="25"/>
      <c r="I3" s="27"/>
    </row>
    <row r="4" spans="1:17" ht="17.25" x14ac:dyDescent="0.2">
      <c r="A4" s="91" t="s">
        <v>57</v>
      </c>
      <c r="B4" s="7"/>
      <c r="G4" s="25"/>
      <c r="I4" s="27"/>
    </row>
    <row r="5" spans="1:17" ht="17.25" x14ac:dyDescent="0.2">
      <c r="A5" s="7" t="s">
        <v>212</v>
      </c>
      <c r="B5" s="7"/>
      <c r="G5" s="25"/>
      <c r="I5" s="27"/>
    </row>
    <row r="6" spans="1:17" ht="17.25" x14ac:dyDescent="0.2">
      <c r="B6" s="7"/>
      <c r="G6" s="26"/>
      <c r="I6" s="28"/>
    </row>
    <row r="7" spans="1:17" ht="12.75" customHeight="1" x14ac:dyDescent="0.2">
      <c r="B7" s="7"/>
      <c r="M7" s="93" t="s">
        <v>9</v>
      </c>
      <c r="N7" s="94" t="s">
        <v>46</v>
      </c>
      <c r="O7" s="94" t="s">
        <v>47</v>
      </c>
    </row>
    <row r="8" spans="1:17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5" t="s">
        <v>14</v>
      </c>
      <c r="N8" s="96">
        <v>0.84597432905484249</v>
      </c>
      <c r="O8" s="96">
        <v>0.15402567094515754</v>
      </c>
      <c r="P8" s="12"/>
      <c r="Q8" s="12"/>
    </row>
    <row r="9" spans="1:17" ht="12.75" customHeight="1" x14ac:dyDescent="0.2">
      <c r="B9" s="7"/>
      <c r="M9" s="95" t="s">
        <v>12</v>
      </c>
      <c r="N9" s="96">
        <v>0.79234972677595628</v>
      </c>
      <c r="O9" s="96">
        <v>0.20765027322404372</v>
      </c>
      <c r="P9" s="12"/>
      <c r="Q9" s="12"/>
    </row>
    <row r="10" spans="1:17" ht="12.75" customHeight="1" x14ac:dyDescent="0.2">
      <c r="B10" s="7"/>
      <c r="M10" s="95" t="s">
        <v>13</v>
      </c>
      <c r="N10" s="96">
        <v>1</v>
      </c>
      <c r="O10" s="96"/>
      <c r="P10" s="12"/>
      <c r="Q10" s="12"/>
    </row>
    <row r="11" spans="1:17" ht="12.75" customHeight="1" x14ac:dyDescent="0.2">
      <c r="B11" s="7"/>
      <c r="M11" s="95" t="s">
        <v>211</v>
      </c>
      <c r="N11" s="96">
        <v>1</v>
      </c>
      <c r="O11" s="96"/>
      <c r="P11" s="12"/>
      <c r="Q11" s="12"/>
    </row>
    <row r="12" spans="1:17" ht="12.75" customHeight="1" x14ac:dyDescent="0.2">
      <c r="B12" s="7"/>
      <c r="M12" s="95" t="s">
        <v>173</v>
      </c>
      <c r="N12" s="96">
        <v>0.46724262059035276</v>
      </c>
      <c r="O12" s="96">
        <v>0.53275737940964718</v>
      </c>
      <c r="P12" s="12"/>
      <c r="Q12" s="12"/>
    </row>
    <row r="13" spans="1:17" ht="12.75" customHeight="1" x14ac:dyDescent="0.2">
      <c r="B13" s="7"/>
      <c r="M13" s="95" t="s">
        <v>172</v>
      </c>
      <c r="N13" s="96">
        <v>1</v>
      </c>
      <c r="O13" s="96"/>
      <c r="P13" s="12"/>
      <c r="Q13" s="13"/>
    </row>
    <row r="14" spans="1:17" ht="12.75" customHeight="1" x14ac:dyDescent="0.2">
      <c r="B14" s="7"/>
      <c r="M14" s="95" t="s">
        <v>171</v>
      </c>
      <c r="N14" s="96">
        <v>1</v>
      </c>
      <c r="O14" s="96"/>
      <c r="P14" s="12"/>
      <c r="Q14" s="12"/>
    </row>
    <row r="15" spans="1:17" ht="12.75" customHeight="1" x14ac:dyDescent="0.2">
      <c r="B15" s="7"/>
      <c r="M15" s="95" t="s">
        <v>11</v>
      </c>
      <c r="N15" s="96">
        <v>0.54642857142857137</v>
      </c>
      <c r="O15" s="96">
        <v>0.45357142857142857</v>
      </c>
      <c r="P15" s="13"/>
      <c r="Q15" s="13"/>
    </row>
    <row r="16" spans="1:17" ht="12.75" customHeight="1" x14ac:dyDescent="0.2">
      <c r="B16" s="7"/>
      <c r="M16" s="95" t="s">
        <v>179</v>
      </c>
      <c r="N16" s="96">
        <v>1</v>
      </c>
      <c r="O16" s="96"/>
      <c r="P16" s="12"/>
      <c r="Q16" s="13"/>
    </row>
    <row r="17" spans="1:17" ht="12.75" customHeight="1" x14ac:dyDescent="0.2">
      <c r="B17" s="7"/>
      <c r="M17" s="95" t="s">
        <v>180</v>
      </c>
      <c r="N17" s="96">
        <v>0.51028806584362141</v>
      </c>
      <c r="O17" s="96">
        <v>0.48971193415637859</v>
      </c>
      <c r="P17" s="12"/>
      <c r="Q17" s="13"/>
    </row>
    <row r="18" spans="1:17" ht="12.75" customHeight="1" x14ac:dyDescent="0.2">
      <c r="B18" s="7"/>
      <c r="M18" s="95" t="s">
        <v>15</v>
      </c>
      <c r="N18" s="96"/>
      <c r="O18" s="96"/>
      <c r="P18" s="12"/>
      <c r="Q18" s="12"/>
    </row>
    <row r="19" spans="1:17" ht="12.75" customHeight="1" x14ac:dyDescent="0.2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M19" s="95" t="s">
        <v>16</v>
      </c>
      <c r="N19" s="96">
        <v>0.54983388704318936</v>
      </c>
      <c r="O19" s="96">
        <v>0.45016611295681064</v>
      </c>
      <c r="P19" s="12"/>
      <c r="Q19" s="13"/>
    </row>
    <row r="20" spans="1:17" ht="12.75" customHeight="1" x14ac:dyDescent="0.2">
      <c r="A20" s="9"/>
      <c r="B20" s="7"/>
      <c r="M20" s="95" t="s">
        <v>17</v>
      </c>
      <c r="N20" s="96"/>
      <c r="O20" s="96">
        <v>1</v>
      </c>
      <c r="P20" s="12"/>
      <c r="Q20" s="12"/>
    </row>
    <row r="21" spans="1:17" ht="12.75" customHeight="1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M21" s="95" t="s">
        <v>18</v>
      </c>
      <c r="N21" s="96">
        <v>0.89310611928737416</v>
      </c>
      <c r="O21" s="96">
        <v>0.10689388071262587</v>
      </c>
      <c r="P21" s="12"/>
      <c r="Q21" s="12"/>
    </row>
    <row r="22" spans="1:17" ht="12.75" customHeight="1" x14ac:dyDescent="0.2">
      <c r="B22" s="7"/>
      <c r="M22" s="95"/>
      <c r="N22" s="96"/>
      <c r="O22" s="96"/>
      <c r="P22" s="12"/>
      <c r="Q22" s="12"/>
    </row>
    <row r="23" spans="1:17" ht="12.75" customHeight="1" x14ac:dyDescent="0.2">
      <c r="B23" s="7"/>
      <c r="M23" s="95"/>
      <c r="N23" s="96"/>
      <c r="O23" s="96"/>
    </row>
    <row r="24" spans="1:17" ht="12.75" customHeight="1" x14ac:dyDescent="0.2">
      <c r="B24" s="7"/>
      <c r="M24" s="95"/>
      <c r="N24" s="96"/>
      <c r="O24" s="96"/>
    </row>
    <row r="25" spans="1:17" s="9" customFormat="1" ht="12.75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P25" s="7"/>
    </row>
    <row r="26" spans="1:17" ht="12.75" customHeight="1" x14ac:dyDescent="0.2">
      <c r="B26" s="7"/>
      <c r="N26" s="7"/>
      <c r="O26" s="7"/>
    </row>
    <row r="27" spans="1:17" ht="12.75" customHeight="1" x14ac:dyDescent="0.2">
      <c r="B27" s="7"/>
      <c r="N27" s="7"/>
      <c r="O27" s="7"/>
    </row>
    <row r="28" spans="1:17" ht="12.75" customHeight="1" x14ac:dyDescent="0.2">
      <c r="B28" s="7"/>
      <c r="N28" s="7"/>
      <c r="O28" s="7"/>
    </row>
    <row r="29" spans="1:17" ht="12.75" customHeight="1" x14ac:dyDescent="0.2">
      <c r="B29" s="7"/>
      <c r="N29" s="7"/>
      <c r="O29" s="7"/>
    </row>
    <row r="30" spans="1:17" ht="12.75" customHeight="1" x14ac:dyDescent="0.2">
      <c r="B30" s="7"/>
      <c r="N30" s="7"/>
      <c r="O30" s="7"/>
    </row>
    <row r="31" spans="1:17" ht="12.75" customHeight="1" x14ac:dyDescent="0.2">
      <c r="B31" s="7"/>
      <c r="N31" s="7"/>
      <c r="O31" s="7"/>
    </row>
    <row r="32" spans="1:17" s="9" customFormat="1" ht="12.75" customHeight="1" x14ac:dyDescent="0.2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</row>
    <row r="33" spans="2:15" ht="12.75" customHeight="1" x14ac:dyDescent="0.2">
      <c r="B33" s="7"/>
      <c r="N33" s="7"/>
      <c r="O33" s="7"/>
    </row>
    <row r="34" spans="2:15" x14ac:dyDescent="0.2">
      <c r="B34" s="7"/>
    </row>
    <row r="35" spans="2:15" x14ac:dyDescent="0.2">
      <c r="B35" s="7"/>
    </row>
    <row r="36" spans="2:15" x14ac:dyDescent="0.2">
      <c r="B36" s="7"/>
    </row>
    <row r="37" spans="2:15" x14ac:dyDescent="0.2">
      <c r="B37" s="7"/>
    </row>
    <row r="38" spans="2:15" x14ac:dyDescent="0.2">
      <c r="B38" s="7"/>
    </row>
    <row r="39" spans="2:15" x14ac:dyDescent="0.2">
      <c r="B39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C217F4-8F00-451F-8F32-2558D59E860F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163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232</v>
      </c>
      <c r="B6" s="220" t="s">
        <v>183</v>
      </c>
      <c r="C6" s="179">
        <v>6.8171294406056404E-3</v>
      </c>
      <c r="D6" s="180">
        <v>15.698294639587402</v>
      </c>
      <c r="E6" s="181"/>
      <c r="F6" s="219" t="s">
        <v>284</v>
      </c>
      <c r="G6" s="221" t="s">
        <v>16</v>
      </c>
      <c r="H6" s="179">
        <v>5.3472220897674561E-3</v>
      </c>
      <c r="I6" s="180">
        <v>29.203540802001953</v>
      </c>
    </row>
    <row r="7" spans="1:9" ht="17.45" customHeight="1" x14ac:dyDescent="0.2">
      <c r="A7" s="222" t="s">
        <v>233</v>
      </c>
      <c r="B7" s="223" t="s">
        <v>17</v>
      </c>
      <c r="C7" s="181">
        <v>5.4629631340503693E-3</v>
      </c>
      <c r="D7" s="182">
        <v>12.579957008361816</v>
      </c>
      <c r="E7" s="181"/>
      <c r="F7" s="222" t="s">
        <v>285</v>
      </c>
      <c r="G7" s="224" t="s">
        <v>179</v>
      </c>
      <c r="H7" s="181">
        <v>3.7499999161809683E-3</v>
      </c>
      <c r="I7" s="182">
        <v>20.480403900146484</v>
      </c>
    </row>
    <row r="8" spans="1:9" ht="17.45" customHeight="1" x14ac:dyDescent="0.2">
      <c r="A8" s="219" t="s">
        <v>235</v>
      </c>
      <c r="B8" s="220" t="s">
        <v>18</v>
      </c>
      <c r="C8" s="179">
        <v>3.3912037033587694E-3</v>
      </c>
      <c r="D8" s="180">
        <v>7.8091678619384766</v>
      </c>
      <c r="E8" s="181"/>
      <c r="F8" s="219" t="s">
        <v>286</v>
      </c>
      <c r="G8" s="221" t="s">
        <v>16</v>
      </c>
      <c r="H8" s="179">
        <v>3.368055447936058E-3</v>
      </c>
      <c r="I8" s="180">
        <v>18.394437789916992</v>
      </c>
    </row>
    <row r="9" spans="1:9" ht="17.45" customHeight="1" x14ac:dyDescent="0.2">
      <c r="A9" s="222" t="s">
        <v>237</v>
      </c>
      <c r="B9" s="223" t="s">
        <v>18</v>
      </c>
      <c r="C9" s="181">
        <v>2.8009258676320314E-3</v>
      </c>
      <c r="D9" s="182">
        <v>6.4498929977416992</v>
      </c>
      <c r="E9" s="181"/>
      <c r="F9" s="222" t="s">
        <v>287</v>
      </c>
      <c r="G9" s="224" t="s">
        <v>16</v>
      </c>
      <c r="H9" s="181">
        <v>3.2060185912996531E-3</v>
      </c>
      <c r="I9" s="182">
        <v>17.509481430053711</v>
      </c>
    </row>
    <row r="10" spans="1:9" ht="17.45" customHeight="1" x14ac:dyDescent="0.2">
      <c r="A10" s="219" t="s">
        <v>241</v>
      </c>
      <c r="B10" s="220" t="s">
        <v>354</v>
      </c>
      <c r="C10" s="179">
        <v>1.5972221735864878E-3</v>
      </c>
      <c r="D10" s="180">
        <v>3.6780383586883545</v>
      </c>
      <c r="E10" s="181"/>
      <c r="F10" s="219" t="s">
        <v>288</v>
      </c>
      <c r="G10" s="221" t="s">
        <v>172</v>
      </c>
      <c r="H10" s="179">
        <v>2.6388887781649828E-3</v>
      </c>
      <c r="I10" s="180">
        <v>14.412136077880859</v>
      </c>
    </row>
    <row r="11" spans="1:9" ht="17.45" customHeight="1" x14ac:dyDescent="0.2">
      <c r="A11" s="222" t="s">
        <v>244</v>
      </c>
      <c r="B11" s="223" t="s">
        <v>18</v>
      </c>
      <c r="C11" s="181">
        <v>1.1458332883194089E-3</v>
      </c>
      <c r="D11" s="182">
        <v>2.6385927200317383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239</v>
      </c>
      <c r="B12" s="220" t="s">
        <v>18</v>
      </c>
      <c r="C12" s="179">
        <v>1.1458332883194089E-3</v>
      </c>
      <c r="D12" s="180">
        <v>2.6385927200317383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262</v>
      </c>
      <c r="B13" s="223" t="s">
        <v>16</v>
      </c>
      <c r="C13" s="181">
        <v>1.0879629990085959E-3</v>
      </c>
      <c r="D13" s="182">
        <v>2.5053305625915527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243</v>
      </c>
      <c r="B14" s="220" t="s">
        <v>13</v>
      </c>
      <c r="C14" s="179">
        <v>9.3749997904524207E-4</v>
      </c>
      <c r="D14" s="180">
        <v>2.1588485240936279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249</v>
      </c>
      <c r="B15" s="223" t="s">
        <v>18</v>
      </c>
      <c r="C15" s="181">
        <v>8.5648149251937866E-4</v>
      </c>
      <c r="D15" s="182">
        <v>1.9722813367843628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259</v>
      </c>
      <c r="B16" s="220" t="s">
        <v>18</v>
      </c>
      <c r="C16" s="179">
        <v>7.7546294778585434E-4</v>
      </c>
      <c r="D16" s="180">
        <v>1.7857143878936768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278</v>
      </c>
      <c r="B17" s="223" t="s">
        <v>354</v>
      </c>
      <c r="C17" s="181">
        <v>7.6388887828215957E-4</v>
      </c>
      <c r="D17" s="182">
        <v>1.7590618133544922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246</v>
      </c>
      <c r="B18" s="220" t="s">
        <v>172</v>
      </c>
      <c r="C18" s="179">
        <v>7.4074073927477002E-4</v>
      </c>
      <c r="D18" s="180">
        <v>1.7057570219039917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258</v>
      </c>
      <c r="B19" s="223" t="s">
        <v>18</v>
      </c>
      <c r="C19" s="181">
        <v>6.4814812503755093E-4</v>
      </c>
      <c r="D19" s="182">
        <v>1.492537260055542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289</v>
      </c>
      <c r="B20" s="220" t="s">
        <v>11</v>
      </c>
      <c r="C20" s="179">
        <v>5.4398149950429797E-4</v>
      </c>
      <c r="D20" s="180">
        <v>1.2526652812957764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256</v>
      </c>
      <c r="B21" s="223" t="s">
        <v>11</v>
      </c>
      <c r="C21" s="181">
        <v>5.2083336049690843E-4</v>
      </c>
      <c r="D21" s="182">
        <v>1.1993603706359863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290</v>
      </c>
      <c r="B22" s="220" t="s">
        <v>12</v>
      </c>
      <c r="C22" s="179">
        <v>4.9768516328185797E-4</v>
      </c>
      <c r="D22" s="180">
        <v>1.1460554599761963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245</v>
      </c>
      <c r="B23" s="223" t="s">
        <v>14</v>
      </c>
      <c r="C23" s="181">
        <v>4.7453702427446842E-4</v>
      </c>
      <c r="D23" s="182">
        <v>1.0927505493164063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266</v>
      </c>
      <c r="B24" s="220" t="s">
        <v>354</v>
      </c>
      <c r="C24" s="179">
        <v>4.398148157633841E-4</v>
      </c>
      <c r="D24" s="180">
        <v>1.0127931833267212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291</v>
      </c>
      <c r="B25" s="226" t="s">
        <v>18</v>
      </c>
      <c r="C25" s="183">
        <v>4.2824074625968933E-4</v>
      </c>
      <c r="D25" s="184">
        <v>0.9861406683921814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7A53C3-04D2-4B03-9E9D-219B77C1FCA0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164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17</v>
      </c>
      <c r="C6" s="179">
        <v>1.7164351418614388E-2</v>
      </c>
      <c r="D6" s="180">
        <v>20.548704147338867</v>
      </c>
      <c r="E6" s="181"/>
      <c r="F6" s="219" t="s">
        <v>233</v>
      </c>
      <c r="G6" s="221" t="s">
        <v>17</v>
      </c>
      <c r="H6" s="179">
        <v>2.5104166939854622E-2</v>
      </c>
      <c r="I6" s="180">
        <v>9.2494668960571289</v>
      </c>
    </row>
    <row r="7" spans="1:9" ht="17.45" customHeight="1" x14ac:dyDescent="0.2">
      <c r="A7" s="222" t="s">
        <v>232</v>
      </c>
      <c r="B7" s="223" t="s">
        <v>183</v>
      </c>
      <c r="C7" s="181">
        <v>9.4791669398546219E-3</v>
      </c>
      <c r="D7" s="182">
        <v>11.34820556640625</v>
      </c>
      <c r="E7" s="181"/>
      <c r="F7" s="222" t="s">
        <v>292</v>
      </c>
      <c r="G7" s="224" t="s">
        <v>13</v>
      </c>
      <c r="H7" s="181">
        <v>1.9699074327945709E-2</v>
      </c>
      <c r="I7" s="182">
        <v>7.25799560546875</v>
      </c>
    </row>
    <row r="8" spans="1:9" ht="17.45" customHeight="1" x14ac:dyDescent="0.2">
      <c r="A8" s="219" t="s">
        <v>235</v>
      </c>
      <c r="B8" s="220" t="s">
        <v>18</v>
      </c>
      <c r="C8" s="179">
        <v>8.2754632458090782E-3</v>
      </c>
      <c r="D8" s="180">
        <v>9.9071636199951172</v>
      </c>
      <c r="E8" s="181"/>
      <c r="F8" s="219" t="s">
        <v>293</v>
      </c>
      <c r="G8" s="221" t="s">
        <v>12</v>
      </c>
      <c r="H8" s="179">
        <v>1.3726851902902126E-2</v>
      </c>
      <c r="I8" s="180">
        <v>5.0575690269470215</v>
      </c>
    </row>
    <row r="9" spans="1:9" ht="17.45" customHeight="1" x14ac:dyDescent="0.2">
      <c r="A9" s="222" t="s">
        <v>294</v>
      </c>
      <c r="B9" s="223" t="s">
        <v>12</v>
      </c>
      <c r="C9" s="181">
        <v>6.3541666604578495E-3</v>
      </c>
      <c r="D9" s="182">
        <v>7.6070389747619629</v>
      </c>
      <c r="E9" s="181"/>
      <c r="F9" s="222" t="s">
        <v>264</v>
      </c>
      <c r="G9" s="224" t="s">
        <v>179</v>
      </c>
      <c r="H9" s="181">
        <v>1.0185184888541698E-2</v>
      </c>
      <c r="I9" s="182">
        <v>3.7526652812957764</v>
      </c>
    </row>
    <row r="10" spans="1:9" ht="17.45" customHeight="1" x14ac:dyDescent="0.2">
      <c r="A10" s="219" t="s">
        <v>258</v>
      </c>
      <c r="B10" s="220" t="s">
        <v>18</v>
      </c>
      <c r="C10" s="179">
        <v>5.1157409325242043E-3</v>
      </c>
      <c r="D10" s="180">
        <v>6.1244282722473145</v>
      </c>
      <c r="E10" s="181"/>
      <c r="F10" s="219" t="s">
        <v>295</v>
      </c>
      <c r="G10" s="221" t="s">
        <v>354</v>
      </c>
      <c r="H10" s="179">
        <v>9.6064815297722816E-3</v>
      </c>
      <c r="I10" s="180">
        <v>3.5394456386566162</v>
      </c>
    </row>
    <row r="11" spans="1:9" ht="17.45" customHeight="1" x14ac:dyDescent="0.2">
      <c r="A11" s="222" t="s">
        <v>239</v>
      </c>
      <c r="B11" s="223" t="s">
        <v>18</v>
      </c>
      <c r="C11" s="181">
        <v>3.8310184609144926E-3</v>
      </c>
      <c r="D11" s="182">
        <v>4.5863933563232422</v>
      </c>
      <c r="E11" s="181"/>
      <c r="F11" s="222" t="s">
        <v>296</v>
      </c>
      <c r="G11" s="224" t="s">
        <v>18</v>
      </c>
      <c r="H11" s="181">
        <v>9.5254629850387573E-3</v>
      </c>
      <c r="I11" s="182">
        <v>3.5095949172973633</v>
      </c>
    </row>
    <row r="12" spans="1:9" ht="17.45" customHeight="1" x14ac:dyDescent="0.2">
      <c r="A12" s="219" t="s">
        <v>237</v>
      </c>
      <c r="B12" s="220" t="s">
        <v>18</v>
      </c>
      <c r="C12" s="179">
        <v>3.159722313284874E-3</v>
      </c>
      <c r="D12" s="180">
        <v>3.7827353477478027</v>
      </c>
      <c r="E12" s="181"/>
      <c r="F12" s="219" t="s">
        <v>297</v>
      </c>
      <c r="G12" s="221" t="s">
        <v>18</v>
      </c>
      <c r="H12" s="179">
        <v>8.7037039920687675E-3</v>
      </c>
      <c r="I12" s="180">
        <v>3.2068231105804443</v>
      </c>
    </row>
    <row r="13" spans="1:9" ht="17.45" customHeight="1" x14ac:dyDescent="0.2">
      <c r="A13" s="222" t="s">
        <v>279</v>
      </c>
      <c r="B13" s="223" t="s">
        <v>354</v>
      </c>
      <c r="C13" s="181">
        <v>2.9050926677882671E-3</v>
      </c>
      <c r="D13" s="182">
        <v>3.4778993129730225</v>
      </c>
      <c r="E13" s="181"/>
      <c r="F13" s="222" t="s">
        <v>298</v>
      </c>
      <c r="G13" s="224" t="s">
        <v>16</v>
      </c>
      <c r="H13" s="181">
        <v>6.7476853728294373E-3</v>
      </c>
      <c r="I13" s="182">
        <v>2.4861407279968262</v>
      </c>
    </row>
    <row r="14" spans="1:9" ht="17.45" customHeight="1" x14ac:dyDescent="0.2">
      <c r="A14" s="219" t="s">
        <v>244</v>
      </c>
      <c r="B14" s="220" t="s">
        <v>12</v>
      </c>
      <c r="C14" s="179">
        <v>2.3495370987802744E-3</v>
      </c>
      <c r="D14" s="180">
        <v>2.8128032684326172</v>
      </c>
      <c r="E14" s="181"/>
      <c r="F14" s="219" t="s">
        <v>299</v>
      </c>
      <c r="G14" s="221" t="s">
        <v>16</v>
      </c>
      <c r="H14" s="179">
        <v>6.6898148506879807E-3</v>
      </c>
      <c r="I14" s="180">
        <v>2.4648187160491943</v>
      </c>
    </row>
    <row r="15" spans="1:9" ht="17.45" customHeight="1" x14ac:dyDescent="0.2">
      <c r="A15" s="222" t="s">
        <v>241</v>
      </c>
      <c r="B15" s="223" t="s">
        <v>354</v>
      </c>
      <c r="C15" s="181">
        <v>2.1990740206092596E-3</v>
      </c>
      <c r="D15" s="182">
        <v>2.6326727867126465</v>
      </c>
      <c r="E15" s="181"/>
      <c r="F15" s="222" t="s">
        <v>300</v>
      </c>
      <c r="G15" s="224" t="s">
        <v>172</v>
      </c>
      <c r="H15" s="181">
        <v>6.3657406717538834E-3</v>
      </c>
      <c r="I15" s="182">
        <v>2.3454158306121826</v>
      </c>
    </row>
    <row r="16" spans="1:9" ht="17.45" customHeight="1" x14ac:dyDescent="0.2">
      <c r="A16" s="219" t="s">
        <v>301</v>
      </c>
      <c r="B16" s="220" t="s">
        <v>180</v>
      </c>
      <c r="C16" s="179">
        <v>2.1990740206092596E-3</v>
      </c>
      <c r="D16" s="180">
        <v>2.6326727867126465</v>
      </c>
      <c r="E16" s="181"/>
      <c r="F16" s="219" t="s">
        <v>302</v>
      </c>
      <c r="G16" s="221" t="s">
        <v>12</v>
      </c>
      <c r="H16" s="179">
        <v>6.2500000931322575E-3</v>
      </c>
      <c r="I16" s="180">
        <v>2.3027718067169189</v>
      </c>
    </row>
    <row r="17" spans="1:9" ht="17.45" customHeight="1" x14ac:dyDescent="0.2">
      <c r="A17" s="222" t="s">
        <v>244</v>
      </c>
      <c r="B17" s="223" t="s">
        <v>18</v>
      </c>
      <c r="C17" s="181">
        <v>2.1412037312984467E-3</v>
      </c>
      <c r="D17" s="182">
        <v>2.5633919239044189</v>
      </c>
      <c r="E17" s="181"/>
      <c r="F17" s="222" t="s">
        <v>303</v>
      </c>
      <c r="G17" s="224" t="s">
        <v>354</v>
      </c>
      <c r="H17" s="181">
        <v>5.833333358168602E-3</v>
      </c>
      <c r="I17" s="182">
        <v>2.1492536067962646</v>
      </c>
    </row>
    <row r="18" spans="1:9" ht="17.45" customHeight="1" x14ac:dyDescent="0.2">
      <c r="A18" s="219" t="s">
        <v>304</v>
      </c>
      <c r="B18" s="220" t="s">
        <v>354</v>
      </c>
      <c r="C18" s="179">
        <v>1.9907406531274319E-3</v>
      </c>
      <c r="D18" s="180">
        <v>2.3832616806030273</v>
      </c>
      <c r="E18" s="181"/>
      <c r="F18" s="219" t="s">
        <v>305</v>
      </c>
      <c r="G18" s="221" t="s">
        <v>16</v>
      </c>
      <c r="H18" s="179">
        <v>5.6944442912936211E-3</v>
      </c>
      <c r="I18" s="180">
        <v>2.098081111907959</v>
      </c>
    </row>
    <row r="19" spans="1:9" ht="17.45" customHeight="1" x14ac:dyDescent="0.2">
      <c r="A19" s="222" t="s">
        <v>306</v>
      </c>
      <c r="B19" s="223" t="s">
        <v>172</v>
      </c>
      <c r="C19" s="181">
        <v>1.7013888573274016E-3</v>
      </c>
      <c r="D19" s="182">
        <v>2.0368573665618896</v>
      </c>
      <c r="E19" s="181"/>
      <c r="F19" s="222" t="s">
        <v>307</v>
      </c>
      <c r="G19" s="224" t="s">
        <v>12</v>
      </c>
      <c r="H19" s="181">
        <v>5.3240740671753883E-3</v>
      </c>
      <c r="I19" s="182">
        <v>1.961620569229126</v>
      </c>
    </row>
    <row r="20" spans="1:9" ht="17.45" customHeight="1" x14ac:dyDescent="0.2">
      <c r="A20" s="219" t="s">
        <v>308</v>
      </c>
      <c r="B20" s="220" t="s">
        <v>354</v>
      </c>
      <c r="C20" s="179">
        <v>1.48148147854954E-3</v>
      </c>
      <c r="D20" s="180">
        <v>1.7735902070999146</v>
      </c>
      <c r="E20" s="181"/>
      <c r="F20" s="219" t="s">
        <v>309</v>
      </c>
      <c r="G20" s="221" t="s">
        <v>14</v>
      </c>
      <c r="H20" s="179">
        <v>5.0694444216787815E-3</v>
      </c>
      <c r="I20" s="180">
        <v>1.867803692817688</v>
      </c>
    </row>
    <row r="21" spans="1:9" ht="17.45" customHeight="1" x14ac:dyDescent="0.2">
      <c r="A21" s="222" t="s">
        <v>291</v>
      </c>
      <c r="B21" s="223" t="s">
        <v>18</v>
      </c>
      <c r="C21" s="181">
        <v>1.435185200534761E-3</v>
      </c>
      <c r="D21" s="182">
        <v>1.718165397644043</v>
      </c>
      <c r="E21" s="181"/>
      <c r="F21" s="222" t="s">
        <v>310</v>
      </c>
      <c r="G21" s="224" t="s">
        <v>354</v>
      </c>
      <c r="H21" s="181">
        <v>4.8263887874782085E-3</v>
      </c>
      <c r="I21" s="182">
        <v>1.7782516479492188</v>
      </c>
    </row>
    <row r="22" spans="1:9" ht="17.45" customHeight="1" x14ac:dyDescent="0.2">
      <c r="A22" s="219" t="s">
        <v>264</v>
      </c>
      <c r="B22" s="220" t="s">
        <v>179</v>
      </c>
      <c r="C22" s="179">
        <v>1.3425926445052028E-3</v>
      </c>
      <c r="D22" s="180">
        <v>1.6073160171508789</v>
      </c>
      <c r="E22" s="181"/>
      <c r="F22" s="219" t="s">
        <v>311</v>
      </c>
      <c r="G22" s="221" t="s">
        <v>16</v>
      </c>
      <c r="H22" s="179">
        <v>4.7337962314486504E-3</v>
      </c>
      <c r="I22" s="180">
        <v>1.7441364526748657</v>
      </c>
    </row>
    <row r="23" spans="1:9" ht="17.45" customHeight="1" x14ac:dyDescent="0.2">
      <c r="A23" s="222" t="s">
        <v>312</v>
      </c>
      <c r="B23" s="223" t="s">
        <v>354</v>
      </c>
      <c r="C23" s="181">
        <v>1.2037036940455437E-3</v>
      </c>
      <c r="D23" s="182">
        <v>1.4410419464111328</v>
      </c>
      <c r="E23" s="181"/>
      <c r="F23" s="222" t="s">
        <v>280</v>
      </c>
      <c r="G23" s="224" t="s">
        <v>12</v>
      </c>
      <c r="H23" s="181">
        <v>4.6643516980111599E-3</v>
      </c>
      <c r="I23" s="182">
        <v>1.7185502052307129</v>
      </c>
    </row>
    <row r="24" spans="1:9" ht="17.45" customHeight="1" x14ac:dyDescent="0.2">
      <c r="A24" s="219" t="s">
        <v>236</v>
      </c>
      <c r="B24" s="220" t="s">
        <v>354</v>
      </c>
      <c r="C24" s="179">
        <v>1.0300925932824612E-3</v>
      </c>
      <c r="D24" s="180">
        <v>1.2331994771957397</v>
      </c>
      <c r="E24" s="130"/>
      <c r="F24" s="219" t="s">
        <v>313</v>
      </c>
      <c r="G24" s="221" t="s">
        <v>18</v>
      </c>
      <c r="H24" s="179">
        <v>4.6643516980111599E-3</v>
      </c>
      <c r="I24" s="180">
        <v>1.7185502052307129</v>
      </c>
    </row>
    <row r="25" spans="1:9" ht="17.45" customHeight="1" x14ac:dyDescent="0.2">
      <c r="A25" s="225" t="s">
        <v>314</v>
      </c>
      <c r="B25" s="226" t="s">
        <v>18</v>
      </c>
      <c r="C25" s="183">
        <v>9.8379631526768208E-4</v>
      </c>
      <c r="D25" s="184">
        <v>1.1777747869491577</v>
      </c>
      <c r="E25" s="181"/>
      <c r="F25" s="225" t="s">
        <v>258</v>
      </c>
      <c r="G25" s="227" t="s">
        <v>18</v>
      </c>
      <c r="H25" s="183">
        <v>4.6296296641230583E-3</v>
      </c>
      <c r="I25" s="184">
        <v>1.7057570219039917</v>
      </c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676AC7-0B88-4E65-BAC7-DCB3D24AEE88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165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17</v>
      </c>
      <c r="C6" s="179">
        <v>1.3888889225199819E-3</v>
      </c>
      <c r="D6" s="180">
        <v>31.088083267211914</v>
      </c>
      <c r="E6" s="181"/>
      <c r="F6" s="219"/>
      <c r="G6" s="221"/>
      <c r="H6" s="179"/>
      <c r="I6" s="180"/>
    </row>
    <row r="7" spans="1:9" ht="17.45" customHeight="1" x14ac:dyDescent="0.2">
      <c r="A7" s="222" t="s">
        <v>237</v>
      </c>
      <c r="B7" s="223" t="s">
        <v>18</v>
      </c>
      <c r="C7" s="181">
        <v>8.7962963152676821E-4</v>
      </c>
      <c r="D7" s="182">
        <v>19.689119338989258</v>
      </c>
      <c r="E7" s="181"/>
      <c r="F7" s="222"/>
      <c r="G7" s="224"/>
      <c r="H7" s="181"/>
      <c r="I7" s="182"/>
    </row>
    <row r="8" spans="1:9" ht="17.45" customHeight="1" x14ac:dyDescent="0.2">
      <c r="A8" s="219" t="s">
        <v>256</v>
      </c>
      <c r="B8" s="220" t="s">
        <v>11</v>
      </c>
      <c r="C8" s="179">
        <v>3.7037036963738501E-4</v>
      </c>
      <c r="D8" s="180">
        <v>8.2901554107666016</v>
      </c>
      <c r="E8" s="181"/>
      <c r="F8" s="219"/>
      <c r="G8" s="221"/>
      <c r="H8" s="179"/>
      <c r="I8" s="180"/>
    </row>
    <row r="9" spans="1:9" ht="17.45" customHeight="1" x14ac:dyDescent="0.2">
      <c r="A9" s="222" t="s">
        <v>294</v>
      </c>
      <c r="B9" s="223" t="s">
        <v>12</v>
      </c>
      <c r="C9" s="181">
        <v>2.8935185400769114E-4</v>
      </c>
      <c r="D9" s="182">
        <v>6.4766840934753418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246</v>
      </c>
      <c r="B10" s="220" t="s">
        <v>172</v>
      </c>
      <c r="C10" s="179">
        <v>2.662037150003016E-4</v>
      </c>
      <c r="D10" s="180">
        <v>5.9585494995117188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241</v>
      </c>
      <c r="B11" s="223" t="s">
        <v>354</v>
      </c>
      <c r="C11" s="181">
        <v>2.3148147738538682E-4</v>
      </c>
      <c r="D11" s="182">
        <v>5.1813473701477051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262</v>
      </c>
      <c r="B12" s="220" t="s">
        <v>16</v>
      </c>
      <c r="C12" s="179">
        <v>1.9675925432238728E-4</v>
      </c>
      <c r="D12" s="180">
        <v>4.4041452407836914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235</v>
      </c>
      <c r="B13" s="223" t="s">
        <v>18</v>
      </c>
      <c r="C13" s="181">
        <v>1.9675925432238728E-4</v>
      </c>
      <c r="D13" s="182">
        <v>4.4041452407836914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315</v>
      </c>
      <c r="B14" s="220" t="s">
        <v>14</v>
      </c>
      <c r="C14" s="179">
        <v>1.7361111531499773E-4</v>
      </c>
      <c r="D14" s="180">
        <v>3.8860104084014893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279</v>
      </c>
      <c r="B15" s="223" t="s">
        <v>354</v>
      </c>
      <c r="C15" s="181">
        <v>1.5046296175569296E-4</v>
      </c>
      <c r="D15" s="182">
        <v>3.3678755760192871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316</v>
      </c>
      <c r="B16" s="220" t="s">
        <v>16</v>
      </c>
      <c r="C16" s="179">
        <v>1.5046296175569296E-4</v>
      </c>
      <c r="D16" s="180">
        <v>3.3678755760192871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239</v>
      </c>
      <c r="B17" s="223" t="s">
        <v>18</v>
      </c>
      <c r="C17" s="181">
        <v>9.2592592409346253E-5</v>
      </c>
      <c r="D17" s="182">
        <v>2.0725388526916504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317</v>
      </c>
      <c r="B18" s="220" t="s">
        <v>12</v>
      </c>
      <c r="C18" s="179">
        <v>8.1018515629693866E-5</v>
      </c>
      <c r="D18" s="180">
        <v>1.8134715557098389</v>
      </c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0656D-0A1E-46C0-86ED-C65927B09378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166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17</v>
      </c>
      <c r="C6" s="179">
        <v>1.4583333395421505E-3</v>
      </c>
      <c r="D6" s="180">
        <v>44.055946350097656</v>
      </c>
      <c r="E6" s="181"/>
      <c r="F6" s="219" t="s">
        <v>318</v>
      </c>
      <c r="G6" s="221" t="s">
        <v>16</v>
      </c>
      <c r="H6" s="179">
        <v>7.2916666977107525E-4</v>
      </c>
      <c r="I6" s="180">
        <v>42</v>
      </c>
    </row>
    <row r="7" spans="1:9" ht="17.45" customHeight="1" x14ac:dyDescent="0.2">
      <c r="A7" s="222" t="s">
        <v>319</v>
      </c>
      <c r="B7" s="223" t="s">
        <v>11</v>
      </c>
      <c r="C7" s="181">
        <v>9.259259095415473E-4</v>
      </c>
      <c r="D7" s="182">
        <v>27.972026824951172</v>
      </c>
      <c r="E7" s="181"/>
      <c r="F7" s="222" t="s">
        <v>320</v>
      </c>
      <c r="G7" s="224" t="s">
        <v>14</v>
      </c>
      <c r="H7" s="181">
        <v>5.7870370801538229E-4</v>
      </c>
      <c r="I7" s="182">
        <v>33.333335876464844</v>
      </c>
    </row>
    <row r="8" spans="1:9" ht="17.45" customHeight="1" x14ac:dyDescent="0.2">
      <c r="A8" s="219" t="s">
        <v>301</v>
      </c>
      <c r="B8" s="220" t="s">
        <v>180</v>
      </c>
      <c r="C8" s="179">
        <v>3.2407406251877546E-4</v>
      </c>
      <c r="D8" s="180">
        <v>9.7902097702026367</v>
      </c>
      <c r="E8" s="181"/>
      <c r="F8" s="219" t="s">
        <v>233</v>
      </c>
      <c r="G8" s="221" t="s">
        <v>17</v>
      </c>
      <c r="H8" s="179">
        <v>3.0092592351138592E-4</v>
      </c>
      <c r="I8" s="180">
        <v>17.333333969116211</v>
      </c>
    </row>
    <row r="9" spans="1:9" ht="17.45" customHeight="1" x14ac:dyDescent="0.2">
      <c r="A9" s="222" t="s">
        <v>256</v>
      </c>
      <c r="B9" s="223" t="s">
        <v>11</v>
      </c>
      <c r="C9" s="181">
        <v>3.1249999301508069E-4</v>
      </c>
      <c r="D9" s="182">
        <v>9.4405593872070313</v>
      </c>
      <c r="E9" s="181"/>
      <c r="F9" s="222" t="s">
        <v>321</v>
      </c>
      <c r="G9" s="224" t="s">
        <v>16</v>
      </c>
      <c r="H9" s="181">
        <v>1.2731480819638819E-4</v>
      </c>
      <c r="I9" s="182">
        <v>7.3333330154418945</v>
      </c>
    </row>
    <row r="10" spans="1:9" ht="17.45" customHeight="1" x14ac:dyDescent="0.2">
      <c r="A10" s="219" t="s">
        <v>235</v>
      </c>
      <c r="B10" s="220" t="s">
        <v>18</v>
      </c>
      <c r="C10" s="179">
        <v>2.8935185400769114E-4</v>
      </c>
      <c r="D10" s="180">
        <v>8.7412586212158203</v>
      </c>
      <c r="E10" s="181"/>
      <c r="F10" s="219"/>
      <c r="G10" s="221"/>
      <c r="H10" s="179"/>
      <c r="I10" s="180"/>
    </row>
    <row r="11" spans="1:9" ht="17.45" customHeight="1" x14ac:dyDescent="0.2">
      <c r="A11" s="222"/>
      <c r="B11" s="223"/>
      <c r="C11" s="181"/>
      <c r="D11" s="182"/>
      <c r="E11" s="181"/>
      <c r="F11" s="222"/>
      <c r="G11" s="224"/>
      <c r="H11" s="181"/>
      <c r="I11" s="182"/>
    </row>
    <row r="12" spans="1:9" ht="17.45" customHeight="1" x14ac:dyDescent="0.2">
      <c r="A12" s="219"/>
      <c r="B12" s="220"/>
      <c r="C12" s="179"/>
      <c r="D12" s="180"/>
      <c r="E12" s="181"/>
      <c r="F12" s="219"/>
      <c r="G12" s="221"/>
      <c r="H12" s="179"/>
      <c r="I12" s="180"/>
    </row>
    <row r="13" spans="1:9" ht="17.45" customHeight="1" x14ac:dyDescent="0.2">
      <c r="A13" s="222"/>
      <c r="B13" s="223"/>
      <c r="C13" s="181"/>
      <c r="D13" s="182"/>
      <c r="E13" s="181"/>
      <c r="F13" s="222"/>
      <c r="G13" s="224"/>
      <c r="H13" s="181"/>
      <c r="I13" s="182"/>
    </row>
    <row r="14" spans="1:9" ht="17.45" customHeight="1" x14ac:dyDescent="0.2">
      <c r="A14" s="219"/>
      <c r="B14" s="220"/>
      <c r="C14" s="179"/>
      <c r="D14" s="180"/>
      <c r="E14" s="181"/>
      <c r="F14" s="219"/>
      <c r="G14" s="221"/>
      <c r="H14" s="179"/>
      <c r="I14" s="180"/>
    </row>
    <row r="15" spans="1:9" ht="17.45" customHeight="1" x14ac:dyDescent="0.2">
      <c r="A15" s="222"/>
      <c r="B15" s="223"/>
      <c r="C15" s="181"/>
      <c r="D15" s="182"/>
      <c r="E15" s="181"/>
      <c r="F15" s="222"/>
      <c r="G15" s="224"/>
      <c r="H15" s="181"/>
      <c r="I15" s="182"/>
    </row>
    <row r="16" spans="1:9" ht="17.45" customHeight="1" x14ac:dyDescent="0.2">
      <c r="A16" s="219"/>
      <c r="B16" s="220"/>
      <c r="C16" s="179"/>
      <c r="D16" s="180"/>
      <c r="E16" s="181"/>
      <c r="F16" s="219"/>
      <c r="G16" s="221"/>
      <c r="H16" s="179"/>
      <c r="I16" s="180"/>
    </row>
    <row r="17" spans="1:9" ht="17.45" customHeight="1" x14ac:dyDescent="0.2">
      <c r="A17" s="222"/>
      <c r="B17" s="223"/>
      <c r="C17" s="181"/>
      <c r="D17" s="182"/>
      <c r="E17" s="181"/>
      <c r="F17" s="222"/>
      <c r="G17" s="224"/>
      <c r="H17" s="181"/>
      <c r="I17" s="182"/>
    </row>
    <row r="18" spans="1:9" ht="17.45" customHeight="1" x14ac:dyDescent="0.2">
      <c r="A18" s="219"/>
      <c r="B18" s="220"/>
      <c r="C18" s="179"/>
      <c r="D18" s="180"/>
      <c r="E18" s="181"/>
      <c r="F18" s="219"/>
      <c r="G18" s="221"/>
      <c r="H18" s="179"/>
      <c r="I18" s="180"/>
    </row>
    <row r="19" spans="1:9" ht="17.45" customHeight="1" x14ac:dyDescent="0.2">
      <c r="A19" s="222"/>
      <c r="B19" s="223"/>
      <c r="C19" s="181"/>
      <c r="D19" s="182"/>
      <c r="E19" s="181"/>
      <c r="F19" s="222"/>
      <c r="G19" s="224"/>
      <c r="H19" s="181"/>
      <c r="I19" s="182"/>
    </row>
    <row r="20" spans="1:9" ht="17.45" customHeight="1" x14ac:dyDescent="0.2">
      <c r="A20" s="219"/>
      <c r="B20" s="220"/>
      <c r="C20" s="179"/>
      <c r="D20" s="180"/>
      <c r="E20" s="181"/>
      <c r="F20" s="219"/>
      <c r="G20" s="221"/>
      <c r="H20" s="179"/>
      <c r="I20" s="180"/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DE7348-74DC-463C-9B17-5343AFB4AEE6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167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17</v>
      </c>
      <c r="C6" s="179">
        <v>4.8379627987742424E-3</v>
      </c>
      <c r="D6" s="180">
        <v>22.631294250488281</v>
      </c>
      <c r="E6" s="181"/>
      <c r="F6" s="219" t="s">
        <v>278</v>
      </c>
      <c r="G6" s="221" t="s">
        <v>354</v>
      </c>
      <c r="H6" s="179">
        <v>3.0902777798473835E-3</v>
      </c>
      <c r="I6" s="180">
        <v>28.164556503295898</v>
      </c>
    </row>
    <row r="7" spans="1:9" ht="17.45" customHeight="1" x14ac:dyDescent="0.2">
      <c r="A7" s="222" t="s">
        <v>237</v>
      </c>
      <c r="B7" s="223" t="s">
        <v>18</v>
      </c>
      <c r="C7" s="181">
        <v>4.3750000186264515E-3</v>
      </c>
      <c r="D7" s="182">
        <v>20.465620040893555</v>
      </c>
      <c r="E7" s="181"/>
      <c r="F7" s="222" t="s">
        <v>322</v>
      </c>
      <c r="G7" s="224" t="s">
        <v>13</v>
      </c>
      <c r="H7" s="181">
        <v>3.0439815018326044E-3</v>
      </c>
      <c r="I7" s="182">
        <v>27.74261474609375</v>
      </c>
    </row>
    <row r="8" spans="1:9" ht="17.45" customHeight="1" x14ac:dyDescent="0.2">
      <c r="A8" s="219" t="s">
        <v>232</v>
      </c>
      <c r="B8" s="220" t="s">
        <v>183</v>
      </c>
      <c r="C8" s="179">
        <v>2.9629629570990801E-3</v>
      </c>
      <c r="D8" s="180">
        <v>13.860313415527344</v>
      </c>
      <c r="E8" s="181"/>
      <c r="F8" s="219" t="s">
        <v>233</v>
      </c>
      <c r="G8" s="221" t="s">
        <v>17</v>
      </c>
      <c r="H8" s="179">
        <v>2.3148148320615292E-3</v>
      </c>
      <c r="I8" s="180">
        <v>21.0970458984375</v>
      </c>
    </row>
    <row r="9" spans="1:9" ht="17.45" customHeight="1" x14ac:dyDescent="0.2">
      <c r="A9" s="222" t="s">
        <v>235</v>
      </c>
      <c r="B9" s="223" t="s">
        <v>18</v>
      </c>
      <c r="C9" s="181">
        <v>1.4120370615273714E-3</v>
      </c>
      <c r="D9" s="182">
        <v>6.6053061485290527</v>
      </c>
      <c r="E9" s="181"/>
      <c r="F9" s="222" t="s">
        <v>244</v>
      </c>
      <c r="G9" s="224" t="s">
        <v>18</v>
      </c>
      <c r="H9" s="181">
        <v>9.722222457639873E-4</v>
      </c>
      <c r="I9" s="182">
        <v>8.8607597351074219</v>
      </c>
    </row>
    <row r="10" spans="1:9" ht="17.45" customHeight="1" x14ac:dyDescent="0.2">
      <c r="A10" s="219" t="s">
        <v>314</v>
      </c>
      <c r="B10" s="220" t="s">
        <v>18</v>
      </c>
      <c r="C10" s="179">
        <v>1.1805555550381541E-3</v>
      </c>
      <c r="D10" s="180">
        <v>5.5224685668945313</v>
      </c>
      <c r="E10" s="181"/>
      <c r="F10" s="219" t="s">
        <v>314</v>
      </c>
      <c r="G10" s="221" t="s">
        <v>18</v>
      </c>
      <c r="H10" s="179">
        <v>4.398148157633841E-4</v>
      </c>
      <c r="I10" s="180">
        <v>4.0084385871887207</v>
      </c>
    </row>
    <row r="11" spans="1:9" ht="17.45" customHeight="1" x14ac:dyDescent="0.2">
      <c r="A11" s="222" t="s">
        <v>244</v>
      </c>
      <c r="B11" s="223" t="s">
        <v>18</v>
      </c>
      <c r="C11" s="181">
        <v>1.0763888712972403E-3</v>
      </c>
      <c r="D11" s="182">
        <v>5.0351920127868652</v>
      </c>
      <c r="E11" s="181"/>
      <c r="F11" s="222" t="s">
        <v>294</v>
      </c>
      <c r="G11" s="224" t="s">
        <v>12</v>
      </c>
      <c r="H11" s="181">
        <v>4.2824074625968933E-4</v>
      </c>
      <c r="I11" s="182">
        <v>3.9029533863067627</v>
      </c>
    </row>
    <row r="12" spans="1:9" ht="17.45" customHeight="1" x14ac:dyDescent="0.2">
      <c r="A12" s="219" t="s">
        <v>256</v>
      </c>
      <c r="B12" s="220" t="s">
        <v>11</v>
      </c>
      <c r="C12" s="179">
        <v>6.9444446125999093E-4</v>
      </c>
      <c r="D12" s="180">
        <v>3.2485113143920898</v>
      </c>
      <c r="E12" s="181"/>
      <c r="F12" s="219" t="s">
        <v>301</v>
      </c>
      <c r="G12" s="221" t="s">
        <v>180</v>
      </c>
      <c r="H12" s="179">
        <v>3.4722223062999547E-4</v>
      </c>
      <c r="I12" s="180">
        <v>3.1645569801330566</v>
      </c>
    </row>
    <row r="13" spans="1:9" ht="17.45" customHeight="1" x14ac:dyDescent="0.2">
      <c r="A13" s="222" t="s">
        <v>239</v>
      </c>
      <c r="B13" s="223" t="s">
        <v>18</v>
      </c>
      <c r="C13" s="181">
        <v>6.8287039175629616E-4</v>
      </c>
      <c r="D13" s="182">
        <v>3.1943693161010742</v>
      </c>
      <c r="E13" s="181"/>
      <c r="F13" s="222" t="s">
        <v>298</v>
      </c>
      <c r="G13" s="224" t="s">
        <v>16</v>
      </c>
      <c r="H13" s="181">
        <v>3.3564816112630069E-4</v>
      </c>
      <c r="I13" s="182">
        <v>3.0590717792510986</v>
      </c>
    </row>
    <row r="14" spans="1:9" ht="17.45" customHeight="1" x14ac:dyDescent="0.2">
      <c r="A14" s="219" t="s">
        <v>241</v>
      </c>
      <c r="B14" s="220" t="s">
        <v>354</v>
      </c>
      <c r="C14" s="179">
        <v>6.7129632225260139E-4</v>
      </c>
      <c r="D14" s="180">
        <v>3.1402275562286377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291</v>
      </c>
      <c r="B15" s="223" t="s">
        <v>18</v>
      </c>
      <c r="C15" s="181">
        <v>5.6712963851168752E-4</v>
      </c>
      <c r="D15" s="182">
        <v>2.6529507637023926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323</v>
      </c>
      <c r="B16" s="220" t="s">
        <v>184</v>
      </c>
      <c r="C16" s="179">
        <v>5.6712963851168752E-4</v>
      </c>
      <c r="D16" s="180">
        <v>2.6529507637023926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278</v>
      </c>
      <c r="B17" s="223" t="s">
        <v>354</v>
      </c>
      <c r="C17" s="181">
        <v>4.5138888526707888E-4</v>
      </c>
      <c r="D17" s="182">
        <v>2.1115322113037109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306</v>
      </c>
      <c r="B18" s="220" t="s">
        <v>172</v>
      </c>
      <c r="C18" s="179">
        <v>3.4722223062999547E-4</v>
      </c>
      <c r="D18" s="180">
        <v>1.6242556571960449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319</v>
      </c>
      <c r="B19" s="223" t="s">
        <v>11</v>
      </c>
      <c r="C19" s="181">
        <v>3.4722223062999547E-4</v>
      </c>
      <c r="D19" s="182">
        <v>1.6242556571960449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279</v>
      </c>
      <c r="B20" s="220" t="s">
        <v>354</v>
      </c>
      <c r="C20" s="179">
        <v>3.0092592351138592E-4</v>
      </c>
      <c r="D20" s="180">
        <v>1.4076881408691406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324</v>
      </c>
      <c r="B21" s="223" t="s">
        <v>18</v>
      </c>
      <c r="C21" s="181">
        <v>2.8935185400769114E-4</v>
      </c>
      <c r="D21" s="182">
        <v>1.3535463809967041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258</v>
      </c>
      <c r="B22" s="220" t="s">
        <v>18</v>
      </c>
      <c r="C22" s="179">
        <v>2.7777778450399637E-4</v>
      </c>
      <c r="D22" s="180">
        <v>1.299404501914978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280</v>
      </c>
      <c r="B23" s="223" t="s">
        <v>12</v>
      </c>
      <c r="C23" s="181">
        <v>2.0833333837799728E-4</v>
      </c>
      <c r="D23" s="182">
        <v>0.97455334663391113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325</v>
      </c>
      <c r="B24" s="220" t="s">
        <v>16</v>
      </c>
      <c r="C24" s="179">
        <v>1.2731480819638819E-4</v>
      </c>
      <c r="D24" s="180">
        <v>0.59556037187576294</v>
      </c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C6E0D-2408-492E-AA21-65C1D54BD5B9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168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17</v>
      </c>
      <c r="C6" s="179">
        <v>1.0879629990085959E-3</v>
      </c>
      <c r="D6" s="180">
        <v>52.222221374511719</v>
      </c>
      <c r="E6" s="181"/>
      <c r="F6" s="219" t="s">
        <v>326</v>
      </c>
      <c r="G6" s="221" t="s">
        <v>16</v>
      </c>
      <c r="H6" s="179">
        <v>2.812500111758709E-3</v>
      </c>
      <c r="I6" s="180">
        <v>9.4996089935302734</v>
      </c>
    </row>
    <row r="7" spans="1:9" ht="17.45" customHeight="1" x14ac:dyDescent="0.2">
      <c r="A7" s="222" t="s">
        <v>239</v>
      </c>
      <c r="B7" s="223" t="s">
        <v>18</v>
      </c>
      <c r="C7" s="181">
        <v>4.1666667675599456E-4</v>
      </c>
      <c r="D7" s="182">
        <v>20</v>
      </c>
      <c r="E7" s="181"/>
      <c r="F7" s="222" t="s">
        <v>327</v>
      </c>
      <c r="G7" s="224" t="s">
        <v>16</v>
      </c>
      <c r="H7" s="181">
        <v>2.7083333116024733E-3</v>
      </c>
      <c r="I7" s="182">
        <v>9.1477718353271484</v>
      </c>
    </row>
    <row r="8" spans="1:9" ht="17.45" customHeight="1" x14ac:dyDescent="0.2">
      <c r="A8" s="219" t="s">
        <v>235</v>
      </c>
      <c r="B8" s="220" t="s">
        <v>18</v>
      </c>
      <c r="C8" s="179">
        <v>4.0509257814846933E-4</v>
      </c>
      <c r="D8" s="180">
        <v>19.44444465637207</v>
      </c>
      <c r="E8" s="181"/>
      <c r="F8" s="219" t="s">
        <v>328</v>
      </c>
      <c r="G8" s="221" t="s">
        <v>16</v>
      </c>
      <c r="H8" s="179">
        <v>2.222222276031971E-3</v>
      </c>
      <c r="I8" s="180">
        <v>7.505864143371582</v>
      </c>
    </row>
    <row r="9" spans="1:9" ht="17.45" customHeight="1" x14ac:dyDescent="0.2">
      <c r="A9" s="222" t="s">
        <v>319</v>
      </c>
      <c r="B9" s="223" t="s">
        <v>11</v>
      </c>
      <c r="C9" s="181">
        <v>1.7361111531499773E-4</v>
      </c>
      <c r="D9" s="182">
        <v>8.3333339691162109</v>
      </c>
      <c r="E9" s="181"/>
      <c r="F9" s="222" t="s">
        <v>329</v>
      </c>
      <c r="G9" s="224" t="s">
        <v>16</v>
      </c>
      <c r="H9" s="181">
        <v>2.1296297200024128E-3</v>
      </c>
      <c r="I9" s="182">
        <v>7.193120002746582</v>
      </c>
    </row>
    <row r="10" spans="1:9" ht="17.45" customHeight="1" x14ac:dyDescent="0.2">
      <c r="A10" s="219"/>
      <c r="B10" s="220"/>
      <c r="C10" s="179"/>
      <c r="D10" s="180"/>
      <c r="E10" s="181"/>
      <c r="F10" s="219" t="s">
        <v>330</v>
      </c>
      <c r="G10" s="221" t="s">
        <v>16</v>
      </c>
      <c r="H10" s="179">
        <v>2.0833334419876337E-3</v>
      </c>
      <c r="I10" s="180">
        <v>7.036747932434082</v>
      </c>
    </row>
    <row r="11" spans="1:9" ht="17.45" customHeight="1" x14ac:dyDescent="0.2">
      <c r="A11" s="222"/>
      <c r="B11" s="223"/>
      <c r="C11" s="181"/>
      <c r="D11" s="182"/>
      <c r="E11" s="181"/>
      <c r="F11" s="222" t="s">
        <v>331</v>
      </c>
      <c r="G11" s="224" t="s">
        <v>16</v>
      </c>
      <c r="H11" s="181">
        <v>1.9328703638166189E-3</v>
      </c>
      <c r="I11" s="182">
        <v>6.5285377502441406</v>
      </c>
    </row>
    <row r="12" spans="1:9" ht="17.45" customHeight="1" x14ac:dyDescent="0.2">
      <c r="A12" s="219"/>
      <c r="B12" s="220"/>
      <c r="C12" s="179"/>
      <c r="D12" s="180"/>
      <c r="E12" s="181"/>
      <c r="F12" s="219" t="s">
        <v>332</v>
      </c>
      <c r="G12" s="221" t="s">
        <v>16</v>
      </c>
      <c r="H12" s="179">
        <v>1.9328703638166189E-3</v>
      </c>
      <c r="I12" s="180">
        <v>6.5285377502441406</v>
      </c>
    </row>
    <row r="13" spans="1:9" ht="17.45" customHeight="1" x14ac:dyDescent="0.2">
      <c r="A13" s="222"/>
      <c r="B13" s="223"/>
      <c r="C13" s="181"/>
      <c r="D13" s="182"/>
      <c r="E13" s="181"/>
      <c r="F13" s="222" t="s">
        <v>333</v>
      </c>
      <c r="G13" s="224" t="s">
        <v>16</v>
      </c>
      <c r="H13" s="181">
        <v>1.8749999580904841E-3</v>
      </c>
      <c r="I13" s="182">
        <v>6.3330726623535156</v>
      </c>
    </row>
    <row r="14" spans="1:9" ht="17.45" customHeight="1" x14ac:dyDescent="0.2">
      <c r="A14" s="219"/>
      <c r="B14" s="220"/>
      <c r="C14" s="179"/>
      <c r="D14" s="180"/>
      <c r="E14" s="181"/>
      <c r="F14" s="219" t="s">
        <v>334</v>
      </c>
      <c r="G14" s="221" t="s">
        <v>14</v>
      </c>
      <c r="H14" s="179">
        <v>1.8518518190830946E-3</v>
      </c>
      <c r="I14" s="180">
        <v>6.2548866271972656</v>
      </c>
    </row>
    <row r="15" spans="1:9" ht="17.45" customHeight="1" x14ac:dyDescent="0.2">
      <c r="A15" s="222"/>
      <c r="B15" s="223"/>
      <c r="C15" s="181"/>
      <c r="D15" s="182"/>
      <c r="E15" s="181"/>
      <c r="F15" s="222" t="s">
        <v>335</v>
      </c>
      <c r="G15" s="224" t="s">
        <v>12</v>
      </c>
      <c r="H15" s="181">
        <v>1.8287036800757051E-3</v>
      </c>
      <c r="I15" s="182">
        <v>6.1767005920410156</v>
      </c>
    </row>
    <row r="16" spans="1:9" ht="17.45" customHeight="1" x14ac:dyDescent="0.2">
      <c r="A16" s="219"/>
      <c r="B16" s="220"/>
      <c r="C16" s="179"/>
      <c r="D16" s="180"/>
      <c r="E16" s="181"/>
      <c r="F16" s="219" t="s">
        <v>336</v>
      </c>
      <c r="G16" s="221" t="s">
        <v>16</v>
      </c>
      <c r="H16" s="179">
        <v>1.8287036800757051E-3</v>
      </c>
      <c r="I16" s="180">
        <v>6.1767005920410156</v>
      </c>
    </row>
    <row r="17" spans="1:9" ht="17.45" customHeight="1" x14ac:dyDescent="0.2">
      <c r="A17" s="222"/>
      <c r="B17" s="223"/>
      <c r="C17" s="181"/>
      <c r="D17" s="182"/>
      <c r="E17" s="181"/>
      <c r="F17" s="222" t="s">
        <v>337</v>
      </c>
      <c r="G17" s="224" t="s">
        <v>16</v>
      </c>
      <c r="H17" s="181">
        <v>1.7361111240461469E-3</v>
      </c>
      <c r="I17" s="182">
        <v>5.8639564514160156</v>
      </c>
    </row>
    <row r="18" spans="1:9" ht="17.45" customHeight="1" x14ac:dyDescent="0.2">
      <c r="A18" s="219"/>
      <c r="B18" s="220"/>
      <c r="C18" s="179"/>
      <c r="D18" s="180"/>
      <c r="E18" s="181"/>
      <c r="F18" s="219" t="s">
        <v>338</v>
      </c>
      <c r="G18" s="221" t="s">
        <v>16</v>
      </c>
      <c r="H18" s="179">
        <v>1.7361111240461469E-3</v>
      </c>
      <c r="I18" s="180">
        <v>5.8639564514160156</v>
      </c>
    </row>
    <row r="19" spans="1:9" ht="17.45" customHeight="1" x14ac:dyDescent="0.2">
      <c r="A19" s="222"/>
      <c r="B19" s="223"/>
      <c r="C19" s="181"/>
      <c r="D19" s="182"/>
      <c r="E19" s="181"/>
      <c r="F19" s="222" t="s">
        <v>339</v>
      </c>
      <c r="G19" s="224" t="s">
        <v>16</v>
      </c>
      <c r="H19" s="181">
        <v>1.5277777565643191E-3</v>
      </c>
      <c r="I19" s="182">
        <v>5.1602816581726074</v>
      </c>
    </row>
    <row r="20" spans="1:9" ht="17.45" customHeight="1" x14ac:dyDescent="0.2">
      <c r="A20" s="219"/>
      <c r="B20" s="220"/>
      <c r="C20" s="179"/>
      <c r="D20" s="180"/>
      <c r="E20" s="181"/>
      <c r="F20" s="219" t="s">
        <v>340</v>
      </c>
      <c r="G20" s="221" t="s">
        <v>16</v>
      </c>
      <c r="H20" s="179">
        <v>1.4004629338160157E-3</v>
      </c>
      <c r="I20" s="180">
        <v>4.7302579879760742</v>
      </c>
    </row>
    <row r="21" spans="1:9" ht="17.45" customHeight="1" x14ac:dyDescent="0.2">
      <c r="A21" s="222"/>
      <c r="B21" s="223"/>
      <c r="C21" s="181"/>
      <c r="D21" s="182"/>
      <c r="E21" s="181"/>
      <c r="F21" s="222"/>
      <c r="G21" s="224"/>
      <c r="H21" s="181"/>
      <c r="I21" s="182"/>
    </row>
    <row r="22" spans="1:9" ht="17.45" customHeight="1" x14ac:dyDescent="0.2">
      <c r="A22" s="219"/>
      <c r="B22" s="220"/>
      <c r="C22" s="179"/>
      <c r="D22" s="180"/>
      <c r="E22" s="181"/>
      <c r="F22" s="219"/>
      <c r="G22" s="221"/>
      <c r="H22" s="179"/>
      <c r="I22" s="180"/>
    </row>
    <row r="23" spans="1:9" ht="17.45" customHeight="1" x14ac:dyDescent="0.2">
      <c r="A23" s="222"/>
      <c r="B23" s="223"/>
      <c r="C23" s="181"/>
      <c r="D23" s="182"/>
      <c r="E23" s="181"/>
      <c r="F23" s="222"/>
      <c r="G23" s="224"/>
      <c r="H23" s="181"/>
      <c r="I23" s="182"/>
    </row>
    <row r="24" spans="1:9" ht="17.45" customHeight="1" x14ac:dyDescent="0.2">
      <c r="A24" s="219"/>
      <c r="B24" s="220"/>
      <c r="C24" s="179"/>
      <c r="D24" s="180"/>
      <c r="E24" s="130"/>
      <c r="F24" s="219"/>
      <c r="G24" s="221"/>
      <c r="H24" s="179"/>
      <c r="I24" s="180"/>
    </row>
    <row r="25" spans="1:9" ht="17.45" customHeight="1" x14ac:dyDescent="0.2">
      <c r="A25" s="225"/>
      <c r="B25" s="226"/>
      <c r="C25" s="183"/>
      <c r="D25" s="184"/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24132E-21E5-4B37-A20D-1A40E5E6CC28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169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233</v>
      </c>
      <c r="B6" s="220" t="s">
        <v>17</v>
      </c>
      <c r="C6" s="179">
        <v>1.1678241193294525E-2</v>
      </c>
      <c r="D6" s="180">
        <v>38.897453308105469</v>
      </c>
      <c r="E6" s="181"/>
      <c r="F6" s="219" t="s">
        <v>253</v>
      </c>
      <c r="G6" s="221" t="s">
        <v>254</v>
      </c>
      <c r="H6" s="179">
        <v>1.0254629887640476E-2</v>
      </c>
      <c r="I6" s="180">
        <v>31.022409439086914</v>
      </c>
    </row>
    <row r="7" spans="1:9" ht="17.45" customHeight="1" x14ac:dyDescent="0.2">
      <c r="A7" s="222" t="s">
        <v>232</v>
      </c>
      <c r="B7" s="223" t="s">
        <v>183</v>
      </c>
      <c r="C7" s="181">
        <v>4.2939814738929272E-3</v>
      </c>
      <c r="D7" s="182">
        <v>14.30223560333252</v>
      </c>
      <c r="E7" s="181"/>
      <c r="F7" s="222" t="s">
        <v>306</v>
      </c>
      <c r="G7" s="224" t="s">
        <v>172</v>
      </c>
      <c r="H7" s="181">
        <v>8.3564817905426025E-3</v>
      </c>
      <c r="I7" s="182">
        <v>25.280111312866211</v>
      </c>
    </row>
    <row r="8" spans="1:9" ht="17.45" customHeight="1" x14ac:dyDescent="0.2">
      <c r="A8" s="219" t="s">
        <v>237</v>
      </c>
      <c r="B8" s="220" t="s">
        <v>18</v>
      </c>
      <c r="C8" s="179">
        <v>2.0486111752688885E-3</v>
      </c>
      <c r="D8" s="180">
        <v>6.8234386444091797</v>
      </c>
      <c r="E8" s="181"/>
      <c r="F8" s="219" t="s">
        <v>341</v>
      </c>
      <c r="G8" s="221" t="s">
        <v>354</v>
      </c>
      <c r="H8" s="179">
        <v>3.7731481716036797E-3</v>
      </c>
      <c r="I8" s="180">
        <v>11.414566040039063</v>
      </c>
    </row>
    <row r="9" spans="1:9" ht="17.45" customHeight="1" x14ac:dyDescent="0.2">
      <c r="A9" s="222" t="s">
        <v>235</v>
      </c>
      <c r="B9" s="223" t="s">
        <v>18</v>
      </c>
      <c r="C9" s="181">
        <v>1.4930556062608957E-3</v>
      </c>
      <c r="D9" s="182">
        <v>4.9730148315429688</v>
      </c>
      <c r="E9" s="181"/>
      <c r="F9" s="222" t="s">
        <v>342</v>
      </c>
      <c r="G9" s="224" t="s">
        <v>16</v>
      </c>
      <c r="H9" s="181">
        <v>3.668981371447444E-3</v>
      </c>
      <c r="I9" s="182">
        <v>11.09943962097168</v>
      </c>
    </row>
    <row r="10" spans="1:9" ht="17.45" customHeight="1" x14ac:dyDescent="0.2">
      <c r="A10" s="219" t="s">
        <v>256</v>
      </c>
      <c r="B10" s="220" t="s">
        <v>11</v>
      </c>
      <c r="C10" s="179">
        <v>9.259259095415473E-4</v>
      </c>
      <c r="D10" s="180">
        <v>3.0840401649475098</v>
      </c>
      <c r="E10" s="181"/>
      <c r="F10" s="219" t="s">
        <v>238</v>
      </c>
      <c r="G10" s="221" t="s">
        <v>14</v>
      </c>
      <c r="H10" s="179">
        <v>2.9861112125217915E-3</v>
      </c>
      <c r="I10" s="180">
        <v>9.0336132049560547</v>
      </c>
    </row>
    <row r="11" spans="1:9" ht="17.45" customHeight="1" x14ac:dyDescent="0.2">
      <c r="A11" s="222" t="s">
        <v>241</v>
      </c>
      <c r="B11" s="223" t="s">
        <v>354</v>
      </c>
      <c r="C11" s="181">
        <v>8.4490742301568389E-4</v>
      </c>
      <c r="D11" s="182">
        <v>2.8141865730285645</v>
      </c>
      <c r="E11" s="181"/>
      <c r="F11" s="222" t="s">
        <v>343</v>
      </c>
      <c r="G11" s="224" t="s">
        <v>16</v>
      </c>
      <c r="H11" s="181">
        <v>2.6041667442768812E-3</v>
      </c>
      <c r="I11" s="182">
        <v>7.8781514167785645</v>
      </c>
    </row>
    <row r="12" spans="1:9" ht="17.45" customHeight="1" x14ac:dyDescent="0.2">
      <c r="A12" s="219" t="s">
        <v>289</v>
      </c>
      <c r="B12" s="220" t="s">
        <v>11</v>
      </c>
      <c r="C12" s="179">
        <v>8.4490742301568389E-4</v>
      </c>
      <c r="D12" s="180">
        <v>2.8141865730285645</v>
      </c>
      <c r="E12" s="181"/>
      <c r="F12" s="219" t="s">
        <v>344</v>
      </c>
      <c r="G12" s="221" t="s">
        <v>16</v>
      </c>
      <c r="H12" s="179">
        <v>1.4120370615273714E-3</v>
      </c>
      <c r="I12" s="180">
        <v>4.2717089653015137</v>
      </c>
    </row>
    <row r="13" spans="1:9" ht="17.45" customHeight="1" x14ac:dyDescent="0.2">
      <c r="A13" s="222" t="s">
        <v>345</v>
      </c>
      <c r="B13" s="223" t="s">
        <v>18</v>
      </c>
      <c r="C13" s="181">
        <v>7.2916666977107525E-4</v>
      </c>
      <c r="D13" s="182">
        <v>2.4286816120147705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306</v>
      </c>
      <c r="B14" s="220" t="s">
        <v>172</v>
      </c>
      <c r="C14" s="179">
        <v>7.060185307636857E-4</v>
      </c>
      <c r="D14" s="180">
        <v>2.3515806198120117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346</v>
      </c>
      <c r="B15" s="223" t="s">
        <v>11</v>
      </c>
      <c r="C15" s="181">
        <v>6.2499998603016138E-4</v>
      </c>
      <c r="D15" s="182">
        <v>2.0817270278930664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253</v>
      </c>
      <c r="B16" s="220" t="s">
        <v>254</v>
      </c>
      <c r="C16" s="179">
        <v>5.7870370801538229E-4</v>
      </c>
      <c r="D16" s="180">
        <v>1.9275250434875488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301</v>
      </c>
      <c r="B17" s="223" t="s">
        <v>180</v>
      </c>
      <c r="C17" s="181">
        <v>5.7870370801538229E-4</v>
      </c>
      <c r="D17" s="182">
        <v>1.9275250434875488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244</v>
      </c>
      <c r="B18" s="220" t="s">
        <v>18</v>
      </c>
      <c r="C18" s="179">
        <v>5.2083336049690843E-4</v>
      </c>
      <c r="D18" s="180">
        <v>1.7347725629806519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319</v>
      </c>
      <c r="B19" s="223" t="s">
        <v>11</v>
      </c>
      <c r="C19" s="181">
        <v>4.2824074625968933E-4</v>
      </c>
      <c r="D19" s="182">
        <v>1.4263685941696167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280</v>
      </c>
      <c r="B20" s="220" t="s">
        <v>12</v>
      </c>
      <c r="C20" s="179">
        <v>4.1666667675599456E-4</v>
      </c>
      <c r="D20" s="180">
        <v>1.3878180980682373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264</v>
      </c>
      <c r="B21" s="223" t="s">
        <v>179</v>
      </c>
      <c r="C21" s="181">
        <v>3.7037036963738501E-4</v>
      </c>
      <c r="D21" s="182">
        <v>1.2336159944534302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347</v>
      </c>
      <c r="B22" s="220" t="s">
        <v>14</v>
      </c>
      <c r="C22" s="179">
        <v>3.1249999301508069E-4</v>
      </c>
      <c r="D22" s="180">
        <v>1.0408635139465332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262</v>
      </c>
      <c r="B23" s="223" t="s">
        <v>16</v>
      </c>
      <c r="C23" s="181">
        <v>3.1249999301508069E-4</v>
      </c>
      <c r="D23" s="182">
        <v>1.0408635139465332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348</v>
      </c>
      <c r="B24" s="220" t="s">
        <v>185</v>
      </c>
      <c r="C24" s="179">
        <v>2.8935185400769114E-4</v>
      </c>
      <c r="D24" s="180">
        <v>0.96376252174377441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239</v>
      </c>
      <c r="B25" s="226" t="s">
        <v>18</v>
      </c>
      <c r="C25" s="183">
        <v>2.7777778450399637E-4</v>
      </c>
      <c r="D25" s="184">
        <v>0.92521208524703979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D8D6-6567-41EE-9BE7-9EA12593153C}">
  <dimension ref="A1:I36"/>
  <sheetViews>
    <sheetView showGridLines="0" showZeros="0" view="pageBreakPreview" zoomScale="90" zoomScaleNormal="70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26.7109375" style="16" customWidth="1"/>
    <col min="2" max="2" width="30.7109375" style="16" customWidth="1"/>
    <col min="3" max="4" width="11.5703125" style="16" customWidth="1"/>
    <col min="5" max="5" width="5.7109375" style="16" customWidth="1"/>
    <col min="6" max="6" width="26.7109375" style="16" customWidth="1"/>
    <col min="7" max="7" width="30.7109375" style="16" customWidth="1"/>
    <col min="8" max="9" width="11.5703125" style="23" customWidth="1"/>
    <col min="10" max="16384" width="9.140625" style="16"/>
  </cols>
  <sheetData>
    <row r="1" spans="1:9" ht="12.75" customHeight="1" x14ac:dyDescent="0.2">
      <c r="C1" s="15"/>
      <c r="D1" s="15"/>
      <c r="E1" s="15"/>
      <c r="F1" s="15"/>
      <c r="G1" s="15"/>
      <c r="H1" s="21"/>
      <c r="I1" s="21"/>
    </row>
    <row r="2" spans="1:9" ht="12.6" customHeight="1" x14ac:dyDescent="0.2">
      <c r="A2" s="92" t="s">
        <v>170</v>
      </c>
      <c r="B2" s="92"/>
      <c r="C2" s="15"/>
      <c r="D2" s="15"/>
      <c r="E2" s="15"/>
      <c r="F2" s="15"/>
      <c r="G2" s="15"/>
      <c r="H2" s="21"/>
      <c r="I2" s="21"/>
    </row>
    <row r="3" spans="1:9" ht="12" customHeight="1" x14ac:dyDescent="0.2">
      <c r="A3" s="266" t="s">
        <v>212</v>
      </c>
      <c r="B3" s="266"/>
      <c r="C3" s="17"/>
      <c r="D3" s="17"/>
      <c r="E3" s="17"/>
      <c r="F3" s="17"/>
      <c r="G3" s="17"/>
      <c r="H3" s="22"/>
      <c r="I3" s="22"/>
    </row>
    <row r="4" spans="1:9" ht="17.45" customHeight="1" x14ac:dyDescent="0.2">
      <c r="A4" s="175"/>
      <c r="B4" s="175"/>
      <c r="C4" s="176"/>
      <c r="D4" s="176"/>
      <c r="E4" s="176"/>
      <c r="F4" s="176"/>
      <c r="G4" s="176"/>
      <c r="H4" s="267"/>
      <c r="I4" s="267"/>
    </row>
    <row r="5" spans="1:9" ht="17.45" customHeight="1" x14ac:dyDescent="0.2">
      <c r="A5" s="177" t="s">
        <v>158</v>
      </c>
      <c r="B5" s="177"/>
      <c r="C5" s="178" t="s">
        <v>159</v>
      </c>
      <c r="D5" s="178" t="s">
        <v>3</v>
      </c>
      <c r="E5" s="176"/>
      <c r="F5" s="177" t="s">
        <v>160</v>
      </c>
      <c r="G5" s="177"/>
      <c r="H5" s="178" t="s">
        <v>159</v>
      </c>
      <c r="I5" s="178" t="s">
        <v>3</v>
      </c>
    </row>
    <row r="6" spans="1:9" ht="17.45" customHeight="1" x14ac:dyDescent="0.2">
      <c r="A6" s="219" t="s">
        <v>237</v>
      </c>
      <c r="B6" s="220" t="s">
        <v>18</v>
      </c>
      <c r="C6" s="179">
        <v>7.9050930216908455E-3</v>
      </c>
      <c r="D6" s="180">
        <v>23.65777587890625</v>
      </c>
      <c r="E6" s="181"/>
      <c r="F6" s="219"/>
      <c r="G6" s="221"/>
      <c r="H6" s="179"/>
      <c r="I6" s="180"/>
    </row>
    <row r="7" spans="1:9" ht="17.45" customHeight="1" x14ac:dyDescent="0.2">
      <c r="A7" s="222" t="s">
        <v>233</v>
      </c>
      <c r="B7" s="223" t="s">
        <v>17</v>
      </c>
      <c r="C7" s="181">
        <v>5.7175927795469761E-3</v>
      </c>
      <c r="D7" s="182">
        <v>17.111188888549805</v>
      </c>
      <c r="E7" s="181"/>
      <c r="F7" s="222"/>
      <c r="G7" s="224"/>
      <c r="H7" s="181"/>
      <c r="I7" s="182"/>
    </row>
    <row r="8" spans="1:9" ht="17.45" customHeight="1" x14ac:dyDescent="0.2">
      <c r="A8" s="219" t="s">
        <v>232</v>
      </c>
      <c r="B8" s="220" t="s">
        <v>183</v>
      </c>
      <c r="C8" s="179">
        <v>4.4328705407679081E-3</v>
      </c>
      <c r="D8" s="180">
        <v>13.266366958618164</v>
      </c>
      <c r="E8" s="181"/>
      <c r="F8" s="219"/>
      <c r="G8" s="221"/>
      <c r="H8" s="179"/>
      <c r="I8" s="180"/>
    </row>
    <row r="9" spans="1:9" ht="17.45" customHeight="1" x14ac:dyDescent="0.2">
      <c r="A9" s="222" t="s">
        <v>235</v>
      </c>
      <c r="B9" s="223" t="s">
        <v>18</v>
      </c>
      <c r="C9" s="181">
        <v>2.7199073228985071E-3</v>
      </c>
      <c r="D9" s="182">
        <v>8.1399374008178711</v>
      </c>
      <c r="E9" s="181"/>
      <c r="F9" s="222"/>
      <c r="G9" s="224"/>
      <c r="H9" s="181"/>
      <c r="I9" s="182"/>
    </row>
    <row r="10" spans="1:9" ht="17.45" customHeight="1" x14ac:dyDescent="0.2">
      <c r="A10" s="219" t="s">
        <v>258</v>
      </c>
      <c r="B10" s="220" t="s">
        <v>18</v>
      </c>
      <c r="C10" s="179">
        <v>1.6435185680165887E-3</v>
      </c>
      <c r="D10" s="180">
        <v>4.9186005592346191</v>
      </c>
      <c r="E10" s="181"/>
      <c r="F10" s="219"/>
      <c r="G10" s="221"/>
      <c r="H10" s="179"/>
      <c r="I10" s="180"/>
    </row>
    <row r="11" spans="1:9" ht="17.45" customHeight="1" x14ac:dyDescent="0.2">
      <c r="A11" s="222" t="s">
        <v>244</v>
      </c>
      <c r="B11" s="223" t="s">
        <v>18</v>
      </c>
      <c r="C11" s="181">
        <v>1.4583333395421505E-3</v>
      </c>
      <c r="D11" s="182">
        <v>4.3643922805786133</v>
      </c>
      <c r="E11" s="181"/>
      <c r="F11" s="222"/>
      <c r="G11" s="224"/>
      <c r="H11" s="181"/>
      <c r="I11" s="182"/>
    </row>
    <row r="12" spans="1:9" ht="17.45" customHeight="1" x14ac:dyDescent="0.2">
      <c r="A12" s="219" t="s">
        <v>239</v>
      </c>
      <c r="B12" s="220" t="s">
        <v>18</v>
      </c>
      <c r="C12" s="179">
        <v>1.3425926445052028E-3</v>
      </c>
      <c r="D12" s="180">
        <v>4.0180115699768066</v>
      </c>
      <c r="E12" s="181"/>
      <c r="F12" s="219"/>
      <c r="G12" s="221"/>
      <c r="H12" s="179"/>
      <c r="I12" s="180"/>
    </row>
    <row r="13" spans="1:9" ht="17.45" customHeight="1" x14ac:dyDescent="0.2">
      <c r="A13" s="222" t="s">
        <v>241</v>
      </c>
      <c r="B13" s="223" t="s">
        <v>354</v>
      </c>
      <c r="C13" s="181">
        <v>9.4907404854893684E-4</v>
      </c>
      <c r="D13" s="182">
        <v>2.8403186798095703</v>
      </c>
      <c r="E13" s="181"/>
      <c r="F13" s="222"/>
      <c r="G13" s="224"/>
      <c r="H13" s="181"/>
      <c r="I13" s="182"/>
    </row>
    <row r="14" spans="1:9" ht="17.45" customHeight="1" x14ac:dyDescent="0.2">
      <c r="A14" s="219" t="s">
        <v>349</v>
      </c>
      <c r="B14" s="220" t="s">
        <v>354</v>
      </c>
      <c r="C14" s="179">
        <v>8.9120370103046298E-4</v>
      </c>
      <c r="D14" s="180">
        <v>2.6671285629272461</v>
      </c>
      <c r="E14" s="181"/>
      <c r="F14" s="219"/>
      <c r="G14" s="221"/>
      <c r="H14" s="179"/>
      <c r="I14" s="180"/>
    </row>
    <row r="15" spans="1:9" ht="17.45" customHeight="1" x14ac:dyDescent="0.2">
      <c r="A15" s="222" t="s">
        <v>291</v>
      </c>
      <c r="B15" s="223" t="s">
        <v>18</v>
      </c>
      <c r="C15" s="181">
        <v>8.3333335351198912E-4</v>
      </c>
      <c r="D15" s="182">
        <v>2.4939384460449219</v>
      </c>
      <c r="E15" s="181"/>
      <c r="F15" s="222"/>
      <c r="G15" s="224"/>
      <c r="H15" s="181"/>
      <c r="I15" s="182"/>
    </row>
    <row r="16" spans="1:9" ht="17.45" customHeight="1" x14ac:dyDescent="0.2">
      <c r="A16" s="219" t="s">
        <v>236</v>
      </c>
      <c r="B16" s="220" t="s">
        <v>354</v>
      </c>
      <c r="C16" s="179">
        <v>6.2499998603016138E-4</v>
      </c>
      <c r="D16" s="180">
        <v>1.8704537153244019</v>
      </c>
      <c r="E16" s="181"/>
      <c r="F16" s="219"/>
      <c r="G16" s="221"/>
      <c r="H16" s="179"/>
      <c r="I16" s="180"/>
    </row>
    <row r="17" spans="1:9" ht="17.45" customHeight="1" x14ac:dyDescent="0.2">
      <c r="A17" s="222" t="s">
        <v>350</v>
      </c>
      <c r="B17" s="223" t="s">
        <v>18</v>
      </c>
      <c r="C17" s="181">
        <v>5.6712963851168752E-4</v>
      </c>
      <c r="D17" s="182">
        <v>1.6972637176513672</v>
      </c>
      <c r="E17" s="181"/>
      <c r="F17" s="222"/>
      <c r="G17" s="224"/>
      <c r="H17" s="181"/>
      <c r="I17" s="182"/>
    </row>
    <row r="18" spans="1:9" ht="17.45" customHeight="1" x14ac:dyDescent="0.2">
      <c r="A18" s="219" t="s">
        <v>294</v>
      </c>
      <c r="B18" s="220" t="s">
        <v>12</v>
      </c>
      <c r="C18" s="179">
        <v>5.2083336049690843E-4</v>
      </c>
      <c r="D18" s="180">
        <v>1.5587115287780762</v>
      </c>
      <c r="E18" s="181"/>
      <c r="F18" s="219"/>
      <c r="G18" s="221"/>
      <c r="H18" s="179"/>
      <c r="I18" s="180"/>
    </row>
    <row r="19" spans="1:9" ht="17.45" customHeight="1" x14ac:dyDescent="0.2">
      <c r="A19" s="222" t="s">
        <v>256</v>
      </c>
      <c r="B19" s="223" t="s">
        <v>11</v>
      </c>
      <c r="C19" s="181">
        <v>5.2083336049690843E-4</v>
      </c>
      <c r="D19" s="182">
        <v>1.5587115287780762</v>
      </c>
      <c r="E19" s="181"/>
      <c r="F19" s="222"/>
      <c r="G19" s="224"/>
      <c r="H19" s="181"/>
      <c r="I19" s="182"/>
    </row>
    <row r="20" spans="1:9" ht="17.45" customHeight="1" x14ac:dyDescent="0.2">
      <c r="A20" s="219" t="s">
        <v>351</v>
      </c>
      <c r="B20" s="220" t="s">
        <v>14</v>
      </c>
      <c r="C20" s="179">
        <v>4.8611112288199365E-4</v>
      </c>
      <c r="D20" s="180">
        <v>1.4547973871231079</v>
      </c>
      <c r="E20" s="181"/>
      <c r="F20" s="219"/>
      <c r="G20" s="221"/>
      <c r="H20" s="179"/>
      <c r="I20" s="180"/>
    </row>
    <row r="21" spans="1:9" ht="17.45" customHeight="1" x14ac:dyDescent="0.2">
      <c r="A21" s="222" t="s">
        <v>352</v>
      </c>
      <c r="B21" s="223" t="s">
        <v>171</v>
      </c>
      <c r="C21" s="181">
        <v>3.2407406251877546E-4</v>
      </c>
      <c r="D21" s="182">
        <v>0.96986490488052368</v>
      </c>
      <c r="E21" s="181"/>
      <c r="F21" s="222"/>
      <c r="G21" s="224"/>
      <c r="H21" s="181"/>
      <c r="I21" s="182"/>
    </row>
    <row r="22" spans="1:9" ht="17.45" customHeight="1" x14ac:dyDescent="0.2">
      <c r="A22" s="219" t="s">
        <v>353</v>
      </c>
      <c r="B22" s="220" t="s">
        <v>18</v>
      </c>
      <c r="C22" s="179">
        <v>2.8935185400769114E-4</v>
      </c>
      <c r="D22" s="180">
        <v>0.8659508228302002</v>
      </c>
      <c r="E22" s="181"/>
      <c r="F22" s="219"/>
      <c r="G22" s="221"/>
      <c r="H22" s="179"/>
      <c r="I22" s="180"/>
    </row>
    <row r="23" spans="1:9" ht="17.45" customHeight="1" x14ac:dyDescent="0.2">
      <c r="A23" s="222" t="s">
        <v>306</v>
      </c>
      <c r="B23" s="223" t="s">
        <v>172</v>
      </c>
      <c r="C23" s="181">
        <v>2.7777778450399637E-4</v>
      </c>
      <c r="D23" s="182">
        <v>0.83131277561187744</v>
      </c>
      <c r="E23" s="181"/>
      <c r="F23" s="222"/>
      <c r="G23" s="224"/>
      <c r="H23" s="181"/>
      <c r="I23" s="182"/>
    </row>
    <row r="24" spans="1:9" ht="17.45" customHeight="1" x14ac:dyDescent="0.2">
      <c r="A24" s="219" t="s">
        <v>314</v>
      </c>
      <c r="B24" s="220" t="s">
        <v>18</v>
      </c>
      <c r="C24" s="179">
        <v>2.4305556144099683E-4</v>
      </c>
      <c r="D24" s="180">
        <v>0.72739869356155396</v>
      </c>
      <c r="E24" s="130"/>
      <c r="F24" s="219"/>
      <c r="G24" s="221"/>
      <c r="H24" s="179"/>
      <c r="I24" s="180"/>
    </row>
    <row r="25" spans="1:9" ht="17.45" customHeight="1" x14ac:dyDescent="0.2">
      <c r="A25" s="225" t="s">
        <v>319</v>
      </c>
      <c r="B25" s="226" t="s">
        <v>11</v>
      </c>
      <c r="C25" s="183">
        <v>2.4305556144099683E-4</v>
      </c>
      <c r="D25" s="184">
        <v>0.72739869356155396</v>
      </c>
      <c r="E25" s="181"/>
      <c r="F25" s="225"/>
      <c r="G25" s="227"/>
      <c r="H25" s="183"/>
      <c r="I25" s="184"/>
    </row>
    <row r="26" spans="1:9" ht="17.45" customHeight="1" x14ac:dyDescent="0.2">
      <c r="A26" s="185"/>
      <c r="B26" s="185"/>
      <c r="C26" s="181"/>
      <c r="D26" s="181"/>
      <c r="E26" s="181"/>
      <c r="F26" s="181"/>
      <c r="G26" s="181"/>
      <c r="H26" s="131"/>
      <c r="I26" s="182"/>
    </row>
    <row r="27" spans="1:9" ht="17.45" customHeight="1" x14ac:dyDescent="0.2">
      <c r="A27" s="185"/>
      <c r="B27" s="185"/>
      <c r="C27" s="181"/>
      <c r="D27" s="181"/>
      <c r="E27" s="181"/>
      <c r="F27" s="181"/>
      <c r="G27" s="181"/>
      <c r="H27" s="131"/>
      <c r="I27" s="182"/>
    </row>
    <row r="28" spans="1:9" ht="17.45" customHeight="1" x14ac:dyDescent="0.2">
      <c r="A28" s="185"/>
      <c r="B28" s="185"/>
      <c r="C28" s="181"/>
      <c r="D28" s="181"/>
      <c r="E28" s="181"/>
      <c r="F28" s="181"/>
      <c r="G28" s="181"/>
      <c r="H28" s="131"/>
      <c r="I28" s="182"/>
    </row>
    <row r="29" spans="1:9" ht="17.45" customHeight="1" x14ac:dyDescent="0.2">
      <c r="A29" s="185"/>
      <c r="B29" s="185"/>
      <c r="C29" s="181"/>
      <c r="D29" s="181"/>
      <c r="E29" s="181"/>
      <c r="F29" s="181"/>
      <c r="G29" s="181"/>
      <c r="H29" s="131"/>
      <c r="I29" s="182"/>
    </row>
    <row r="30" spans="1:9" ht="17.45" customHeight="1" x14ac:dyDescent="0.2">
      <c r="A30" s="185"/>
      <c r="B30" s="185"/>
      <c r="C30" s="181"/>
      <c r="D30" s="181"/>
      <c r="E30" s="181"/>
      <c r="F30" s="181"/>
      <c r="G30" s="181"/>
      <c r="H30" s="131"/>
      <c r="I30" s="182"/>
    </row>
    <row r="31" spans="1:9" ht="17.45" customHeight="1" x14ac:dyDescent="0.2">
      <c r="A31" s="186"/>
      <c r="B31" s="186"/>
      <c r="C31" s="130"/>
      <c r="D31" s="130"/>
      <c r="E31" s="130"/>
      <c r="F31" s="130"/>
      <c r="G31" s="130"/>
      <c r="H31" s="131"/>
      <c r="I31" s="131"/>
    </row>
    <row r="32" spans="1:9" ht="2.1" customHeight="1" x14ac:dyDescent="0.2">
      <c r="A32" s="83"/>
      <c r="B32" s="83"/>
      <c r="C32" s="20"/>
      <c r="D32" s="20"/>
      <c r="E32" s="20"/>
      <c r="F32" s="20"/>
      <c r="G32" s="20"/>
      <c r="H32" s="84"/>
      <c r="I32" s="84"/>
    </row>
    <row r="33" spans="1:9" ht="17.45" customHeight="1" x14ac:dyDescent="0.2">
      <c r="A33" s="186"/>
      <c r="B33" s="186"/>
      <c r="C33" s="130"/>
      <c r="D33" s="130"/>
      <c r="E33" s="130"/>
      <c r="F33" s="130"/>
      <c r="G33" s="130"/>
      <c r="H33" s="131"/>
      <c r="I33" s="131"/>
    </row>
    <row r="34" spans="1:9" ht="3.75" customHeight="1" x14ac:dyDescent="0.2">
      <c r="A34" s="262"/>
      <c r="B34" s="262"/>
      <c r="C34" s="262"/>
      <c r="D34" s="262"/>
      <c r="E34" s="262"/>
      <c r="F34" s="262"/>
      <c r="G34" s="262"/>
      <c r="H34" s="262"/>
      <c r="I34" s="262"/>
    </row>
    <row r="35" spans="1:9" ht="12" customHeight="1" x14ac:dyDescent="0.2">
      <c r="A35" s="268"/>
      <c r="B35" s="268"/>
      <c r="C35" s="268"/>
      <c r="D35" s="268"/>
      <c r="E35" s="268"/>
      <c r="F35" s="268"/>
      <c r="G35" s="268"/>
      <c r="H35" s="268"/>
      <c r="I35" s="268"/>
    </row>
    <row r="36" spans="1:9" ht="22.15" customHeight="1" x14ac:dyDescent="0.2">
      <c r="A36" s="264"/>
      <c r="B36" s="264"/>
      <c r="C36" s="264"/>
      <c r="D36" s="264"/>
      <c r="E36" s="264"/>
      <c r="F36" s="264"/>
      <c r="G36" s="264"/>
      <c r="H36" s="264"/>
      <c r="I36" s="264"/>
    </row>
  </sheetData>
  <mergeCells count="5">
    <mergeCell ref="A3:B3"/>
    <mergeCell ref="H4:I4"/>
    <mergeCell ref="A34:I34"/>
    <mergeCell ref="A35:I35"/>
    <mergeCell ref="A36:I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MEDIA&amp;R&amp;"+,Normale"&amp;9SEZIONE 4: I RANKING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Q41"/>
  <sheetViews>
    <sheetView view="pageBreakPreview" topLeftCell="A3" zoomScale="90" zoomScaleNormal="75" zoomScaleSheetLayoutView="90" zoomScalePageLayoutView="85" workbookViewId="0">
      <selection activeCell="L2" sqref="L2"/>
    </sheetView>
  </sheetViews>
  <sheetFormatPr defaultColWidth="9.140625" defaultRowHeight="13.5" x14ac:dyDescent="0.2"/>
  <cols>
    <col min="1" max="1" width="40.7109375" style="7" customWidth="1"/>
    <col min="2" max="2" width="11.7109375" style="8" customWidth="1"/>
    <col min="3" max="11" width="11.7109375" style="7" customWidth="1"/>
    <col min="12" max="12" width="9.140625" style="7"/>
    <col min="13" max="13" width="26.28515625" style="24" customWidth="1"/>
    <col min="14" max="14" width="12.5703125" style="11" customWidth="1"/>
    <col min="15" max="15" width="13" style="11" customWidth="1"/>
    <col min="16" max="16384" width="9.140625" style="7"/>
  </cols>
  <sheetData>
    <row r="1" spans="1:16" x14ac:dyDescent="0.2">
      <c r="B1" s="7"/>
    </row>
    <row r="2" spans="1:16" x14ac:dyDescent="0.2">
      <c r="A2" s="10"/>
      <c r="B2" s="7"/>
    </row>
    <row r="3" spans="1:16" x14ac:dyDescent="0.2">
      <c r="A3" s="10"/>
      <c r="B3" s="7"/>
    </row>
    <row r="4" spans="1:16" ht="15" x14ac:dyDescent="0.2">
      <c r="A4" s="91" t="s">
        <v>58</v>
      </c>
      <c r="B4" s="7"/>
    </row>
    <row r="5" spans="1:16" x14ac:dyDescent="0.2">
      <c r="A5" s="7" t="s">
        <v>212</v>
      </c>
      <c r="B5" s="7"/>
    </row>
    <row r="6" spans="1:16" x14ac:dyDescent="0.2">
      <c r="B6" s="7"/>
    </row>
    <row r="7" spans="1:16" ht="12.75" customHeight="1" x14ac:dyDescent="0.2">
      <c r="B7" s="7"/>
      <c r="M7" s="97" t="s">
        <v>30</v>
      </c>
      <c r="N7" s="94" t="s">
        <v>75</v>
      </c>
      <c r="O7" s="94" t="s">
        <v>76</v>
      </c>
      <c r="P7" s="94" t="s">
        <v>77</v>
      </c>
    </row>
    <row r="8" spans="1:16" s="9" customFormat="1" ht="12.75" customHeight="1" x14ac:dyDescent="0.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M8" s="99" t="s">
        <v>31</v>
      </c>
      <c r="N8" s="112">
        <v>0.20498899372292184</v>
      </c>
      <c r="O8" s="112">
        <v>0.62593881417189534</v>
      </c>
      <c r="P8" s="112">
        <v>0.21875289444164292</v>
      </c>
    </row>
    <row r="9" spans="1:16" ht="12.75" customHeight="1" x14ac:dyDescent="0.2">
      <c r="B9" s="7"/>
      <c r="M9" s="99" t="s">
        <v>32</v>
      </c>
      <c r="N9" s="112">
        <v>0.32815040097073028</v>
      </c>
      <c r="O9" s="112">
        <v>6.3389270311303383E-2</v>
      </c>
      <c r="P9" s="112">
        <v>0.37547983410346919</v>
      </c>
    </row>
    <row r="10" spans="1:16" ht="12.75" customHeight="1" x14ac:dyDescent="0.2">
      <c r="B10" s="7"/>
      <c r="M10" s="99" t="s">
        <v>33</v>
      </c>
      <c r="N10" s="112">
        <v>0.16481024867185737</v>
      </c>
      <c r="O10" s="112">
        <v>6.594203872146609E-2</v>
      </c>
      <c r="P10" s="112">
        <v>8.9298027148576195E-2</v>
      </c>
    </row>
    <row r="11" spans="1:16" ht="12.75" customHeight="1" x14ac:dyDescent="0.2">
      <c r="B11" s="7"/>
      <c r="M11" s="99" t="s">
        <v>34</v>
      </c>
      <c r="N11" s="112">
        <v>1.1986341326820313E-2</v>
      </c>
      <c r="O11" s="112"/>
      <c r="P11" s="112">
        <v>7.8625899206537057E-3</v>
      </c>
    </row>
    <row r="12" spans="1:16" ht="12.75" customHeight="1" x14ac:dyDescent="0.2">
      <c r="B12" s="7"/>
      <c r="M12" s="99" t="s">
        <v>35</v>
      </c>
      <c r="N12" s="112">
        <v>4.8594852329208245E-2</v>
      </c>
      <c r="O12" s="112">
        <v>3.0431686573781726E-2</v>
      </c>
      <c r="P12" s="112">
        <v>6.8962323374738857E-2</v>
      </c>
    </row>
    <row r="13" spans="1:16" ht="12.75" customHeight="1" x14ac:dyDescent="0.2">
      <c r="B13" s="7"/>
      <c r="M13" s="99" t="s">
        <v>36</v>
      </c>
      <c r="N13" s="112">
        <v>3.6176816035717894E-2</v>
      </c>
      <c r="O13" s="112">
        <v>4.8099531096749927E-3</v>
      </c>
      <c r="P13" s="112">
        <v>7.5445872654859067E-2</v>
      </c>
    </row>
    <row r="14" spans="1:16" ht="12.75" customHeight="1" x14ac:dyDescent="0.2">
      <c r="B14" s="7"/>
      <c r="M14" s="99" t="s">
        <v>37</v>
      </c>
      <c r="N14" s="112">
        <v>1.6598865925655126E-2</v>
      </c>
      <c r="O14" s="112">
        <v>9.2705800158540349E-4</v>
      </c>
      <c r="P14" s="112">
        <v>1.8225977420782347E-2</v>
      </c>
    </row>
    <row r="15" spans="1:16" ht="12.75" customHeight="1" x14ac:dyDescent="0.2">
      <c r="B15" s="7"/>
      <c r="M15" s="99" t="s">
        <v>38</v>
      </c>
      <c r="N15" s="112">
        <v>8.3702153807860738E-2</v>
      </c>
      <c r="O15" s="112">
        <v>9.5661637265044546E-3</v>
      </c>
      <c r="P15" s="112">
        <v>8.1754469017896653E-2</v>
      </c>
    </row>
    <row r="16" spans="1:16" ht="12.75" customHeight="1" x14ac:dyDescent="0.2">
      <c r="B16" s="7"/>
      <c r="M16" s="99" t="s">
        <v>39</v>
      </c>
      <c r="N16" s="112">
        <v>1.173354697696849E-2</v>
      </c>
      <c r="O16" s="112"/>
      <c r="P16" s="112">
        <v>1.0939702991694882E-2</v>
      </c>
    </row>
    <row r="17" spans="1:17" ht="12.75" customHeight="1" x14ac:dyDescent="0.2">
      <c r="B17" s="7"/>
      <c r="M17" s="99" t="s">
        <v>40</v>
      </c>
      <c r="N17" s="112">
        <v>7.0121263505052E-3</v>
      </c>
      <c r="O17" s="112">
        <v>3.4663907885367261E-3</v>
      </c>
      <c r="P17" s="112">
        <v>9.7253239201803045E-3</v>
      </c>
    </row>
    <row r="18" spans="1:17" ht="12.75" customHeight="1" x14ac:dyDescent="0.2">
      <c r="B18" s="7"/>
      <c r="M18" s="99" t="s">
        <v>41</v>
      </c>
      <c r="N18" s="112">
        <v>1.3619781741247481E-2</v>
      </c>
      <c r="O18" s="112">
        <v>9.942361176423168E-4</v>
      </c>
      <c r="P18" s="112">
        <v>1.0435426936574422E-2</v>
      </c>
    </row>
    <row r="19" spans="1:17" ht="12.75" customHeight="1" x14ac:dyDescent="0.2">
      <c r="B19" s="7"/>
      <c r="M19" s="99" t="s">
        <v>42</v>
      </c>
      <c r="N19" s="112">
        <v>1.2258581395891508E-2</v>
      </c>
      <c r="O19" s="112">
        <v>1.7466310174797457E-3</v>
      </c>
      <c r="P19" s="112">
        <v>1.3677201576634523E-2</v>
      </c>
    </row>
    <row r="20" spans="1:17" ht="12.75" customHeight="1" x14ac:dyDescent="0.2">
      <c r="A20" s="9"/>
      <c r="B20" s="7"/>
      <c r="M20" s="99" t="s">
        <v>43</v>
      </c>
      <c r="N20" s="112">
        <v>4.6630834688051771E-2</v>
      </c>
      <c r="O20" s="112">
        <v>7.2418009109352532E-2</v>
      </c>
      <c r="P20" s="112">
        <v>2.2538052259465468E-3</v>
      </c>
    </row>
    <row r="21" spans="1:17" ht="12.75" customHeight="1" x14ac:dyDescent="0.2">
      <c r="B21" s="7"/>
      <c r="M21" s="100" t="s">
        <v>48</v>
      </c>
      <c r="N21" s="112"/>
      <c r="O21" s="112"/>
      <c r="P21" s="112"/>
    </row>
    <row r="22" spans="1:17" ht="12.75" customHeight="1" x14ac:dyDescent="0.2">
      <c r="B22" s="7"/>
      <c r="M22" s="99" t="s">
        <v>16</v>
      </c>
      <c r="N22" s="112">
        <v>1.3736456056563708E-2</v>
      </c>
      <c r="O22" s="112">
        <v>0.12036974835077725</v>
      </c>
      <c r="P22" s="112">
        <v>1.7186551266350381E-2</v>
      </c>
    </row>
    <row r="23" spans="1:17" s="9" customFormat="1" ht="12.75" customHeight="1" x14ac:dyDescent="0.2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24"/>
      <c r="N23" s="7"/>
      <c r="O23" s="7"/>
      <c r="P23" s="113"/>
    </row>
    <row r="24" spans="1:17" ht="12.75" customHeight="1" x14ac:dyDescent="0.2">
      <c r="B24" s="7"/>
      <c r="N24" s="114"/>
      <c r="O24" s="114"/>
      <c r="P24" s="114"/>
    </row>
    <row r="25" spans="1:17" ht="12.75" customHeight="1" x14ac:dyDescent="0.2">
      <c r="B25" s="7"/>
      <c r="M25" s="7"/>
      <c r="N25" s="7"/>
      <c r="O25" s="7"/>
    </row>
    <row r="26" spans="1:17" ht="12.75" customHeight="1" x14ac:dyDescent="0.2">
      <c r="B26" s="7"/>
      <c r="M26" s="7"/>
      <c r="N26" s="7"/>
      <c r="O26" s="7"/>
    </row>
    <row r="27" spans="1:17" ht="12.75" customHeight="1" x14ac:dyDescent="0.2">
      <c r="B27" s="7"/>
      <c r="M27" s="7"/>
      <c r="N27" s="7"/>
      <c r="O27" s="7"/>
    </row>
    <row r="28" spans="1:17" ht="12.75" customHeight="1" x14ac:dyDescent="0.2">
      <c r="B28" s="7"/>
      <c r="M28" s="7"/>
      <c r="N28" s="7"/>
      <c r="O28" s="7"/>
    </row>
    <row r="29" spans="1:17" ht="12.75" customHeight="1" x14ac:dyDescent="0.2">
      <c r="B29" s="7"/>
      <c r="M29" s="7"/>
      <c r="N29" s="7"/>
      <c r="O29" s="7"/>
    </row>
    <row r="30" spans="1:17" s="9" customFormat="1" ht="12.75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ht="12.75" customHeight="1" x14ac:dyDescent="0.2">
      <c r="B31" s="7"/>
      <c r="M31" s="7"/>
      <c r="N31" s="7"/>
      <c r="O31" s="7"/>
    </row>
    <row r="32" spans="1:17" x14ac:dyDescent="0.2">
      <c r="B32" s="7"/>
      <c r="M32" s="7"/>
      <c r="N32" s="7"/>
      <c r="O32" s="7"/>
    </row>
    <row r="33" spans="2:15" x14ac:dyDescent="0.2">
      <c r="B33" s="7"/>
      <c r="M33" s="7"/>
      <c r="N33" s="7"/>
      <c r="O33" s="7"/>
    </row>
    <row r="34" spans="2:15" x14ac:dyDescent="0.2">
      <c r="B34" s="7"/>
      <c r="M34" s="7"/>
      <c r="N34" s="7"/>
      <c r="O34" s="7"/>
    </row>
    <row r="35" spans="2:15" x14ac:dyDescent="0.2">
      <c r="B35" s="7"/>
      <c r="M35" s="7"/>
      <c r="N35" s="7"/>
      <c r="O35" s="7"/>
    </row>
    <row r="36" spans="2:15" x14ac:dyDescent="0.2">
      <c r="B36" s="7"/>
      <c r="M36" s="7"/>
      <c r="N36" s="7"/>
      <c r="O36" s="7"/>
    </row>
    <row r="37" spans="2:15" x14ac:dyDescent="0.2">
      <c r="M37" s="7"/>
      <c r="N37" s="7"/>
      <c r="O37" s="7"/>
    </row>
    <row r="38" spans="2:15" x14ac:dyDescent="0.2">
      <c r="M38" s="7"/>
      <c r="N38" s="7"/>
      <c r="O38" s="7"/>
    </row>
    <row r="39" spans="2:15" x14ac:dyDescent="0.2">
      <c r="M39" s="7"/>
      <c r="N39" s="7"/>
      <c r="O39" s="7"/>
    </row>
    <row r="40" spans="2:15" x14ac:dyDescent="0.2">
      <c r="M40" s="7"/>
      <c r="N40" s="7"/>
      <c r="O40" s="7"/>
    </row>
    <row r="41" spans="2:15" x14ac:dyDescent="0.2">
      <c r="M41" s="7"/>
      <c r="N41" s="7"/>
      <c r="O41" s="7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SERVIZI MEDIA E TUTELA DEI DIRITTI FONDAMENTALI&amp;R&amp;"+,Normale"&amp;9SEZIONE 1: I RADIOGIORNALI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87</vt:i4>
      </vt:variant>
      <vt:variant>
        <vt:lpstr>Intervalli denominati</vt:lpstr>
      </vt:variant>
      <vt:variant>
        <vt:i4>134</vt:i4>
      </vt:variant>
    </vt:vector>
  </HeadingPairs>
  <TitlesOfParts>
    <vt:vector size="221" baseType="lpstr">
      <vt:lpstr>Copertina</vt:lpstr>
      <vt:lpstr>Totale</vt:lpstr>
      <vt:lpstr>Grafico GR</vt:lpstr>
      <vt:lpstr>A01</vt:lpstr>
      <vt:lpstr>A02</vt:lpstr>
      <vt:lpstr>A03</vt:lpstr>
      <vt:lpstr>A04</vt:lpstr>
      <vt:lpstr>GR Rai Genere</vt:lpstr>
      <vt:lpstr>GR Rai Argomento</vt:lpstr>
      <vt:lpstr>A05</vt:lpstr>
      <vt:lpstr>A06</vt:lpstr>
      <vt:lpstr>RADIO 24 Genere</vt:lpstr>
      <vt:lpstr>RADIO 24 argomento GR</vt:lpstr>
      <vt:lpstr>A07</vt:lpstr>
      <vt:lpstr>A08</vt:lpstr>
      <vt:lpstr>A09</vt:lpstr>
      <vt:lpstr>GR Mediaset Genere</vt:lpstr>
      <vt:lpstr>GR Mediaset argomento</vt:lpstr>
      <vt:lpstr>A10</vt:lpstr>
      <vt:lpstr>A11</vt:lpstr>
      <vt:lpstr>GR ELEMEDIA Genere</vt:lpstr>
      <vt:lpstr>GR ELEMEDIA argomento</vt:lpstr>
      <vt:lpstr>A12</vt:lpstr>
      <vt:lpstr>A13</vt:lpstr>
      <vt:lpstr>GR KISS KISS Genere</vt:lpstr>
      <vt:lpstr>GR KISS KISS argomento</vt:lpstr>
      <vt:lpstr>A14</vt:lpstr>
      <vt:lpstr>A15</vt:lpstr>
      <vt:lpstr>GR RTL 102.5 Genere</vt:lpstr>
      <vt:lpstr>GR RTL 102.5 argomento</vt:lpstr>
      <vt:lpstr>A16</vt:lpstr>
      <vt:lpstr>GR RDS Genere</vt:lpstr>
      <vt:lpstr>GR RDS argomento</vt:lpstr>
      <vt:lpstr>A17</vt:lpstr>
      <vt:lpstr>A18</vt:lpstr>
      <vt:lpstr>GR RADIO ITALIA Genere</vt:lpstr>
      <vt:lpstr>GR RADIO ITALIA argomento</vt:lpstr>
      <vt:lpstr>Totale Extra</vt:lpstr>
      <vt:lpstr>GR Totale ExtraTg</vt:lpstr>
      <vt:lpstr>B01</vt:lpstr>
      <vt:lpstr>B02</vt:lpstr>
      <vt:lpstr>GR RAI Genere ExtraTg</vt:lpstr>
      <vt:lpstr>GR RAI argomento ExtraTg</vt:lpstr>
      <vt:lpstr>B03</vt:lpstr>
      <vt:lpstr>RADIO24 Genere ExtraTg</vt:lpstr>
      <vt:lpstr>RADIO 24 argomento ExtraTg</vt:lpstr>
      <vt:lpstr>B04</vt:lpstr>
      <vt:lpstr>B05</vt:lpstr>
      <vt:lpstr>GR Mediaset Genere ExtraTg</vt:lpstr>
      <vt:lpstr>B06</vt:lpstr>
      <vt:lpstr>B07</vt:lpstr>
      <vt:lpstr>ELEMEDIA Genere ExtraTg</vt:lpstr>
      <vt:lpstr>ELEMEDIA argomento ExtraTg</vt:lpstr>
      <vt:lpstr>B08</vt:lpstr>
      <vt:lpstr>KISS KISS Genere ExtraTg</vt:lpstr>
      <vt:lpstr>B09</vt:lpstr>
      <vt:lpstr>RTL 102.5 Genere ExtraTg</vt:lpstr>
      <vt:lpstr>RTL 102.5 argomento ExtraTg</vt:lpstr>
      <vt:lpstr>B10</vt:lpstr>
      <vt:lpstr>RDS Genere ExtraTg</vt:lpstr>
      <vt:lpstr>B11</vt:lpstr>
      <vt:lpstr>RADIO ITALIA Genere ExtraTg</vt:lpstr>
      <vt:lpstr>C01</vt:lpstr>
      <vt:lpstr>C02</vt:lpstr>
      <vt:lpstr>C03</vt:lpstr>
      <vt:lpstr>C04</vt:lpstr>
      <vt:lpstr>C05</vt:lpstr>
      <vt:lpstr>C06</vt:lpstr>
      <vt:lpstr>C07</vt:lpstr>
      <vt:lpstr>C08</vt:lpstr>
      <vt:lpstr>C09</vt:lpstr>
      <vt:lpstr>C10</vt:lpstr>
      <vt:lpstr>C11</vt:lpstr>
      <vt:lpstr>C12</vt:lpstr>
      <vt:lpstr>C13</vt:lpstr>
      <vt:lpstr>C14</vt:lpstr>
      <vt:lpstr>C15</vt:lpstr>
      <vt:lpstr>D01</vt:lpstr>
      <vt:lpstr>D02</vt:lpstr>
      <vt:lpstr>D03</vt:lpstr>
      <vt:lpstr>D04</vt:lpstr>
      <vt:lpstr>D05</vt:lpstr>
      <vt:lpstr>D06</vt:lpstr>
      <vt:lpstr>D07</vt:lpstr>
      <vt:lpstr>D08</vt:lpstr>
      <vt:lpstr>D09</vt:lpstr>
      <vt:lpstr>D10</vt:lpstr>
      <vt:lpstr>'A01'!Area_stampa</vt:lpstr>
      <vt:lpstr>'A02'!Area_stampa</vt:lpstr>
      <vt:lpstr>'A03'!Area_stampa</vt:lpstr>
      <vt:lpstr>'A04'!Area_stampa</vt:lpstr>
      <vt:lpstr>'A05'!Area_stampa</vt:lpstr>
      <vt:lpstr>'A06'!Area_stampa</vt:lpstr>
      <vt:lpstr>'A09'!Area_stampa</vt:lpstr>
      <vt:lpstr>'B03'!Area_stampa</vt:lpstr>
      <vt:lpstr>'B08'!Area_stampa</vt:lpstr>
      <vt:lpstr>'B09'!Area_stampa</vt:lpstr>
      <vt:lpstr>'B10'!Area_stampa</vt:lpstr>
      <vt:lpstr>'B11'!Area_stampa</vt:lpstr>
      <vt:lpstr>'C13'!Area_stampa</vt:lpstr>
      <vt:lpstr>'C14'!Area_stampa</vt:lpstr>
      <vt:lpstr>'C15'!Area_stampa</vt:lpstr>
      <vt:lpstr>'ELEMEDIA argomento ExtraTg'!Area_stampa</vt:lpstr>
      <vt:lpstr>'ELEMEDIA Genere ExtraTg'!Area_stampa</vt:lpstr>
      <vt:lpstr>'GR ELEMEDIA argomento'!Area_stampa</vt:lpstr>
      <vt:lpstr>'GR ELEMEDIA Genere'!Area_stampa</vt:lpstr>
      <vt:lpstr>'GR KISS KISS argomento'!Area_stampa</vt:lpstr>
      <vt:lpstr>'GR KISS KISS Genere'!Area_stampa</vt:lpstr>
      <vt:lpstr>'GR Mediaset argomento'!Area_stampa</vt:lpstr>
      <vt:lpstr>'GR Mediaset Genere'!Area_stampa</vt:lpstr>
      <vt:lpstr>'GR Mediaset Genere ExtraTg'!Area_stampa</vt:lpstr>
      <vt:lpstr>'GR RADIO ITALIA argomento'!Area_stampa</vt:lpstr>
      <vt:lpstr>'GR RADIO ITALIA Genere'!Area_stampa</vt:lpstr>
      <vt:lpstr>'GR Rai Argomento'!Area_stampa</vt:lpstr>
      <vt:lpstr>'GR RAI argomento ExtraTg'!Area_stampa</vt:lpstr>
      <vt:lpstr>'GR Rai Genere'!Area_stampa</vt:lpstr>
      <vt:lpstr>'GR RAI Genere ExtraTg'!Area_stampa</vt:lpstr>
      <vt:lpstr>'GR RDS argomento'!Area_stampa</vt:lpstr>
      <vt:lpstr>'GR RDS Genere'!Area_stampa</vt:lpstr>
      <vt:lpstr>'GR RTL 102.5 argomento'!Area_stampa</vt:lpstr>
      <vt:lpstr>'GR RTL 102.5 Genere'!Area_stampa</vt:lpstr>
      <vt:lpstr>'GR Totale ExtraTg'!Area_stampa</vt:lpstr>
      <vt:lpstr>'Grafico GR'!Area_stampa</vt:lpstr>
      <vt:lpstr>'KISS KISS Genere ExtraTg'!Area_stampa</vt:lpstr>
      <vt:lpstr>'RADIO 24 argomento ExtraTg'!Area_stampa</vt:lpstr>
      <vt:lpstr>'RADIO 24 argomento GR'!Area_stampa</vt:lpstr>
      <vt:lpstr>'RADIO 24 Genere'!Area_stampa</vt:lpstr>
      <vt:lpstr>'RADIO ITALIA Genere ExtraTg'!Area_stampa</vt:lpstr>
      <vt:lpstr>'RADIO24 Genere ExtraTg'!Area_stampa</vt:lpstr>
      <vt:lpstr>'RDS Genere ExtraTg'!Area_stampa</vt:lpstr>
      <vt:lpstr>'RTL 102.5 argomento ExtraTg'!Area_stampa</vt:lpstr>
      <vt:lpstr>'RTL 102.5 Genere ExtraTg'!Area_stampa</vt:lpstr>
      <vt:lpstr>'A01'!AreaStampaA01</vt:lpstr>
      <vt:lpstr>'A02'!AreaStampaA02</vt:lpstr>
      <vt:lpstr>'A03'!AreaStampaA03</vt:lpstr>
      <vt:lpstr>'A04'!AreaStampaA04</vt:lpstr>
      <vt:lpstr>'A05'!AreaStampaA05</vt:lpstr>
      <vt:lpstr>'A06'!AreaStampaA06</vt:lpstr>
      <vt:lpstr>'A07'!AreaStampaA07</vt:lpstr>
      <vt:lpstr>'A08'!AreaStampaA08</vt:lpstr>
      <vt:lpstr>'A09'!AreaStampaA09</vt:lpstr>
      <vt:lpstr>'A10'!AreaStampaA10</vt:lpstr>
      <vt:lpstr>'A11'!AreaStampaA11</vt:lpstr>
      <vt:lpstr>'A12'!AreaStampaA12</vt:lpstr>
      <vt:lpstr>'A13'!AreaStampaA13</vt:lpstr>
      <vt:lpstr>'A14'!AreaStampaA14</vt:lpstr>
      <vt:lpstr>'A15'!AreaStampaA15</vt:lpstr>
      <vt:lpstr>'A16'!AreaStampaA16</vt:lpstr>
      <vt:lpstr>'A17'!AreaStampaA17</vt:lpstr>
      <vt:lpstr>'A18'!AreaStampaA18</vt:lpstr>
      <vt:lpstr>'B01'!AreaStampaB01</vt:lpstr>
      <vt:lpstr>'B02'!AreaStampaB02</vt:lpstr>
      <vt:lpstr>'B03'!AreaStampaB03</vt:lpstr>
      <vt:lpstr>'B04'!AreaStampaB04</vt:lpstr>
      <vt:lpstr>'B05'!AreaStampaB05</vt:lpstr>
      <vt:lpstr>'B06'!AreaStampaB06</vt:lpstr>
      <vt:lpstr>'B07'!AreaStampaB07</vt:lpstr>
      <vt:lpstr>'B08'!AreaStampaB08</vt:lpstr>
      <vt:lpstr>'B09'!AreaStampaB09</vt:lpstr>
      <vt:lpstr>'B10'!AreaStampaB10</vt:lpstr>
      <vt:lpstr>'B11'!AreaStampaB11</vt:lpstr>
      <vt:lpstr>'C01'!AreaStampaC01</vt:lpstr>
      <vt:lpstr>'C02'!AreaStampaC02</vt:lpstr>
      <vt:lpstr>'C03'!AreaStampaC03</vt:lpstr>
      <vt:lpstr>'C04'!AreaStampaC04</vt:lpstr>
      <vt:lpstr>'C05'!AreaStampaC05</vt:lpstr>
      <vt:lpstr>'C06'!AreaStampaC06</vt:lpstr>
      <vt:lpstr>'C07'!AreaStampaC07</vt:lpstr>
      <vt:lpstr>'C08'!AreaStampaC08</vt:lpstr>
      <vt:lpstr>'C09'!AreaStampaC09</vt:lpstr>
      <vt:lpstr>'C10'!AreaStampaC10</vt:lpstr>
      <vt:lpstr>'C11'!AreaStampaC11</vt:lpstr>
      <vt:lpstr>'C12'!AreaStampaC12</vt:lpstr>
      <vt:lpstr>'C13'!AreaStampaC13</vt:lpstr>
      <vt:lpstr>'C14'!AreaStampaC14</vt:lpstr>
      <vt:lpstr>'C15'!AreaStampaC15</vt:lpstr>
      <vt:lpstr>Copertina!AreaStampaCOPERTINA</vt:lpstr>
      <vt:lpstr>'ELEMEDIA argomento ExtraTg'!AreaStampaELEMEDIAARGOMENTO</vt:lpstr>
      <vt:lpstr>'ELEMEDIA Genere ExtraTg'!AreaStampaELEMEDIAGENERE</vt:lpstr>
      <vt:lpstr>'Grafico GR'!AreaStampaGRAFICOGR</vt:lpstr>
      <vt:lpstr>'GR ELEMEDIA argomento'!AreaStampaGRELEMEDIAARGOMENTO</vt:lpstr>
      <vt:lpstr>'GR ELEMEDIA Genere'!AreaStampaGRELEMEDIAGENERE</vt:lpstr>
      <vt:lpstr>'GR KISS KISS argomento'!AreaStampaGRKISSKISSARGOMENTO</vt:lpstr>
      <vt:lpstr>'GR KISS KISS Genere'!AreaStampaGRKISSKISSGENERE</vt:lpstr>
      <vt:lpstr>'GR Mediaset argomento'!AreaStampaGRMEDIASETARGOMENTO</vt:lpstr>
      <vt:lpstr>'GR Mediaset Genere'!AreaStampaGRMEDIASETGENERE</vt:lpstr>
      <vt:lpstr>'GR Mediaset Genere ExtraTg'!AreaStampaGRMEDIASETGENERE</vt:lpstr>
      <vt:lpstr>'GR RADIO ITALIA argomento'!AreaStampaGRRADIOITALIAARGOMENTO</vt:lpstr>
      <vt:lpstr>'GR RADIO ITALIA Genere'!AreaStampaGRRADIOITALIAGENERE</vt:lpstr>
      <vt:lpstr>'GR Rai Argomento'!AreaStampaGRRAIARGOMENTO</vt:lpstr>
      <vt:lpstr>'GR RAI argomento ExtraTg'!AreaStampaGRRAIARGOMENTOEXTRATG</vt:lpstr>
      <vt:lpstr>'GR Rai Genere'!AreaStampaGRRAIGENERE</vt:lpstr>
      <vt:lpstr>'GR RAI Genere ExtraTg'!AreaStampaGRRAIGENEREEXTRATG</vt:lpstr>
      <vt:lpstr>'GR RDS argomento'!AreaStampaGRRDSARGOMENTO</vt:lpstr>
      <vt:lpstr>'GR RDS Genere'!AreaStampaGRRDSGENERE</vt:lpstr>
      <vt:lpstr>'GR RTL 102.5 argomento'!AreaStampaGRRTL102ARGOMENTO</vt:lpstr>
      <vt:lpstr>'GR RTL 102.5 Genere'!AreaStampaGRRTL102GENERE</vt:lpstr>
      <vt:lpstr>'GR Totale ExtraTg'!AreaStampaGRTOTALEEXTRATG</vt:lpstr>
      <vt:lpstr>'KISS KISS Genere ExtraTg'!AreaStampaKISSKISSGENEREEXTRATG</vt:lpstr>
      <vt:lpstr>'RADIO 24 argomento ExtraTg'!AreaStampaRADIO24ARGOMENTOEXTRATG</vt:lpstr>
      <vt:lpstr>'RADIO 24 argomento GR'!AreaStampaRADIO24ARGOMENTOGR</vt:lpstr>
      <vt:lpstr>'RADIO 24 Genere'!AreaStampaRADIO24GENERE</vt:lpstr>
      <vt:lpstr>'RADIO24 Genere ExtraTg'!AreaStampaRADIO24GENEREEXTRATG</vt:lpstr>
      <vt:lpstr>'RADIO ITALIA Genere ExtraTg'!AreaStampaRADIOITALIAGENEREEXTRATG</vt:lpstr>
      <vt:lpstr>'RDS Genere ExtraTg'!AreaStampaRDSGENEREEXTRATG</vt:lpstr>
      <vt:lpstr>'RTL 102.5 argomento ExtraTg'!AreaStampaRTL102ARGOMENTOEXTRATG</vt:lpstr>
      <vt:lpstr>'RTL 102.5 Genere ExtraTg'!AreaStampaRTLGENEREEXTRATG</vt:lpstr>
      <vt:lpstr>Totale!AreaStampaTOTALE</vt:lpstr>
      <vt:lpstr>'Totale Extra'!AreaStampaTOTALEEXTRA</vt:lpstr>
      <vt:lpstr>'GR Totale ExtraTg'!Print_Area</vt:lpstr>
      <vt:lpstr>'Grafico GR'!Print_Area</vt:lpstr>
      <vt:lpstr>'D01'!Print_AreaC11</vt:lpstr>
      <vt:lpstr>'D02'!Print_AreaC11</vt:lpstr>
      <vt:lpstr>'D03'!Print_AreaC11</vt:lpstr>
      <vt:lpstr>'D04'!Print_AreaC11</vt:lpstr>
      <vt:lpstr>'D05'!Print_AreaC11</vt:lpstr>
      <vt:lpstr>'D06'!Print_AreaC11</vt:lpstr>
      <vt:lpstr>'D07'!Print_AreaC11</vt:lpstr>
      <vt:lpstr>'D08'!Print_AreaC11</vt:lpstr>
      <vt:lpstr>'D09'!Print_AreaC11</vt:lpstr>
      <vt:lpstr>'D10'!Print_AreaC11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2025-02-18T17:00:13Z</dcterms:modified>
</cp:coreProperties>
</file>