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5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89618E56-42F4-4E62-ACDA-51F4FFBC97B8}" xr6:coauthVersionLast="47" xr6:coauthVersionMax="47" xr10:uidLastSave="{00000000-0000-0000-0000-000000000000}"/>
  <bookViews>
    <workbookView xWindow="-120" yWindow="-120" windowWidth="29040" windowHeight="15720" tabRatio="782" xr2:uid="{00000000-000D-0000-FFFF-FFFF00000000}"/>
  </bookViews>
  <sheets>
    <sheet name="Copertina" sheetId="236" r:id="rId1"/>
    <sheet name="Totale" sheetId="280" r:id="rId2"/>
    <sheet name="Grafico GR" sheetId="250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GR Rai Argomento" sheetId="105" r:id="rId9"/>
    <sheet name="A05" sheetId="204" r:id="rId10"/>
    <sheet name="A06" sheetId="132" r:id="rId11"/>
    <sheet name="RADIO 24 Genere" sheetId="195" r:id="rId12"/>
    <sheet name="RADIO 24 argomento GR" sheetId="150" r:id="rId13"/>
    <sheet name="A07" sheetId="143" r:id="rId14"/>
    <sheet name="A08" sheetId="144" r:id="rId15"/>
    <sheet name="A09" sheetId="237" r:id="rId16"/>
    <sheet name="GR Mediaset Genere" sheetId="147" r:id="rId17"/>
    <sheet name="GR Mediaset argomento" sheetId="148" r:id="rId18"/>
    <sheet name="A10" sheetId="152" r:id="rId19"/>
    <sheet name="A11" sheetId="153" r:id="rId20"/>
    <sheet name="GR ELEMEDIA Genere" sheetId="196" r:id="rId21"/>
    <sheet name="GR ELEMEDIA argomento" sheetId="155" r:id="rId22"/>
    <sheet name="A12" sheetId="16" r:id="rId23"/>
    <sheet name="A13" sheetId="205" r:id="rId24"/>
    <sheet name="GR KISS KISS Genere" sheetId="197" r:id="rId25"/>
    <sheet name="GR KISS KISS argomento" sheetId="157" r:id="rId26"/>
    <sheet name="A14" sheetId="206" r:id="rId27"/>
    <sheet name="A15" sheetId="207" r:id="rId28"/>
    <sheet name="GR RTL 102.5 Genere" sheetId="208" r:id="rId29"/>
    <sheet name="GR RTL 102.5 argomento" sheetId="209" r:id="rId30"/>
    <sheet name="A16" sheetId="210" r:id="rId31"/>
    <sheet name="GR RDS Genere" sheetId="212" r:id="rId32"/>
    <sheet name="GR RDS argomento" sheetId="213" r:id="rId33"/>
    <sheet name="A17" sheetId="214" r:id="rId34"/>
    <sheet name="A18" sheetId="215" r:id="rId35"/>
    <sheet name="GR RADIO ITALIA Genere" sheetId="216" r:id="rId36"/>
    <sheet name="GR RADIO ITALIA argomento" sheetId="217" r:id="rId37"/>
    <sheet name="Totale Extra" sheetId="281" r:id="rId38"/>
    <sheet name="GR Totale ExtraTg" sheetId="251" r:id="rId39"/>
    <sheet name="B01" sheetId="220" r:id="rId40"/>
    <sheet name="B02" sheetId="221" r:id="rId41"/>
    <sheet name="GR RAI Genere ExtraTg" sheetId="159" r:id="rId42"/>
    <sheet name="GR RAI argomento ExtraTg" sheetId="160" r:id="rId43"/>
    <sheet name="B03" sheetId="222" r:id="rId44"/>
    <sheet name="RADIO24 Genere ExtraTg" sheetId="201" r:id="rId45"/>
    <sheet name="RADIO 24 argomento ExtraTg" sheetId="170" r:id="rId46"/>
    <sheet name="B04" sheetId="219" r:id="rId47"/>
    <sheet name="B05" sheetId="49" r:id="rId48"/>
    <sheet name="GR Mediaset Genere ExtraTg" sheetId="198" r:id="rId49"/>
    <sheet name="B06" sheetId="223" r:id="rId50"/>
    <sheet name="B07" sheetId="224" r:id="rId51"/>
    <sheet name="ELEMEDIA Genere ExtraTg" sheetId="225" r:id="rId52"/>
    <sheet name="ELEMEDIA argomento ExtraTg" sheetId="226" r:id="rId53"/>
    <sheet name="B08" sheetId="227" r:id="rId54"/>
    <sheet name="KISS KISS Genere ExtraTg" sheetId="228" r:id="rId55"/>
    <sheet name="B09" sheetId="229" r:id="rId56"/>
    <sheet name="RTL 102.5 Genere ExtraTg" sheetId="230" r:id="rId57"/>
    <sheet name="RTL 102.5 argomento ExtraTg" sheetId="231" r:id="rId58"/>
    <sheet name="B10" sheetId="232" r:id="rId59"/>
    <sheet name="RDS Genere ExtraTg" sheetId="233" r:id="rId60"/>
    <sheet name="B11" sheetId="234" r:id="rId61"/>
    <sheet name="RADIO ITALIA Genere ExtraTg" sheetId="235" r:id="rId62"/>
    <sheet name="C01" sheetId="254" r:id="rId63"/>
    <sheet name="C02" sheetId="255" r:id="rId64"/>
    <sheet name="C03" sheetId="256" r:id="rId65"/>
    <sheet name="C04" sheetId="257" r:id="rId66"/>
    <sheet name="C05" sheetId="258" r:id="rId67"/>
    <sheet name="C06" sheetId="259" r:id="rId68"/>
    <sheet name="C07" sheetId="260" r:id="rId69"/>
    <sheet name="C08" sheetId="261" r:id="rId70"/>
    <sheet name="C09" sheetId="262" r:id="rId71"/>
    <sheet name="C10" sheetId="263" r:id="rId72"/>
    <sheet name="C11" sheetId="264" r:id="rId73"/>
    <sheet name="C12" sheetId="265" r:id="rId74"/>
    <sheet name="C13" sheetId="266" r:id="rId75"/>
    <sheet name="C14" sheetId="267" r:id="rId76"/>
    <sheet name="C15" sheetId="268" r:id="rId77"/>
    <sheet name="D01" sheetId="282" r:id="rId78"/>
    <sheet name="D02" sheetId="283" r:id="rId79"/>
    <sheet name="D03" sheetId="284" r:id="rId80"/>
    <sheet name="D04" sheetId="285" r:id="rId81"/>
    <sheet name="D05" sheetId="286" r:id="rId82"/>
    <sheet name="D06" sheetId="287" r:id="rId83"/>
    <sheet name="D07" sheetId="288" r:id="rId84"/>
    <sheet name="D08" sheetId="289" r:id="rId85"/>
    <sheet name="D09" sheetId="290" r:id="rId86"/>
    <sheet name="D10" sheetId="291" r:id="rId87"/>
  </sheets>
  <externalReferences>
    <externalReference r:id="rId88"/>
  </externalReferences>
  <definedNames>
    <definedName name="_xlnm.Print_Area" localSheetId="3">'A01'!$A$1:$M$33</definedName>
    <definedName name="_xlnm.Print_Area" localSheetId="4">'A02'!$A$1:$M$33</definedName>
    <definedName name="_xlnm.Print_Area" localSheetId="5">'A03'!$A$1:$M$33</definedName>
    <definedName name="_xlnm.Print_Area" localSheetId="6">'A04'!$A$1:$M$33</definedName>
    <definedName name="_xlnm.Print_Area" localSheetId="9">'A05'!$A$1:$G$34</definedName>
    <definedName name="_xlnm.Print_Area" localSheetId="10">'A06'!$A$1:$G$34</definedName>
    <definedName name="_xlnm.Print_Area" localSheetId="15">'A09'!$A$1:$G$34</definedName>
    <definedName name="_xlnm.Print_Area" localSheetId="43">'B03'!$A$1:$G$40</definedName>
    <definedName name="_xlnm.Print_Area" localSheetId="53">'B08'!$A$1:$G$40</definedName>
    <definedName name="_xlnm.Print_Area" localSheetId="55">'B09'!$A$1:$G$40</definedName>
    <definedName name="_xlnm.Print_Area" localSheetId="58">'B10'!$A$1:$G$40</definedName>
    <definedName name="_xlnm.Print_Area" localSheetId="60">'B11'!$A$1:$G$40</definedName>
    <definedName name="_xlnm.Print_Area" localSheetId="74">'C13'!$A$1:$L$34</definedName>
    <definedName name="_xlnm.Print_Area" localSheetId="75">'C14'!$A$1:$L$34</definedName>
    <definedName name="_xlnm.Print_Area" localSheetId="76">'C15'!$A$1:$L$34</definedName>
    <definedName name="_xlnm.Print_Area" localSheetId="52">'ELEMEDIA argomento ExtraTg'!$A$1:$L$37</definedName>
    <definedName name="_xlnm.Print_Area" localSheetId="51">'ELEMEDIA Genere ExtraTg'!$A$1:$L$44</definedName>
    <definedName name="_xlnm.Print_Area" localSheetId="21">'GR ELEMEDIA argomento'!$A$1:$L$37</definedName>
    <definedName name="_xlnm.Print_Area" localSheetId="20">'GR ELEMEDIA Genere'!$A$1:$L$44</definedName>
    <definedName name="_xlnm.Print_Area" localSheetId="25">'GR KISS KISS argomento'!$A$1:$L$37</definedName>
    <definedName name="_xlnm.Print_Area" localSheetId="24">'GR KISS KISS Genere'!$A$1:$L$44</definedName>
    <definedName name="_xlnm.Print_Area" localSheetId="17">'GR Mediaset argomento'!$A$1:$L$37</definedName>
    <definedName name="_xlnm.Print_Area" localSheetId="16">'GR Mediaset Genere'!$A$1:$L$44</definedName>
    <definedName name="_xlnm.Print_Area" localSheetId="48">'GR Mediaset Genere ExtraTg'!$A$1:$L$44</definedName>
    <definedName name="_xlnm.Print_Area" localSheetId="36">'GR RADIO ITALIA argomento'!$A$1:$L$37</definedName>
    <definedName name="_xlnm.Print_Area" localSheetId="35">'GR RADIO ITALIA Genere'!$A$1:$L$44</definedName>
    <definedName name="_xlnm.Print_Area" localSheetId="8">'GR Rai Argomento'!$A$1:$L$37</definedName>
    <definedName name="_xlnm.Print_Area" localSheetId="42">'GR RAI argomento ExtraTg'!$A$1:$L$37</definedName>
    <definedName name="_xlnm.Print_Area" localSheetId="7">'GR Rai Genere'!$A$1:$L$46</definedName>
    <definedName name="_xlnm.Print_Area" localSheetId="41">'GR RAI Genere ExtraTg'!$A$1:$L$44</definedName>
    <definedName name="_xlnm.Print_Area" localSheetId="32">'GR RDS argomento'!$A$1:$L$37</definedName>
    <definedName name="_xlnm.Print_Area" localSheetId="31">'GR RDS Genere'!$A$1:$L$44</definedName>
    <definedName name="_xlnm.Print_Area" localSheetId="29">'GR RTL 102.5 argomento'!$A$1:$L$37</definedName>
    <definedName name="_xlnm.Print_Area" localSheetId="28">'GR RTL 102.5 Genere'!$A$1:$L$44</definedName>
    <definedName name="_xlnm.Print_Area" localSheetId="38">'GR Totale ExtraTg'!$A$1:$J$42</definedName>
    <definedName name="_xlnm.Print_Area" localSheetId="2">'Grafico GR'!$A$1:$J$42</definedName>
    <definedName name="_xlnm.Print_Area" localSheetId="54">'KISS KISS Genere ExtraTg'!$A$1:$L$44</definedName>
    <definedName name="_xlnm.Print_Area" localSheetId="45">'RADIO 24 argomento ExtraTg'!$A$1:$L$37</definedName>
    <definedName name="_xlnm.Print_Area" localSheetId="12">'RADIO 24 argomento GR'!$A$1:$L$37</definedName>
    <definedName name="_xlnm.Print_Area" localSheetId="11">'RADIO 24 Genere'!$A$1:$L$44</definedName>
    <definedName name="_xlnm.Print_Area" localSheetId="61">'RADIO ITALIA Genere ExtraTg'!$A$1:$L$44</definedName>
    <definedName name="_xlnm.Print_Area" localSheetId="44">'RADIO24 Genere ExtraTg'!$A$1:$L$44</definedName>
    <definedName name="_xlnm.Print_Area" localSheetId="59">'RDS Genere ExtraTg'!$A$1:$L$44</definedName>
    <definedName name="_xlnm.Print_Area" localSheetId="57">'RTL 102.5 argomento ExtraTg'!$A$1:$L$37</definedName>
    <definedName name="_xlnm.Print_Area" localSheetId="56">'RTL 102.5 Genere ExtraTg'!$A$1:$L$44</definedName>
    <definedName name="AreaStampaA01" localSheetId="3">'A01'!$A$2:$M$33</definedName>
    <definedName name="AreaStampaA02" localSheetId="4">'A02'!$A$2:$M$33</definedName>
    <definedName name="AreaStampaA03" localSheetId="5">'A03'!$A$2:$M$33</definedName>
    <definedName name="AreaStampaA04" localSheetId="6">'A04'!$A$2:$M$33</definedName>
    <definedName name="AreaStampaA05" localSheetId="9">'A05'!$A$1:$G$34</definedName>
    <definedName name="AreaStampaA06" localSheetId="10">'A06'!$A$1:$G$34</definedName>
    <definedName name="AreaStampaA07" localSheetId="13">'A07'!$A$2:$P$33</definedName>
    <definedName name="AreaStampaA08" localSheetId="14">'A08'!$A$2:$P$33</definedName>
    <definedName name="AreaStampaA09" localSheetId="15">'A09'!$A$1:$G$34</definedName>
    <definedName name="AreaStampaA10" localSheetId="18">'A10'!$A$2:$M$33</definedName>
    <definedName name="AreaStampaA11" localSheetId="19">'A11'!$A$2:$M$33</definedName>
    <definedName name="AreaStampaA12" localSheetId="22">'A12'!$A$1:$G$34</definedName>
    <definedName name="AreaStampaA13" localSheetId="23">'A13'!$A$1:$G$34</definedName>
    <definedName name="AreaStampaA14" localSheetId="26">'A14'!$A$1:$G$34</definedName>
    <definedName name="AreaStampaA15" localSheetId="27">'A15'!$A$1:$G$34</definedName>
    <definedName name="AreaStampaA16" localSheetId="30">'A16'!$A$1:$G$34</definedName>
    <definedName name="AreaStampaA17" localSheetId="33">'A17'!$A$1:$G$34</definedName>
    <definedName name="AreaStampaA18" localSheetId="34">'A18'!$A$1:$G$34</definedName>
    <definedName name="AreaStampaB01" localSheetId="39">'B01'!$A$1:$J$37</definedName>
    <definedName name="AreaStampaB02" localSheetId="40">'B02'!$A$1:$J$37</definedName>
    <definedName name="AreaStampaB03" localSheetId="43">'B03'!$A$1:$G$37</definedName>
    <definedName name="AreaStampaB04" localSheetId="46">'B04'!$A$1:$M$38</definedName>
    <definedName name="AreaStampaB05" localSheetId="47">'B05'!$A$1:$M$38</definedName>
    <definedName name="AreaStampaB06" localSheetId="49">'B06'!$A$1:$J$37</definedName>
    <definedName name="AreaStampaB07" localSheetId="50">'B07'!$A$1:$J$37</definedName>
    <definedName name="AreaStampaB08" localSheetId="53">'B08'!$A$1:$G$37</definedName>
    <definedName name="AreaStampaB09" localSheetId="55">'B09'!$A$1:$G$37</definedName>
    <definedName name="AreaStampaB10" localSheetId="58">'B10'!$A$1:$G$37</definedName>
    <definedName name="AreaStampaB11" localSheetId="60">'B11'!$A$1:$G$37</definedName>
    <definedName name="AreaStampaC01" localSheetId="62">'C01'!$A$1:$L$3</definedName>
    <definedName name="AreaStampaC02" localSheetId="63">'C02'!$A$1:$L$3</definedName>
    <definedName name="AreaStampaC03" localSheetId="64">'C03'!$A$1:$L$3</definedName>
    <definedName name="AreaStampaC04" localSheetId="65">'C04'!$A$1:$L$3</definedName>
    <definedName name="AreaStampaC05" localSheetId="66">'C05'!$A$1:$L$3</definedName>
    <definedName name="AreaStampaC06" localSheetId="67">'C06'!$A$1:$L$3</definedName>
    <definedName name="AreaStampaC07" localSheetId="68">'C07'!$A$1:$L$3</definedName>
    <definedName name="AreaStampaC08" localSheetId="69">'C08'!$A$1:$L$3</definedName>
    <definedName name="AreaStampaC09" localSheetId="70">'C09'!$A$1:$L$3</definedName>
    <definedName name="AreaStampaC10" localSheetId="71">'C10'!$A$1:$L$3</definedName>
    <definedName name="AreaStampaC11" localSheetId="72">'C11'!$A$1:$L$3</definedName>
    <definedName name="AreaStampaC12" localSheetId="73">'C12'!$A$1:$L$3</definedName>
    <definedName name="AreaStampaC13" localSheetId="74">'C13'!$A$1:$L$3</definedName>
    <definedName name="AreaStampaC14" localSheetId="75">'C14'!$A$1:$L$3</definedName>
    <definedName name="AreaStampaC15" localSheetId="76">'C15'!$A$1:$L$3</definedName>
    <definedName name="AreaStampaCOPERTINA" localSheetId="0">Copertina!$A$1:$P$41</definedName>
    <definedName name="AreaStampaELEMEDIAARGOMENTO" localSheetId="52">'ELEMEDIA argomento ExtraTg'!$A$1:$L$39</definedName>
    <definedName name="AreaStampaELEMEDIAGENERE" localSheetId="51">'ELEMEDIA Genere ExtraTg'!$A$1:$L$50</definedName>
    <definedName name="AreaStampaGRAFICOGR" localSheetId="2">'Grafico GR'!$A$1:$J$48</definedName>
    <definedName name="AreaStampaGRELEMEDIAARGOMENTO" localSheetId="21">'GR ELEMEDIA argomento'!$A$1:$L$39</definedName>
    <definedName name="AreaStampaGRELEMEDIAGENERE" localSheetId="20">'GR ELEMEDIA Genere'!$A$1:$L$50</definedName>
    <definedName name="AreaStampaGRKISSKISSARGOMENTO" localSheetId="25">'GR KISS KISS argomento'!$A$1:$L$39</definedName>
    <definedName name="AreaStampaGRKISSKISSGENERE" localSheetId="24">'GR KISS KISS Genere'!$A$1:$L$50</definedName>
    <definedName name="AreaStampaGRMEDIASETARGOMENTO" localSheetId="17">'GR Mediaset argomento'!$A$1:$L$39</definedName>
    <definedName name="AreaStampaGRMEDIASETGENERE" localSheetId="16">'GR Mediaset Genere'!$A$1:$L$50</definedName>
    <definedName name="AreaStampaGRMEDIASETGENERE" localSheetId="48">'GR Mediaset Genere ExtraTg'!$A$1:$L$50</definedName>
    <definedName name="AreaStampaGRRADIOITALIAARGOMENTO" localSheetId="36">'GR RADIO ITALIA argomento'!$A$1:$L$39</definedName>
    <definedName name="AreaStampaGRRADIOITALIAGENERE" localSheetId="35">'GR RADIO ITALIA Genere'!$A$1:$L$50</definedName>
    <definedName name="AreaStampaGRRAIARGOMENTO" localSheetId="8">'GR Rai Argomento'!$A$1:$L$39</definedName>
    <definedName name="AreaStampaGRRAIARGOMENTOEXTRATG" localSheetId="42">'GR RAI argomento ExtraTg'!$A$1:$L$39</definedName>
    <definedName name="AreaStampaGRRAIGENERE" localSheetId="7">'GR Rai Genere'!$A$1:$L$50</definedName>
    <definedName name="AreaStampaGRRAIGENEREEXTRATG" localSheetId="41">'GR RAI Genere ExtraTg'!$A$1:$L$50</definedName>
    <definedName name="AreaStampaGRRDSARGOMENTO" localSheetId="32">'GR RDS argomento'!$A$1:$L$39</definedName>
    <definedName name="AreaStampaGRRDSGENERE" localSheetId="31">'GR RDS Genere'!$A$1:$L$50</definedName>
    <definedName name="AreaStampaGRRTL102ARGOMENTO" localSheetId="29">'GR RTL 102.5 argomento'!$A$1:$L$39</definedName>
    <definedName name="AreaStampaGRRTL102GENERE" localSheetId="28">'GR RTL 102.5 Genere'!$A$1:$L$50</definedName>
    <definedName name="AreaStampaGRTOTALEEXTRATG" localSheetId="38">'GR Totale ExtraTg'!$A$1:$J$48</definedName>
    <definedName name="AreaStampaKISSKISSGENEREEXTRATG" localSheetId="54">'KISS KISS Genere ExtraTg'!$A$1:$L$50</definedName>
    <definedName name="AreaStampaRADIO24ARGOMENTOEXTRATG" localSheetId="45">'RADIO 24 argomento ExtraTg'!$A$1:$L$39</definedName>
    <definedName name="AreaStampaRADIO24ARGOMENTOGR" localSheetId="12">'RADIO 24 argomento GR'!$A$1:$L$39</definedName>
    <definedName name="AreaStampaRADIO24GENERE" localSheetId="11">'RADIO 24 Genere'!$A$1:$L$50</definedName>
    <definedName name="AreaStampaRADIO24GENEREEXTRATG" localSheetId="44">'RADIO24 Genere ExtraTg'!$A$1:$L$50</definedName>
    <definedName name="AreaStampaRADIOITALIAGENEREEXTRATG" localSheetId="61">'RADIO ITALIA Genere ExtraTg'!$A$1:$L$50</definedName>
    <definedName name="AreaStampaRDSGENEREEXTRATG" localSheetId="59">'RDS Genere ExtraTg'!$A$1:$L$50</definedName>
    <definedName name="AreaStampaRTL102ARGOMENTOEXTRATG" localSheetId="57">'RTL 102.5 argomento ExtraTg'!$A$1:$L$39</definedName>
    <definedName name="AreaStampaRTLGENEREEXTRATG" localSheetId="56">'RTL 102.5 Genere ExtraTg'!$A$1:$L$50</definedName>
    <definedName name="AreaStampaTOTALE" localSheetId="1">Totale!$A$1:$Q$39</definedName>
    <definedName name="AreaStampaTOTALEEXTRA" localSheetId="37">'Totale Extra'!$A$1:$Q$30</definedName>
    <definedName name="Print_Area" localSheetId="38">'GR Totale ExtraTg'!$A$1:$J$42</definedName>
    <definedName name="Print_Area" localSheetId="2">'Grafico GR'!$A$1:$J$42</definedName>
    <definedName name="Print_AreaC11" localSheetId="77">'D01'!$A$1:$I$3</definedName>
    <definedName name="Print_AreaC11" localSheetId="78">'D02'!$A$1:$I$3</definedName>
    <definedName name="Print_AreaC11" localSheetId="79">'D03'!$A$1:$I$3</definedName>
    <definedName name="Print_AreaC11" localSheetId="80">'D04'!$A$1:$I$3</definedName>
    <definedName name="Print_AreaC11" localSheetId="81">'D05'!$A$1:$I$3</definedName>
    <definedName name="Print_AreaC11" localSheetId="82">'D06'!$A$1:$I$3</definedName>
    <definedName name="Print_AreaC11" localSheetId="83">'D07'!$A$1:$I$3</definedName>
    <definedName name="Print_AreaC11" localSheetId="84">'D08'!$A$1:$I$3</definedName>
    <definedName name="Print_AreaC11" localSheetId="85">'D09'!$A$1:$I$3</definedName>
    <definedName name="Print_AreaC11" localSheetId="86">'D10'!$A$1:$I$3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30" i="268" l="1"/>
  <c r="N30" i="267"/>
  <c r="N30" i="266"/>
</calcChain>
</file>

<file path=xl/sharedStrings.xml><?xml version="1.0" encoding="utf-8"?>
<sst xmlns="http://schemas.openxmlformats.org/spreadsheetml/2006/main" count="3427" uniqueCount="327">
  <si>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</si>
  <si>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</si>
  <si>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</si>
  <si>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</si>
  <si>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</si>
  <si>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</si>
  <si>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</si>
  <si>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</si>
  <si>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</si>
  <si>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</si>
  <si>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</si>
  <si>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</si>
  <si>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Lega Salvini Premier</t>
  </si>
  <si>
    <t>Forza Italia</t>
  </si>
  <si>
    <t>Fratelli d'Italia</t>
  </si>
  <si>
    <t>Per le Autonomie - Minoranze linguistiche</t>
  </si>
  <si>
    <t>Altro</t>
  </si>
  <si>
    <t>Presidente del Consiglio</t>
  </si>
  <si>
    <t>Governo/ Ministri/ Sottosegretari</t>
  </si>
  <si>
    <t>Note: in 'Altro' sono stati inseriti i partiti e i movimenti politici che, solitamente, hanno poca visibilità e gli amministratori locali a cui non è stato possibile imputare un'appartenenza partitica.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</si>
  <si>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</si>
  <si>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</si>
  <si>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</si>
  <si>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</si>
  <si>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</si>
  <si>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</si>
  <si>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</si>
  <si>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</si>
  <si>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</si>
  <si>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</si>
  <si>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</si>
  <si>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</si>
  <si>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</si>
  <si>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</si>
  <si>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</si>
  <si>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</si>
  <si>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</si>
  <si>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</si>
  <si>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</si>
  <si>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</si>
  <si>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</si>
  <si>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</si>
  <si>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</si>
  <si>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</si>
  <si>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</si>
  <si>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</si>
  <si>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UOMINI</t>
  </si>
  <si>
    <t>DONNE</t>
  </si>
  <si>
    <t>Info di servizio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</si>
  <si>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</si>
  <si>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</si>
  <si>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</si>
  <si>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</si>
  <si>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</si>
  <si>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</si>
  <si>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</si>
  <si>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</si>
  <si>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</si>
  <si>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Graf. 3 - RAI: TEMPO DI ARGOMENTO NEI GR (TUTTE LE EDIZIONI)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</si>
  <si>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</si>
  <si>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</si>
  <si>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</si>
  <si>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</si>
  <si>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</si>
  <si>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</si>
  <si>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Graf. 9 - ELEMEDIA: TEMPO DI ARGOMENTO NEI GR (TUTTE LE EDIZIONI)</t>
  </si>
  <si>
    <t>RADIO KISS KISS</t>
  </si>
  <si>
    <t>Graf. 10 - RADIO KISS KISS: TEMPO DI PAROLA DEI SOGGETTI POLITICI E ISTITUZIONALI NEI GR PER GENERE</t>
  </si>
  <si>
    <t>Graf. 11 - RADIO KISS KISS: TEMPO DI ARGOMENTO NEI GR (TUTTE LE EDIZIONI)</t>
  </si>
  <si>
    <t>RTL 102.5</t>
  </si>
  <si>
    <t>Graf. 10 - RTL 102.5: TEMPO DI PAROLA DEI SOGGETTI POLITICI E ISTITUZIONALI NEI GR PER GENERE</t>
  </si>
  <si>
    <t>Graf. 11 - RTL 102.5: TEMPO DI ARGOMENTO NEI GR (TUTTE LE EDIZIONI)</t>
  </si>
  <si>
    <t>RADIO DIMENSIONE SUONO</t>
  </si>
  <si>
    <t>RADIO DIMENSIONE 
SUONO</t>
  </si>
  <si>
    <t>RADIO ITALIA</t>
  </si>
  <si>
    <t>RADIO 1</t>
  </si>
  <si>
    <t>RADIO 2</t>
  </si>
  <si>
    <t>RADIO 3</t>
  </si>
  <si>
    <t>RADIO 24-IL SOLE 24 ORE (RETE)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</si>
  <si>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</si>
  <si>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</si>
  <si>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</si>
  <si>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</si>
  <si>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</si>
  <si>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</si>
  <si>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5 - RADIO 24-IL SOLE 24ORE: TEMPO DI ARGOMENTO NEI GR (TUTTE LE EDIZIONI)</t>
  </si>
  <si>
    <t>Graf. 6 - MEDIASET: TEMPO DI PAROLA DEI SOGGETTI POLITICI E ISTITUZIONALI NEI GR PER GENERE</t>
  </si>
  <si>
    <t>Graf. 7 - MEDIASET: TEMPO DI ARGOMENTO NEI GR (TUTTE LE EDIZIONI)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</si>
  <si>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</si>
  <si>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</si>
  <si>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</si>
  <si>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</si>
  <si>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</si>
  <si>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</si>
  <si>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</si>
  <si>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Graf. 13 - RADIO DIMENSIONE SUONO: TEMPO DI ARGOMENTO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</si>
  <si>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</si>
  <si>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</si>
  <si>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14 - RADIO ITALIA: TEMPO DI PAROLA DEI SOGGETTI POLITICI E ISTITUZIONALI NEI GR PER GENERE</t>
  </si>
  <si>
    <t>Graf. 15 - RADIO ITALIA: TEMPO DI ARGOMENTO NEI GR (TUTTE LE EDIZIONI)</t>
  </si>
  <si>
    <t xml:space="preserve">RADIO DEEJAY </t>
  </si>
  <si>
    <t>RADIO KISS KISS (RETE)</t>
  </si>
  <si>
    <t>RADIO KISS KISS (TESTATA)</t>
  </si>
  <si>
    <t>RTL 102.5 (RETE)</t>
  </si>
  <si>
    <t>RTL 102.5 (TESTATA)</t>
  </si>
  <si>
    <t>RADIO DIMENSIONE SUONO (RETE)</t>
  </si>
  <si>
    <t>RADIO DIMENSIONE SUONO (TESTATA)</t>
  </si>
  <si>
    <t>RADIO ITALIA (RETE)</t>
  </si>
  <si>
    <t>RADIO ITALIA (TESTATA)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</si>
  <si>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</si>
  <si>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</si>
  <si>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</si>
  <si>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</si>
  <si>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</si>
  <si>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</si>
  <si>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</si>
  <si>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</si>
  <si>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</si>
  <si>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</si>
  <si>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</si>
  <si>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</si>
  <si>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</si>
  <si>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C8 - RADIO DEEJAY: TEMPO DI PAROLA DEI SOGGETTI POLITICI E ISTITUZIONALI NEGLI EXTRA-GR PER FASCIA ORARIA10</t>
  </si>
  <si>
    <t>Tab. C9 - M2O: TEMPO DI PAROLA DEI SOGGETTI POLITICI E ISTITUZIONALI NEGLI EXTRA-GR PER FASCIA ORARIA</t>
  </si>
  <si>
    <t>Tab. C8 - RADIO MONTECARLO: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</si>
  <si>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</si>
  <si>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</si>
  <si>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</si>
  <si>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</si>
  <si>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</si>
  <si>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</si>
  <si>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</si>
  <si>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>Tab. B11 - RADIO ITALIA: TEMPO DI PAROLA DEI SOGGETTI POLITICI E ISTITUZIONALI NEGLI EXTRA-GR DI RETE E TESTATA</t>
  </si>
  <si>
    <t>Tab. B10 - RADIO DIMENSIONE SUONO: TEMPO DI PAROLA DEI SOGGETTI POLITICI E ISTITUZIONALI NEGLI EXTRA-GR DI RETE E TESTATA</t>
  </si>
  <si>
    <t>Graf. 26 - RTL 102.5: TEMPO DI ARGOMENTO NEGLI EXTRA-GR</t>
  </si>
  <si>
    <t>Tab. B9 - RTL 102.5: TEMPO DI PAROLA DEI SOGGETTI POLITICI E ISTITUZIONALI NEGLI EXTRA-GR DI RETE E TESTATA</t>
  </si>
  <si>
    <t>Tab. B8 - RADIO KISS KISS: TEMPO DI PAROLA DEI SOGGETTI POLITICI E ISTITUZIONALI NEGLI EXTRA-GR DI RETE E TESTATA</t>
  </si>
  <si>
    <t>Graf. 23 - ELEMEDIA: TEMPO DI ARGOMENTO NEGLI EXTRA-GR</t>
  </si>
  <si>
    <t>Graf. 22 - ELEMEDIA: TEMPO DI PAROLA DEI SOGGETTI POLITICI E ISTITUZIONALI NEGLI EXTRA-GR PER GENERE</t>
  </si>
  <si>
    <t>Tab. B7 - ELEMEDIA: TEMPO DI PAROLA DEI SOGGETTI POLITICI E ISTITUZIONALI NEGLI EXTRA-GR DI TESTATA</t>
  </si>
  <si>
    <t>Tab. B6 - ELEMEDIA: TEMPO DI PAROLA DEI SOGGETTI POLITICI E ISTITUZIONALI NEGLI EXTRA-GR DI RETE</t>
  </si>
  <si>
    <t>Tab. B5 - MEDIASET: TEMPO DI PAROLA DEI SOGGETTI POLITICI E ISTITUZIONALI NEGLI EXTRA-GR DI TESTATA (NEWS MEDIASET)</t>
  </si>
  <si>
    <t xml:space="preserve">Tab. B4 - MEDIASET: TEMPO DI PAROLA DEI SOGGETTI POLITICI E ISTITUZIONALI NEGLI EXTRA-GR DI RETE </t>
  </si>
  <si>
    <t>Graf. 20 - RADIO 24-IL SOLE 24 ORE: TEMPO DI ARGOMENTO NEGLI EXTRA-GR</t>
  </si>
  <si>
    <t>Tab. B3 - RADIO 24-IL SOLE 24 ORE: TEMPO DI PAROLA DEI SOGGETTI POLITICI E ISTITUZIONALI NEGLI EXTRA-GR DI RETE E TESTATA</t>
  </si>
  <si>
    <t>Graf. 18 - RAI: TEMPO DI ARGOMENTO NEGLI EXTRA-GR</t>
  </si>
  <si>
    <t>Graf. 17 - RAI: TEMPO DI PAROLA DEI SOGGETTI POLITICI E ISTITUZIONALI NEGLI EXTRA-GR PER GENERE</t>
  </si>
  <si>
    <t>Tab. B2 - RAI: TEMPO DI PAROLA DEI SOGGETTI POLITICI E ISTITUZIONALI NEGLI EXTRA-GR DI TESTATA</t>
  </si>
  <si>
    <t>Graf. 19 - RADIO 24-IL SOLE 24 ORE: TEMPO DI PAROLA DEI SOGGETTI POLITICI E ISTITUZIONALI NEGLI EXTRA-GR PER GENERE</t>
  </si>
  <si>
    <t>Graf. 21 - MEDIASET: TEMPO DI PAROLA DEI SOGGETTI POLITICI E ISTITUZIONALI NEGLI EXTRA-GR PER GENERE</t>
  </si>
  <si>
    <t>Graf. 24 - RADIO KISS KISS: TEMPO DI PAROLA DEI SOGGETTI POLITICI E ISTITUZIONALI NEGLI EXTRA-GR PER GENERE</t>
  </si>
  <si>
    <t>Graf. 25 - RTL 102.5: TEMPO DI PAROLA DEI SOGGETTI POLITICI E ISTITUZIONALI NEGLI EXTRA-GR PER GENERE</t>
  </si>
  <si>
    <t>Graf. 26 - RADIO DIMENSIONE SUONO TEMPO DI PAROLA DEI SOGGETTI POLITICI E ISTITUZIONALI NEGLI EXTRA-GR PER GENERE</t>
  </si>
  <si>
    <t>Graf. 27 - RADIO ITALIA: TEMPO DI PAROLA DEI SOGGETTI POLITICI E ISTITUZIONALI NEGLI EXTRA-GR PER GENERE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</si>
  <si>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</si>
  <si>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</si>
  <si>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</si>
  <si>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B1 - RAI: TEMPO DI PAROLA DEI SOGGETTI POLITICI E ISTITUZIONALI NEGLI EXTRA-GR DI RETE</t>
  </si>
  <si>
    <t>RANKING TG</t>
  </si>
  <si>
    <t>PAROLA</t>
  </si>
  <si>
    <t>RANKING EXTRA-TG</t>
  </si>
  <si>
    <t>Tab. D1 - RADIO 1 - RANKING: I PRIMI 20 SOGGETTI POLITICI E ISTITUZIONALI NEI RADIOGIORNALI E NEGLI EXTRA-GR</t>
  </si>
  <si>
    <t>Tab. D2 - RADIO 2 - RANKING: I PRIMI 20 SOGGETTI POLITICI E ISTITUZIONALI NEI RADIOGIORNALI E NEGLI EXTRA-GR</t>
  </si>
  <si>
    <t>Tab. D3 - RADIO 3 - RANKING: I PRIMI 20 SOGGETTI POLITICI E ISTITUZIONALI NEI RADIOGIORNALI E NEGLI EXTRA-GR</t>
  </si>
  <si>
    <t>Tab. D4 - RADIO 24 - RANKING: I PRIMI 20 SOGGETTI POLITICI E ISTITUZIONALI NEI RADIOGIORNALI E NEGLI EXTRA-GR</t>
  </si>
  <si>
    <t>Tab. D5 - RADIO 105 - RANKING: I PRIMI 20 SOGGETTI POLITICI E ISTITUZIONALI NEI RADIOGIORNALI E NEGLI EXTRA-GR</t>
  </si>
  <si>
    <t>Tab. D6 - RADIO DEEJAY - RANKING: I PRIMI 20 SOGGETTI POLITICI E ISTITUZIONALI NEI RADIOGIORNALI E NEGLI EXTRA-GR</t>
  </si>
  <si>
    <t>Tab. D7 - RADIO CAPITAL - RANKING: I PRIMI 20 SOGGETTI POLITICI E ISTITUZIONALI NEI RADIOGIORNALI E NEGLI EXTRA-GR</t>
  </si>
  <si>
    <t>Tab. D8 - RADIO KISS KISS - RANKING: I PRIMI 20 SOGGETTI POLITICI E ISTITUZIONALI NEI RADIOGIORNALI E NEGLI EXTRA-GR</t>
  </si>
  <si>
    <t>Tab. D9 - RTL 102.5 - RANKING: I PRIMI 20 SOGGETTI POLITICI E ISTITUZIONALI NEI TG E NEI RADIOGIORNALI E NEGLI EXTRA-GR</t>
  </si>
  <si>
    <t>Tab. D10 - RADIO DIMENSIONE SUONO - RANKING: I PRIMI 20 SOGGETTI POLITICI E ISTITUZIONALI NEI RADIOGIORNALI E NEGLI EXTRA-GR</t>
  </si>
  <si>
    <t>+ Europa</t>
  </si>
  <si>
    <t>Alleanza Verdi e Sinistra</t>
  </si>
  <si>
    <t>Partito Democratico-Italia Democratica e Progressista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</si>
  <si>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</si>
  <si>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</si>
  <si>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</si>
  <si>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</t>
  </si>
  <si>
    <t>Graf. 16 - TEMPO DI PAROLA DEI SOGGETTI POLITICI E ISTITUZIONALI NEGLI EXTRA-GR</t>
  </si>
  <si>
    <t>Azione–Popolari europeisti riformatori–Renew Europe</t>
  </si>
  <si>
    <t>Italia Viva–Il Centro–Renew Europe</t>
  </si>
  <si>
    <t>Vicepresidenti del Senato</t>
  </si>
  <si>
    <t>Vicepresidenti della Camera</t>
  </si>
  <si>
    <t>Presidente della Repubblica</t>
  </si>
  <si>
    <t>Presidente del Senato</t>
  </si>
  <si>
    <t>Presidente della Camera</t>
  </si>
  <si>
    <t>Unione Europea</t>
  </si>
  <si>
    <t>Radio 1: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</si>
  <si>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</si>
  <si>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Radio 101:</t>
  </si>
  <si>
    <t>Virgin Radio:</t>
  </si>
  <si>
    <t>Radio 105:</t>
  </si>
  <si>
    <t>M2o:</t>
  </si>
  <si>
    <t>Radio Capital:</t>
  </si>
  <si>
    <r>
      <t xml:space="preserve">Radio 24-Il Sole 24 Ore (Rete): </t>
    </r>
    <r>
      <rPr>
        <sz val="7"/>
        <rFont val="Century Gothic"/>
        <family val="2"/>
      </rPr>
      <t>Grand Tour</t>
    </r>
  </si>
  <si>
    <t>Radio Monte Carlo:</t>
  </si>
  <si>
    <r>
      <t xml:space="preserve">Radio Deejay: </t>
    </r>
    <r>
      <rPr>
        <sz val="7"/>
        <rFont val="Century Gothic"/>
        <family val="2"/>
      </rPr>
      <t>Ciao Belli</t>
    </r>
  </si>
  <si>
    <t>M2O:</t>
  </si>
  <si>
    <t>Radio Deejay:</t>
  </si>
  <si>
    <r>
      <rPr>
        <b/>
        <sz val="7"/>
        <rFont val="Century Gothic"/>
        <family val="2"/>
      </rPr>
      <t xml:space="preserve">Radio capital: </t>
    </r>
    <r>
      <rPr>
        <sz val="7"/>
        <rFont val="Century Gothic"/>
        <family val="2"/>
      </rPr>
      <t>Tg Zero, The Breakfast Club</t>
    </r>
  </si>
  <si>
    <r>
      <t>Radio Kiss Kiss (Rete)</t>
    </r>
    <r>
      <rPr>
        <sz val="7"/>
        <rFont val="Century Gothic"/>
        <family val="2"/>
      </rPr>
      <t>: Good Morning Kiss Kiss</t>
    </r>
  </si>
  <si>
    <t>Radio Kiss Kiss (Testata):</t>
  </si>
  <si>
    <t>Rtl 102.5 (Rete):</t>
  </si>
  <si>
    <r>
      <rPr>
        <b/>
        <sz val="7"/>
        <rFont val="Century Gothic"/>
        <family val="2"/>
      </rPr>
      <t>Rtl 102.5 (Testata)</t>
    </r>
    <r>
      <rPr>
        <sz val="7"/>
        <rFont val="Century Gothic"/>
        <family val="2"/>
      </rPr>
      <t>: Non Stop News</t>
    </r>
  </si>
  <si>
    <t>Radio Dimensione Suono (Rete):</t>
  </si>
  <si>
    <t>Radio Dimensione suono (Testata):</t>
  </si>
  <si>
    <t>Radio Italia (Rete):</t>
  </si>
  <si>
    <t>Radio Italia (Testata):</t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</si>
  <si>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</si>
  <si>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 xml:space="preserve">: </t>
    </r>
  </si>
  <si>
    <t>Civici d'Italia-Udc-Noi Moderati-MAIE-Centro Popolare</t>
  </si>
  <si>
    <t xml:space="preserve">Radio 2: </t>
  </si>
  <si>
    <t>Periodo dal 01/08/2025 al 31/08/2025</t>
  </si>
  <si>
    <t>1-31 agosto 2025</t>
  </si>
  <si>
    <t>TOTALE MONITORAGGIO RADIOGIORNALI - Agosto 2025</t>
  </si>
  <si>
    <t>4h 12m</t>
  </si>
  <si>
    <t>1h 49m</t>
  </si>
  <si>
    <t>2h 22m</t>
  </si>
  <si>
    <t>397h</t>
  </si>
  <si>
    <t>1 h 28 m 35%</t>
  </si>
  <si>
    <t>2 h 43 m 65%</t>
  </si>
  <si>
    <t>TOTALE MONITORAGGIO EXTRA-TG - Agosto 2025</t>
  </si>
  <si>
    <t>202h</t>
  </si>
  <si>
    <t>1 h 54 m24%</t>
  </si>
  <si>
    <t>6 h 8 m76%</t>
  </si>
  <si>
    <t>8h 2m</t>
  </si>
  <si>
    <t>6h 13m</t>
  </si>
  <si>
    <t>1h 48m</t>
  </si>
  <si>
    <r>
      <t xml:space="preserve">Radio 3: </t>
    </r>
    <r>
      <rPr>
        <sz val="7"/>
        <rFont val="Century Gothic"/>
        <family val="2"/>
      </rPr>
      <t>Tutta La Citta' Ne Parla</t>
    </r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</si>
  <si>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 L'Italia In Diretta, Radio Anch'Io, Zapping</t>
    </r>
  </si>
  <si>
    <r>
      <rPr>
        <b/>
        <sz val="7"/>
        <rFont val="Century Gothic"/>
        <family val="2"/>
      </rPr>
      <t>Radio 24-Il Sole 24 Ore (Testata)</t>
    </r>
    <r>
      <rPr>
        <sz val="7"/>
        <rFont val="Century Gothic"/>
        <family val="2"/>
      </rPr>
      <t>: 24 Mattino Estate, Effetto Estate, Focus Economia</t>
    </r>
  </si>
  <si>
    <t>Meloni Giorgia</t>
  </si>
  <si>
    <t>Zaia Luca</t>
  </si>
  <si>
    <t>Tajani Antonio</t>
  </si>
  <si>
    <t>Valditara Giuseppe</t>
  </si>
  <si>
    <t>Giorgetti Giancarlo</t>
  </si>
  <si>
    <t>Schlein Elly</t>
  </si>
  <si>
    <t>Morelli Alessandro</t>
  </si>
  <si>
    <t>Piantedosi Matteo</t>
  </si>
  <si>
    <t>Emiliano Michele</t>
  </si>
  <si>
    <t>Speranzon Raffaele</t>
  </si>
  <si>
    <t>Lupi Maurizio</t>
  </si>
  <si>
    <t>Civici d’Italia-Udc-Noi Moderati-Maie-Centro Popolare</t>
  </si>
  <si>
    <t>Magi Riccardo</t>
  </si>
  <si>
    <t>Majorino Pierfrancesco</t>
  </si>
  <si>
    <t>Kelany Sara</t>
  </si>
  <si>
    <t>Gasparri Maurizio</t>
  </si>
  <si>
    <t>Osnato Marco</t>
  </si>
  <si>
    <t>Calenda Carlo</t>
  </si>
  <si>
    <t>Monti Mario</t>
  </si>
  <si>
    <t>Sallemi Salvatore</t>
  </si>
  <si>
    <t>Freni Federico</t>
  </si>
  <si>
    <t>Salvini Matteo</t>
  </si>
  <si>
    <t>Balboni Alberto</t>
  </si>
  <si>
    <t>Montaruli Augusta</t>
  </si>
  <si>
    <t>Guerra Maria Cecilia</t>
  </si>
  <si>
    <t>Fratoianni Nicola</t>
  </si>
  <si>
    <t>Licheri Ettore Antonio</t>
  </si>
  <si>
    <t>Durigon Claudio</t>
  </si>
  <si>
    <t>Bergamini Deborah</t>
  </si>
  <si>
    <t>Bonelli Angelo</t>
  </si>
  <si>
    <t>Rosa Matteo Giovanni</t>
  </si>
  <si>
    <t>Conte Giuseppe</t>
  </si>
  <si>
    <t>La Vardera Ismaele</t>
  </si>
  <si>
    <t>Parise Silvio</t>
  </si>
  <si>
    <t>Romeo Massimiliano</t>
  </si>
  <si>
    <t>Camporini Vincenzo</t>
  </si>
  <si>
    <t>Bignami Galeazzo</t>
  </si>
  <si>
    <t>Alfonsi Gianluca</t>
  </si>
  <si>
    <t>D'Onofrio Martino</t>
  </si>
  <si>
    <t>Nevi Raffaele</t>
  </si>
  <si>
    <t>Metsola Roberta</t>
  </si>
  <si>
    <t>Pecunia Fabrizia</t>
  </si>
  <si>
    <t>Pirondini Luca</t>
  </si>
  <si>
    <t>De Chirico Michelangelo</t>
  </si>
  <si>
    <t>Burtone Giovanni</t>
  </si>
  <si>
    <t>Finco Nicola</t>
  </si>
  <si>
    <t>Scurria Marco</t>
  </si>
  <si>
    <t>Ciccone Stefano</t>
  </si>
  <si>
    <t>Cortellesi Giorgio</t>
  </si>
  <si>
    <t>Braga Chiara</t>
  </si>
  <si>
    <t>Malan Lucio</t>
  </si>
  <si>
    <t>De Luca Antonio</t>
  </si>
  <si>
    <t>Amori Matteo</t>
  </si>
  <si>
    <t>Larosa Marisa</t>
  </si>
  <si>
    <t>Onorato Alessandro</t>
  </si>
  <si>
    <t>Occhiuto Roberto</t>
  </si>
  <si>
    <t>Scarton Chiara</t>
  </si>
  <si>
    <t>Carrino Gino</t>
  </si>
  <si>
    <t>Urso Adolfo</t>
  </si>
  <si>
    <t>Limbania Vallebella Rita</t>
  </si>
  <si>
    <t>Bolognesi Paolo</t>
  </si>
  <si>
    <t>Proietti Stefania</t>
  </si>
  <si>
    <t>Cha Natalina</t>
  </si>
  <si>
    <t>Brini Massimo</t>
  </si>
  <si>
    <t>Bernini Anna Maria</t>
  </si>
  <si>
    <t>Silvestri Francesco</t>
  </si>
  <si>
    <t>Giallella Raimondo</t>
  </si>
  <si>
    <t>Milano Daniele</t>
  </si>
  <si>
    <t>Bernini Tommaso</t>
  </si>
  <si>
    <t>Crosetto Guido</t>
  </si>
  <si>
    <t>Censi Arianna</t>
  </si>
  <si>
    <t>Madrid Matilde</t>
  </si>
  <si>
    <t>Loreggian Lisa</t>
  </si>
  <si>
    <t>Gualtieri Roberto</t>
  </si>
  <si>
    <t>Venturini Simone</t>
  </si>
  <si>
    <t>Ranieri Francesco</t>
  </si>
  <si>
    <t>Salis Silvia</t>
  </si>
  <si>
    <t>Bacoccoli Enrico</t>
  </si>
  <si>
    <t>Veglio Paola</t>
  </si>
  <si>
    <t>Prete Stefano</t>
  </si>
  <si>
    <t>Baroncelli David</t>
  </si>
  <si>
    <t>Della Monica Fortunato</t>
  </si>
  <si>
    <t>Sala Giuseppe</t>
  </si>
  <si>
    <t>De Luca Cateno</t>
  </si>
  <si>
    <t>Giannini Palma Maria</t>
  </si>
  <si>
    <t>Moretti Alessandra</t>
  </si>
  <si>
    <t>Santilli Luca</t>
  </si>
  <si>
    <t>Longhi Federico</t>
  </si>
  <si>
    <t>Biscotti Franco</t>
  </si>
  <si>
    <t>Ciriani Luca</t>
  </si>
  <si>
    <t>Mantovano Alfredo</t>
  </si>
  <si>
    <t>Abodi Andrea</t>
  </si>
  <si>
    <t>Armato Teresa</t>
  </si>
  <si>
    <t>Schillaci Orazio</t>
  </si>
  <si>
    <t>Marsilio Marco</t>
  </si>
  <si>
    <t>PD-Italia Democratica e Progressista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</si>
</sst>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2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sz val="24"/>
      <name val="Century Gothic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  <border>
      <left/>
      <right/>
      <top style="thin">
        <color theme="8"/>
      </top>
      <bottom/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70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Alignment="1" applyProtection="1">
      <alignment vertical="center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2" borderId="0" xfId="0" applyFont="1" applyFill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 readingOrder="1"/>
    </xf>
    <xf numFmtId="164" fontId="19" fillId="2" borderId="0" xfId="0" applyNumberFormat="1" applyFont="1" applyFill="1" applyAlignment="1">
      <alignment horizontal="center" vertical="center" wrapText="1" readingOrder="1"/>
    </xf>
    <xf numFmtId="2" fontId="19" fillId="2" borderId="0" xfId="0" applyNumberFormat="1" applyFont="1" applyFill="1" applyAlignment="1">
      <alignment horizontal="center" vertical="center" wrapText="1" readingOrder="1"/>
    </xf>
    <xf numFmtId="0" fontId="13" fillId="2" borderId="0" xfId="0" applyFont="1" applyFill="1" applyAlignment="1">
      <alignment vertical="center" wrapText="1" readingOrder="1"/>
    </xf>
    <xf numFmtId="164" fontId="13" fillId="2" borderId="0" xfId="0" applyNumberFormat="1" applyFont="1" applyFill="1" applyAlignment="1">
      <alignment horizontal="center" vertical="center" wrapText="1" readingOrder="1"/>
    </xf>
    <xf numFmtId="2" fontId="13" fillId="2" borderId="0" xfId="0" applyNumberFormat="1" applyFont="1" applyFill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9" fontId="10" fillId="2" borderId="0" xfId="0" applyNumberFormat="1" applyFont="1" applyFill="1" applyAlignment="1">
      <alignment horizontal="center" vertical="center" wrapText="1" readingOrder="1"/>
    </xf>
    <xf numFmtId="2" fontId="9" fillId="2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0" fontId="4" fillId="2" borderId="0" xfId="0" applyFont="1" applyFill="1" applyAlignment="1" applyProtection="1">
      <alignment vertical="center" wrapText="1" readingOrder="1"/>
      <protection locked="0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0" applyFont="1" applyAlignment="1" applyProtection="1">
      <alignment vertical="center" readingOrder="1"/>
      <protection locked="0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0" fontId="12" fillId="0" borderId="6" xfId="3" applyFont="1" applyBorder="1" applyAlignment="1">
      <alignment horizontal="left" vertical="center"/>
    </xf>
    <xf numFmtId="165" fontId="11" fillId="0" borderId="6" xfId="3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horizontal="left" vertical="center"/>
    </xf>
    <xf numFmtId="0" fontId="4" fillId="0" borderId="6" xfId="3" applyFont="1" applyBorder="1" applyAlignment="1">
      <alignment horizontal="left" vertical="center"/>
    </xf>
    <xf numFmtId="0" fontId="4" fillId="0" borderId="6" xfId="3" applyFont="1" applyBorder="1" applyAlignment="1">
      <alignment vertical="center"/>
    </xf>
    <xf numFmtId="164" fontId="9" fillId="2" borderId="0" xfId="0" applyNumberFormat="1" applyFont="1" applyFill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164" fontId="11" fillId="0" borderId="0" xfId="2" applyNumberFormat="1" applyFont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1" fillId="0" borderId="0" xfId="2" applyFont="1" applyAlignment="1">
      <alignment vertical="center" readingOrder="1"/>
    </xf>
    <xf numFmtId="164" fontId="31" fillId="0" borderId="0" xfId="2" applyNumberFormat="1" applyFont="1" applyAlignment="1">
      <alignment vertical="center" readingOrder="1"/>
    </xf>
    <xf numFmtId="0" fontId="12" fillId="0" borderId="6" xfId="3" applyFont="1" applyBorder="1" applyAlignment="1">
      <alignment horizontal="center" vertical="center" wrapText="1"/>
    </xf>
    <xf numFmtId="10" fontId="30" fillId="0" borderId="6" xfId="3" applyNumberFormat="1" applyFont="1" applyBorder="1" applyAlignment="1">
      <alignment horizontal="center" vertical="center" wrapText="1"/>
    </xf>
    <xf numFmtId="10" fontId="4" fillId="0" borderId="6" xfId="3" applyNumberFormat="1" applyFont="1" applyBorder="1" applyAlignment="1">
      <alignment horizontal="center" vertical="center"/>
    </xf>
    <xf numFmtId="9" fontId="11" fillId="0" borderId="6" xfId="3" applyNumberFormat="1" applyFont="1" applyBorder="1" applyAlignment="1">
      <alignment horizontal="center" vertical="center" wrapText="1"/>
    </xf>
    <xf numFmtId="9" fontId="11" fillId="0" borderId="6" xfId="3" applyNumberFormat="1" applyFont="1" applyBorder="1" applyAlignment="1">
      <alignment horizontal="center" vertical="center"/>
    </xf>
    <xf numFmtId="9" fontId="4" fillId="0" borderId="0" xfId="3" applyNumberFormat="1" applyFont="1" applyAlignment="1">
      <alignment vertical="center"/>
    </xf>
    <xf numFmtId="9" fontId="4" fillId="0" borderId="0" xfId="3" applyNumberFormat="1" applyFont="1" applyAlignment="1">
      <alignment horizontal="center" vertical="center"/>
    </xf>
    <xf numFmtId="10" fontId="30" fillId="0" borderId="6" xfId="0" applyNumberFormat="1" applyFont="1" applyBorder="1" applyAlignment="1">
      <alignment horizont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10" fontId="11" fillId="0" borderId="6" xfId="5" applyNumberFormat="1" applyFont="1" applyBorder="1" applyAlignment="1">
      <alignment horizontal="center" vertical="center" wrapText="1"/>
    </xf>
    <xf numFmtId="0" fontId="20" fillId="3" borderId="0" xfId="0" applyFont="1" applyFill="1" applyAlignment="1">
      <alignment vertical="center" wrapText="1" readingOrder="1"/>
    </xf>
    <xf numFmtId="164" fontId="20" fillId="3" borderId="0" xfId="0" applyNumberFormat="1" applyFont="1" applyFill="1" applyAlignment="1">
      <alignment horizontal="center" vertical="center" wrapText="1" readingOrder="1"/>
    </xf>
    <xf numFmtId="0" fontId="20" fillId="3" borderId="0" xfId="0" applyFont="1" applyFill="1" applyAlignment="1">
      <alignment horizontal="center" vertical="center" wrapText="1" readingOrder="1"/>
    </xf>
    <xf numFmtId="2" fontId="20" fillId="3" borderId="0" xfId="0" applyNumberFormat="1" applyFont="1" applyFill="1" applyAlignment="1">
      <alignment horizontal="center" vertical="center" wrapText="1" readingOrder="1"/>
    </xf>
    <xf numFmtId="10" fontId="30" fillId="0" borderId="6" xfId="5" applyNumberFormat="1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/>
    </xf>
    <xf numFmtId="0" fontId="20" fillId="3" borderId="0" xfId="2" applyFont="1" applyFill="1" applyAlignment="1">
      <alignment vertical="center" wrapText="1" readingOrder="1"/>
    </xf>
    <xf numFmtId="164" fontId="20" fillId="3" borderId="0" xfId="2" applyNumberFormat="1" applyFont="1" applyFill="1" applyAlignment="1">
      <alignment horizontal="center" vertical="center" wrapText="1" readingOrder="1"/>
    </xf>
    <xf numFmtId="2" fontId="20" fillId="3" borderId="0" xfId="2" applyNumberFormat="1" applyFont="1" applyFill="1" applyAlignment="1">
      <alignment horizontal="center" vertical="center" wrapText="1" readingOrder="1"/>
    </xf>
    <xf numFmtId="0" fontId="20" fillId="3" borderId="0" xfId="2" applyFont="1" applyFill="1" applyAlignment="1">
      <alignment horizontal="center" vertical="center" wrapText="1" readingOrder="1"/>
    </xf>
    <xf numFmtId="9" fontId="11" fillId="0" borderId="0" xfId="3" applyNumberFormat="1" applyFont="1" applyAlignment="1">
      <alignment vertical="center"/>
    </xf>
    <xf numFmtId="164" fontId="12" fillId="0" borderId="0" xfId="2" applyNumberFormat="1" applyFont="1" applyAlignment="1">
      <alignment horizontal="center" vertical="center" readingOrder="1"/>
    </xf>
    <xf numFmtId="2" fontId="12" fillId="0" borderId="0" xfId="2" applyNumberFormat="1" applyFont="1" applyAlignment="1">
      <alignment horizontal="center" vertical="center" readingOrder="1"/>
    </xf>
    <xf numFmtId="164" fontId="11" fillId="0" borderId="0" xfId="0" applyNumberFormat="1" applyFont="1" applyAlignment="1">
      <alignment vertical="center" readingOrder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3" fillId="5" borderId="0" xfId="0" applyFont="1" applyFill="1" applyAlignment="1">
      <alignment horizontal="center" vertical="center" readingOrder="1"/>
    </xf>
    <xf numFmtId="0" fontId="33" fillId="6" borderId="0" xfId="0" applyFont="1" applyFill="1" applyAlignment="1">
      <alignment horizontal="center" vertical="center" readingOrder="1"/>
    </xf>
    <xf numFmtId="0" fontId="1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left" readingOrder="1"/>
    </xf>
    <xf numFmtId="164" fontId="19" fillId="2" borderId="0" xfId="0" applyNumberFormat="1" applyFont="1" applyFill="1" applyAlignment="1">
      <alignment horizontal="left" wrapText="1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3" fillId="5" borderId="0" xfId="2" applyFont="1" applyFill="1" applyAlignment="1">
      <alignment horizontal="center" vertical="center" readingOrder="1"/>
    </xf>
    <xf numFmtId="0" fontId="33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7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7" xfId="2" applyFont="1" applyBorder="1" applyAlignment="1">
      <alignment horizontal="left" vertical="center" readingOrder="1"/>
    </xf>
    <xf numFmtId="0" fontId="12" fillId="0" borderId="7" xfId="2" applyFont="1" applyBorder="1" applyAlignment="1">
      <alignment horizontal="center" vertical="center" readingOrder="1"/>
    </xf>
    <xf numFmtId="164" fontId="11" fillId="3" borderId="0" xfId="2" applyNumberFormat="1" applyFont="1" applyFill="1" applyAlignment="1">
      <alignment horizontal="center" vertical="center" readingOrder="1"/>
    </xf>
    <xf numFmtId="2" fontId="11" fillId="3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1" fillId="0" borderId="8" xfId="2" applyNumberFormat="1" applyFont="1" applyBorder="1" applyAlignment="1">
      <alignment horizontal="center" vertical="center" readingOrder="1"/>
    </xf>
    <xf numFmtId="2" fontId="11" fillId="0" borderId="8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0" fontId="12" fillId="0" borderId="0" xfId="2" applyFont="1" applyAlignment="1">
      <alignment vertical="center" readingOrder="1"/>
    </xf>
    <xf numFmtId="14" fontId="41" fillId="0" borderId="0" xfId="0" applyNumberFormat="1" applyFont="1"/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1" fillId="0" borderId="1" xfId="3" applyFont="1" applyBorder="1" applyAlignment="1">
      <alignment vertical="center"/>
    </xf>
    <xf numFmtId="2" fontId="17" fillId="0" borderId="0" xfId="3" applyNumberFormat="1" applyFont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0" fontId="16" fillId="0" borderId="0" xfId="3" applyFont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/>
    </xf>
    <xf numFmtId="0" fontId="12" fillId="8" borderId="6" xfId="3" applyFont="1" applyFill="1" applyBorder="1" applyAlignment="1">
      <alignment vertical="center"/>
    </xf>
    <xf numFmtId="0" fontId="12" fillId="8" borderId="6" xfId="3" applyFont="1" applyFill="1" applyBorder="1" applyAlignment="1">
      <alignment horizontal="center" vertical="center" wrapText="1"/>
    </xf>
    <xf numFmtId="0" fontId="11" fillId="0" borderId="6" xfId="3" applyFont="1" applyBorder="1" applyAlignment="1">
      <alignment vertical="center"/>
    </xf>
    <xf numFmtId="9" fontId="11" fillId="0" borderId="6" xfId="2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0" fontId="12" fillId="0" borderId="9" xfId="2" applyFont="1" applyBorder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0" fontId="12" fillId="0" borderId="9" xfId="2" applyFont="1" applyBorder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horizontal="center" vertical="center" wrapText="1" readingOrder="1"/>
    </xf>
    <xf numFmtId="2" fontId="11" fillId="3" borderId="0" xfId="2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horizontal="left" vertical="center" readingOrder="1"/>
    </xf>
    <xf numFmtId="0" fontId="12" fillId="3" borderId="0" xfId="2" applyFont="1" applyFill="1" applyAlignment="1">
      <alignment horizontal="center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0" fontId="12" fillId="3" borderId="0" xfId="2" applyFont="1" applyFill="1" applyAlignment="1">
      <alignment horizontal="left" vertical="center" readingOrder="1"/>
    </xf>
    <xf numFmtId="164" fontId="12" fillId="3" borderId="0" xfId="2" applyNumberFormat="1" applyFont="1" applyFill="1" applyAlignment="1">
      <alignment horizontal="center" vertical="center" readingOrder="1"/>
    </xf>
    <xf numFmtId="0" fontId="38" fillId="3" borderId="0" xfId="2" applyFont="1" applyFill="1" applyAlignment="1">
      <alignment vertical="center"/>
    </xf>
    <xf numFmtId="0" fontId="39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38" fillId="0" borderId="8" xfId="2" applyFont="1" applyBorder="1" applyAlignment="1">
      <alignment vertical="center"/>
    </xf>
    <xf numFmtId="0" fontId="39" fillId="0" borderId="8" xfId="2" applyFont="1" applyBorder="1" applyAlignment="1">
      <alignment vertical="center"/>
    </xf>
    <xf numFmtId="0" fontId="19" fillId="0" borderId="8" xfId="2" applyFont="1" applyBorder="1" applyAlignment="1">
      <alignment vertical="center"/>
    </xf>
    <xf numFmtId="0" fontId="12" fillId="3" borderId="0" xfId="2" applyFont="1" applyFill="1" applyAlignment="1">
      <alignment vertical="center" readingOrder="1"/>
    </xf>
    <xf numFmtId="0" fontId="12" fillId="0" borderId="2" xfId="2" applyFont="1" applyBorder="1" applyAlignment="1">
      <alignment vertical="center" readingOrder="1"/>
    </xf>
    <xf numFmtId="164" fontId="12" fillId="0" borderId="2" xfId="2" applyNumberFormat="1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26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2" fillId="4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 readingOrder="1"/>
    </xf>
    <xf numFmtId="0" fontId="40" fillId="6" borderId="0" xfId="0" applyFont="1" applyFill="1" applyAlignment="1">
      <alignment horizontal="center" vertical="center" readingOrder="1"/>
    </xf>
    <xf numFmtId="0" fontId="33" fillId="4" borderId="0" xfId="0" applyFont="1" applyFill="1" applyAlignment="1">
      <alignment horizontal="center" vertical="center" wrapText="1" readingOrder="1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26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35" fillId="0" borderId="0" xfId="2" applyFont="1" applyAlignment="1">
      <alignment horizontal="center" vertical="center" readingOrder="1"/>
    </xf>
    <xf numFmtId="0" fontId="36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2" fillId="4" borderId="0" xfId="2" applyFont="1" applyFill="1" applyAlignment="1">
      <alignment horizontal="center" vertical="center"/>
    </xf>
    <xf numFmtId="0" fontId="40" fillId="5" borderId="0" xfId="2" applyFont="1" applyFill="1" applyAlignment="1">
      <alignment horizontal="center" vertical="center" readingOrder="1"/>
    </xf>
    <xf numFmtId="0" fontId="40" fillId="7" borderId="0" xfId="2" applyFont="1" applyFill="1" applyAlignment="1">
      <alignment horizontal="center" vertical="center" readingOrder="1"/>
    </xf>
    <xf numFmtId="0" fontId="33" fillId="4" borderId="0" xfId="2" applyFont="1" applyFill="1" applyAlignment="1">
      <alignment horizontal="center" vertical="center" wrapText="1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7" borderId="0" xfId="2" applyFont="1" applyFill="1" applyAlignment="1">
      <alignment horizontal="center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22" fillId="0" borderId="0" xfId="4" applyFont="1" applyAlignment="1">
      <alignment horizontal="left" vertical="center" wrapText="1" readingOrder="1"/>
    </xf>
    <xf numFmtId="0" fontId="12" fillId="0" borderId="2" xfId="2" applyFont="1" applyBorder="1" applyAlignment="1">
      <alignment horizontal="center" vertical="center" readingOrder="1"/>
    </xf>
    <xf numFmtId="0" fontId="4" fillId="0" borderId="0" xfId="2" applyFont="1" applyAlignment="1" applyProtection="1">
      <alignment horizontal="left" vertical="center" wrapText="1" readingOrder="1"/>
      <protection locked="0"/>
    </xf>
    <xf numFmtId="0" fontId="12" fillId="0" borderId="0" xfId="2" applyFont="1" applyAlignment="1">
      <alignment horizontal="center" vertical="center" readingOrder="1"/>
    </xf>
    <xf numFmtId="0" fontId="22" fillId="0" borderId="0" xfId="4" applyFont="1" applyAlignment="1">
      <alignment vertical="center" wrapText="1" readingOrder="1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C85249DF-30F2-406E-8E38-DBBBA404973F}"/>
    <cellStyle name="Normale 3" xfId="3" xr:uid="{00000000-0005-0000-0000-000003000000}"/>
    <cellStyle name="Normale 3 2" xfId="5" xr:uid="{A662B57A-4125-43FF-84AA-6ED973A3CEB7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D3FAE"/>
      <color rgb="FF547DAD"/>
      <color rgb="FFA9BAD2"/>
      <color rgb="FF276F8B"/>
      <color rgb="FFE3BECA"/>
      <color rgb="FF718BAC"/>
      <color rgb="FF809EC2"/>
      <color rgb="FF9BD3D9"/>
      <color rgb="FFD092A7"/>
      <color rgb="FF86D9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externalLink" Target="externalLinks/externalLink1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44D-45AD-97EE-8B2D947B005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44D-45AD-97EE-8B2D947B005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44D-45AD-97EE-8B2D947B005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44D-45AD-97EE-8B2D947B005D}"/>
              </c:ext>
            </c:extLst>
          </c:dPt>
          <c:cat>
            <c:strRef>
              <c:f>Totale!$G$22:$G$23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Totale!$H$22:$H$23</c:f>
              <c:numCache>
                <c:formatCode>0%</c:formatCode>
                <c:ptCount val="2"/>
                <c:pt idx="0">
                  <c:v>35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4D-45AD-97EE-8B2D947B0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Genere'!$M$8:$M$22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Genere'!$N$8:$N$22</c:f>
              <c:numCache>
                <c:formatCode>0.00%</c:formatCode>
                <c:ptCount val="15"/>
                <c:pt idx="2">
                  <c:v>1</c:v>
                </c:pt>
                <c:pt idx="3" formatCode="General">
                  <c:v>1</c:v>
                </c:pt>
                <c:pt idx="4">
                  <c:v>0.21052631578947367</c:v>
                </c:pt>
                <c:pt idx="5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Genere'!$M$8:$M$22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Genere'!$O$8:$O$22</c:f>
              <c:numCache>
                <c:formatCode>0.00%</c:formatCode>
                <c:ptCount val="15"/>
                <c:pt idx="4">
                  <c:v>0.78947368421052633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argomento'!$N$8:$P$8</c:f>
              <c:numCache>
                <c:formatCode>0%</c:formatCode>
                <c:ptCount val="3"/>
                <c:pt idx="0">
                  <c:v>2.2383146807109941E-2</c:v>
                </c:pt>
                <c:pt idx="1">
                  <c:v>4.1642922894840659E-2</c:v>
                </c:pt>
                <c:pt idx="2">
                  <c:v>0.10485599099262703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ELEMEDIA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argomento'!$N$9:$P$9</c:f>
              <c:numCache>
                <c:formatCode>0%</c:formatCode>
                <c:ptCount val="3"/>
                <c:pt idx="0">
                  <c:v>0.43502304147465437</c:v>
                </c:pt>
                <c:pt idx="1">
                  <c:v>0.43</c:v>
                </c:pt>
                <c:pt idx="2">
                  <c:v>0.40380634148113176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ELEMEDIA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argomento'!$N$10:$P$10</c:f>
              <c:numCache>
                <c:formatCode>0%</c:formatCode>
                <c:ptCount val="3"/>
                <c:pt idx="0">
                  <c:v>0.12060566161948651</c:v>
                </c:pt>
                <c:pt idx="1">
                  <c:v>0.19668610003068426</c:v>
                </c:pt>
                <c:pt idx="2">
                  <c:v>0.18592234772818073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ELEMEDIA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argomento'!$N$11:$P$11</c:f>
              <c:numCache>
                <c:formatCode>0%</c:formatCode>
                <c:ptCount val="3"/>
                <c:pt idx="1">
                  <c:v>1.0081970806119318E-3</c:v>
                </c:pt>
                <c:pt idx="2">
                  <c:v>8.5352122907056995E-3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ELEMEDIA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argomento'!$N$12:$P$12</c:f>
              <c:numCache>
                <c:formatCode>0%</c:formatCode>
                <c:ptCount val="3"/>
                <c:pt idx="0">
                  <c:v>3.9236339697169192E-2</c:v>
                </c:pt>
                <c:pt idx="1">
                  <c:v>3.1648621400078902E-2</c:v>
                </c:pt>
                <c:pt idx="2">
                  <c:v>2.0121308974684924E-2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ELEMEDIA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argomento'!$N$13:$P$13</c:f>
              <c:numCache>
                <c:formatCode>0%</c:formatCode>
                <c:ptCount val="3"/>
                <c:pt idx="1">
                  <c:v>1.3150396703633892E-3</c:v>
                </c:pt>
                <c:pt idx="2">
                  <c:v>1.107761595176697E-2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ELEMEDIA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argomento'!$N$14:$P$14</c:f>
              <c:numCache>
                <c:formatCode>0%</c:formatCode>
                <c:ptCount val="3"/>
                <c:pt idx="1">
                  <c:v>8.7669311357559284E-4</c:v>
                </c:pt>
                <c:pt idx="2">
                  <c:v>1.5980823012385136E-2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ELEMEDIA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3B-46EB-B688-7F29602BC27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3B-46EB-B688-7F29602BC2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argomento'!$N$15:$P$15</c:f>
              <c:numCache>
                <c:formatCode>0%</c:formatCode>
                <c:ptCount val="3"/>
                <c:pt idx="0">
                  <c:v>6.8466096115865705E-3</c:v>
                </c:pt>
                <c:pt idx="1">
                  <c:v>7.2765528426774204E-3</c:v>
                </c:pt>
                <c:pt idx="2">
                  <c:v>5.0012712018305309E-2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ELEMEDIA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argomento'!$N$16:$P$16</c:f>
              <c:numCache>
                <c:formatCode>0%</c:formatCode>
                <c:ptCount val="3"/>
                <c:pt idx="1">
                  <c:v>3.9012843554113883E-3</c:v>
                </c:pt>
                <c:pt idx="2">
                  <c:v>1.8160026150437656E-3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ELEMEDIA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argomento'!$N$17:$P$17</c:f>
              <c:numCache>
                <c:formatCode>0%</c:formatCode>
                <c:ptCount val="3"/>
                <c:pt idx="0">
                  <c:v>6.1882817643186304E-3</c:v>
                </c:pt>
                <c:pt idx="1">
                  <c:v>1.70078464033665E-2</c:v>
                </c:pt>
                <c:pt idx="2">
                  <c:v>2.4661315512294339E-2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ELEMEDIA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argomento'!$N$18:$P$18</c:f>
              <c:numCache>
                <c:formatCode>0%</c:formatCode>
                <c:ptCount val="3"/>
                <c:pt idx="0">
                  <c:v>2.7649769585253456E-3</c:v>
                </c:pt>
                <c:pt idx="1">
                  <c:v>1.4027089817209485E-2</c:v>
                </c:pt>
                <c:pt idx="2">
                  <c:v>2.6876838702647732E-3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ELEMEDIA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argomento'!$N$19:$P$19</c:f>
              <c:numCache>
                <c:formatCode>0%</c:formatCode>
                <c:ptCount val="3"/>
                <c:pt idx="0">
                  <c:v>5.5299539170506912E-3</c:v>
                </c:pt>
                <c:pt idx="1">
                  <c:v>1.1090167886731249E-2</c:v>
                </c:pt>
                <c:pt idx="2">
                  <c:v>1.0641775324156466E-2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ELEMEDIA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argomento'!$N$20:$P$20</c:f>
              <c:numCache>
                <c:formatCode>0%</c:formatCode>
                <c:ptCount val="3"/>
                <c:pt idx="0">
                  <c:v>0.25240289664252796</c:v>
                </c:pt>
                <c:pt idx="1">
                  <c:v>0.22802787884101169</c:v>
                </c:pt>
                <c:pt idx="2">
                  <c:v>0.15617622489376384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ELEMEDIA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7D-4C82-A244-3106ABC17C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argomento'!$N$21:$P$21</c:f>
              <c:numCache>
                <c:formatCode>0%</c:formatCode>
                <c:ptCount val="3"/>
                <c:pt idx="0">
                  <c:v>0.10559578670177748</c:v>
                </c:pt>
                <c:pt idx="1">
                  <c:v>1.8717397974838908E-2</c:v>
                </c:pt>
                <c:pt idx="2">
                  <c:v>3.4504049685831549E-3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ELEMEDIA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argomento'!$N$22:$P$22</c:f>
              <c:numCache>
                <c:formatCode>0%</c:formatCode>
                <c:ptCount val="3"/>
                <c:pt idx="0">
                  <c:v>3.4233048057932852E-3</c:v>
                </c:pt>
                <c:pt idx="1">
                  <c:v>0</c:v>
                </c:pt>
                <c:pt idx="2">
                  <c:v>2.5424036610612722E-4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Genere'!$N$8:$N$21</c:f>
              <c:numCache>
                <c:formatCode>0.00%</c:formatCode>
                <c:ptCount val="14"/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Genere'!$O$8:$O$21</c:f>
              <c:numCache>
                <c:formatCode>0.00%</c:formatCode>
                <c:ptCount val="14"/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argomento'!$N$8</c:f>
              <c:numCache>
                <c:formatCode>0%</c:formatCode>
                <c:ptCount val="1"/>
                <c:pt idx="0">
                  <c:v>8.1487189366210744E-2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KISS KISS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argomento'!$N$9</c:f>
              <c:numCache>
                <c:formatCode>0%</c:formatCode>
                <c:ptCount val="1"/>
                <c:pt idx="0">
                  <c:v>0.40290888075515313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KISS KISS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argomento'!$N$10</c:f>
              <c:numCache>
                <c:formatCode>0%</c:formatCode>
                <c:ptCount val="1"/>
                <c:pt idx="0">
                  <c:v>0.23680408399152378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KISS KISS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argomento'!$N$11</c:f>
              <c:numCache>
                <c:formatCode>0%</c:formatCode>
                <c:ptCount val="1"/>
                <c:pt idx="0">
                  <c:v>1.1076863802735504E-3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KISS KISS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argomento'!$N$12</c:f>
              <c:numCache>
                <c:formatCode>0%</c:formatCode>
                <c:ptCount val="1"/>
                <c:pt idx="0">
                  <c:v>2.6102870352533232E-2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KISS KISS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KISS KISS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argomento'!$N$14</c:f>
              <c:numCache>
                <c:formatCode>0%</c:formatCode>
                <c:ptCount val="1"/>
                <c:pt idx="0">
                  <c:v>1.1558466576767482E-3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KISS KISS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argomento'!$N$15</c:f>
              <c:numCache>
                <c:formatCode>0%</c:formatCode>
                <c:ptCount val="1"/>
                <c:pt idx="0">
                  <c:v>1.897514929685995E-2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KISS KISS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argomento'!$N$16</c:f>
              <c:numCache>
                <c:formatCode>0%</c:formatCode>
                <c:ptCount val="1"/>
                <c:pt idx="0">
                  <c:v>2.119052205740705E-3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KISS KISS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argomento'!$N$17</c:f>
              <c:numCache>
                <c:formatCode>0%</c:formatCode>
                <c:ptCount val="1"/>
                <c:pt idx="0">
                  <c:v>2.3068772876131766E-2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KISS KISS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argomento'!$N$18</c:f>
              <c:numCache>
                <c:formatCode>0%</c:formatCode>
                <c:ptCount val="1"/>
                <c:pt idx="0">
                  <c:v>9.3430938162203814E-3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KISS KISS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argomento'!$N$19</c:f>
              <c:numCache>
                <c:formatCode>0%</c:formatCode>
                <c:ptCount val="1"/>
                <c:pt idx="0">
                  <c:v>1.0354459641687536E-2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KISS KISS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argomento'!$N$20</c:f>
              <c:numCache>
                <c:formatCode>0%</c:formatCode>
                <c:ptCount val="1"/>
                <c:pt idx="0">
                  <c:v>0.18536890772490849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KISS KISS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KISS KISS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argomento'!$N$22</c:f>
              <c:numCache>
                <c:formatCode>0%</c:formatCode>
                <c:ptCount val="1"/>
                <c:pt idx="0">
                  <c:v>1.2040069350799461E-3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Genere'!$N$8:$N$21</c:f>
              <c:numCache>
                <c:formatCode>0.00%</c:formatCode>
                <c:ptCount val="14"/>
                <c:pt idx="1">
                  <c:v>1</c:v>
                </c:pt>
                <c:pt idx="2">
                  <c:v>1</c:v>
                </c:pt>
                <c:pt idx="5">
                  <c:v>1</c:v>
                </c:pt>
                <c:pt idx="13">
                  <c:v>0.96223564954682783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Genere'!$O$8:$O$21</c:f>
              <c:numCache>
                <c:formatCode>0.00%</c:formatCode>
                <c:ptCount val="14"/>
                <c:pt idx="4">
                  <c:v>1</c:v>
                </c:pt>
                <c:pt idx="12">
                  <c:v>1</c:v>
                </c:pt>
                <c:pt idx="13">
                  <c:v>3.7764350453172203E-2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argomento'!$N$8</c:f>
              <c:numCache>
                <c:formatCode>0%</c:formatCode>
                <c:ptCount val="1"/>
                <c:pt idx="0">
                  <c:v>8.4145370943496334E-2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3-4FA7-8A31-E8A329EB1FD0}"/>
            </c:ext>
          </c:extLst>
        </c:ser>
        <c:ser>
          <c:idx val="1"/>
          <c:order val="1"/>
          <c:tx>
            <c:strRef>
              <c:f>'GR RTL 102.5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argomento'!$N$9</c:f>
              <c:numCache>
                <c:formatCode>0%</c:formatCode>
                <c:ptCount val="1"/>
                <c:pt idx="0">
                  <c:v>0.350853302679282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3-4FA7-8A31-E8A329EB1FD0}"/>
            </c:ext>
          </c:extLst>
        </c:ser>
        <c:ser>
          <c:idx val="2"/>
          <c:order val="2"/>
          <c:tx>
            <c:strRef>
              <c:f>'GR RTL 102.5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argomento'!$N$10</c:f>
              <c:numCache>
                <c:formatCode>0%</c:formatCode>
                <c:ptCount val="1"/>
                <c:pt idx="0">
                  <c:v>0.20866566451498805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3-4FA7-8A31-E8A329EB1FD0}"/>
            </c:ext>
          </c:extLst>
        </c:ser>
        <c:ser>
          <c:idx val="3"/>
          <c:order val="3"/>
          <c:tx>
            <c:strRef>
              <c:f>'GR RTL 102.5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argomento'!$N$11</c:f>
              <c:numCache>
                <c:formatCode>0%</c:formatCode>
                <c:ptCount val="1"/>
                <c:pt idx="0">
                  <c:v>9.7444513219559648E-3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3-4FA7-8A31-E8A329EB1FD0}"/>
            </c:ext>
          </c:extLst>
        </c:ser>
        <c:ser>
          <c:idx val="4"/>
          <c:order val="4"/>
          <c:tx>
            <c:strRef>
              <c:f>'GR RTL 102.5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argomento'!$N$12</c:f>
              <c:numCache>
                <c:formatCode>0%</c:formatCode>
                <c:ptCount val="1"/>
                <c:pt idx="0">
                  <c:v>7.020956760102573E-2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3-4FA7-8A31-E8A329EB1FD0}"/>
            </c:ext>
          </c:extLst>
        </c:ser>
        <c:ser>
          <c:idx val="5"/>
          <c:order val="5"/>
          <c:tx>
            <c:strRef>
              <c:f>'GR RTL 102.5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A623-4FA7-8A31-E8A329EB1FD0}"/>
            </c:ext>
          </c:extLst>
        </c:ser>
        <c:ser>
          <c:idx val="6"/>
          <c:order val="6"/>
          <c:tx>
            <c:strRef>
              <c:f>'GR RTL 102.5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argomento'!$N$14</c:f>
              <c:numCache>
                <c:formatCode>0%</c:formatCode>
                <c:ptCount val="1"/>
                <c:pt idx="0">
                  <c:v>3.183305332036431E-4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23-4FA7-8A31-E8A329EB1FD0}"/>
            </c:ext>
          </c:extLst>
        </c:ser>
        <c:ser>
          <c:idx val="7"/>
          <c:order val="7"/>
          <c:tx>
            <c:strRef>
              <c:f>'GR RTL 102.5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argomento'!$N$15</c:f>
              <c:numCache>
                <c:formatCode>0%</c:formatCode>
                <c:ptCount val="1"/>
                <c:pt idx="0">
                  <c:v>1.6004951808294279E-2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23-4FA7-8A31-E8A329EB1FD0}"/>
            </c:ext>
          </c:extLst>
        </c:ser>
        <c:ser>
          <c:idx val="8"/>
          <c:order val="8"/>
          <c:tx>
            <c:strRef>
              <c:f>'GR RTL 102.5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argomento'!$N$16</c:f>
              <c:numCache>
                <c:formatCode>0%</c:formatCode>
                <c:ptCount val="1"/>
                <c:pt idx="0">
                  <c:v>5.3055088867273855E-3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23-4FA7-8A31-E8A329EB1FD0}"/>
            </c:ext>
          </c:extLst>
        </c:ser>
        <c:ser>
          <c:idx val="9"/>
          <c:order val="9"/>
          <c:tx>
            <c:strRef>
              <c:f>'GR RTL 102.5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argomento'!$N$17</c:f>
              <c:numCache>
                <c:formatCode>0%</c:formatCode>
                <c:ptCount val="1"/>
                <c:pt idx="0">
                  <c:v>1.3918118312848175E-2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23-4FA7-8A31-E8A329EB1FD0}"/>
            </c:ext>
          </c:extLst>
        </c:ser>
        <c:ser>
          <c:idx val="10"/>
          <c:order val="10"/>
          <c:tx>
            <c:strRef>
              <c:f>'GR RTL 102.5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argomento'!$N$18</c:f>
              <c:numCache>
                <c:formatCode>0%</c:formatCode>
                <c:ptCount val="1"/>
                <c:pt idx="0">
                  <c:v>3.041825095057034E-3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23-4FA7-8A31-E8A329EB1FD0}"/>
            </c:ext>
          </c:extLst>
        </c:ser>
        <c:ser>
          <c:idx val="11"/>
          <c:order val="11"/>
          <c:tx>
            <c:strRef>
              <c:f>'GR RTL 102.5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argomento'!$N$19</c:f>
              <c:numCache>
                <c:formatCode>0%</c:formatCode>
                <c:ptCount val="1"/>
                <c:pt idx="0">
                  <c:v>2.1699531346715005E-2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23-4FA7-8A31-E8A329EB1FD0}"/>
            </c:ext>
          </c:extLst>
        </c:ser>
        <c:ser>
          <c:idx val="12"/>
          <c:order val="12"/>
          <c:tx>
            <c:strRef>
              <c:f>'GR RTL 102.5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argomento'!$N$20</c:f>
              <c:numCache>
                <c:formatCode>0%</c:formatCode>
                <c:ptCount val="1"/>
                <c:pt idx="0">
                  <c:v>0.21467857458661244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23-4FA7-8A31-E8A329EB1FD0}"/>
            </c:ext>
          </c:extLst>
        </c:ser>
        <c:ser>
          <c:idx val="13"/>
          <c:order val="13"/>
          <c:tx>
            <c:strRef>
              <c:f>'GR RTL 102.5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argomento'!$N$21</c:f>
              <c:numCache>
                <c:formatCode>0%</c:formatCode>
                <c:ptCount val="1"/>
                <c:pt idx="0">
                  <c:v>3.7138562207091698E-4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23-4FA7-8A31-E8A329EB1FD0}"/>
            </c:ext>
          </c:extLst>
        </c:ser>
        <c:ser>
          <c:idx val="14"/>
          <c:order val="14"/>
          <c:tx>
            <c:strRef>
              <c:f>'GR RTL 102.5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argomento'!$N$22</c:f>
              <c:numCache>
                <c:formatCode>0%</c:formatCode>
                <c:ptCount val="1"/>
                <c:pt idx="0">
                  <c:v>1.0434167477230524E-3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23-4FA7-8A31-E8A329EB1F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Genere'!$N$8:$N$21</c:f>
              <c:numCache>
                <c:formatCode>0.00%</c:formatCode>
                <c:ptCount val="14"/>
                <c:pt idx="0">
                  <c:v>1</c:v>
                </c:pt>
                <c:pt idx="5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Genere'!$O$8:$O$21</c:f>
              <c:numCache>
                <c:formatCode>0.00%</c:formatCode>
                <c:ptCount val="14"/>
                <c:pt idx="4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argomento'!$N$8</c:f>
              <c:numCache>
                <c:formatCode>0%</c:formatCode>
                <c:ptCount val="1"/>
                <c:pt idx="0">
                  <c:v>6.4054785793916227E-2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D03-98F9-4EBC9D64D7B4}"/>
            </c:ext>
          </c:extLst>
        </c:ser>
        <c:ser>
          <c:idx val="1"/>
          <c:order val="1"/>
          <c:tx>
            <c:strRef>
              <c:f>'GR RDS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argomento'!$N$9</c:f>
              <c:numCache>
                <c:formatCode>0%</c:formatCode>
                <c:ptCount val="1"/>
                <c:pt idx="0">
                  <c:v>0.41239050804268196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C-4D03-98F9-4EBC9D64D7B4}"/>
            </c:ext>
          </c:extLst>
        </c:ser>
        <c:ser>
          <c:idx val="2"/>
          <c:order val="2"/>
          <c:tx>
            <c:strRef>
              <c:f>'GR RDS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argomento'!$N$10</c:f>
              <c:numCache>
                <c:formatCode>0%</c:formatCode>
                <c:ptCount val="1"/>
                <c:pt idx="0">
                  <c:v>0.13113553113553114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C-4D03-98F9-4EBC9D64D7B4}"/>
            </c:ext>
          </c:extLst>
        </c:ser>
        <c:ser>
          <c:idx val="3"/>
          <c:order val="3"/>
          <c:tx>
            <c:strRef>
              <c:f>'GR RDS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argomento'!$N$11</c:f>
              <c:numCache>
                <c:formatCode>0%</c:formatCode>
                <c:ptCount val="1"/>
                <c:pt idx="0">
                  <c:v>1.0702341137123745E-2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BC-4D03-98F9-4EBC9D64D7B4}"/>
            </c:ext>
          </c:extLst>
        </c:ser>
        <c:ser>
          <c:idx val="4"/>
          <c:order val="4"/>
          <c:tx>
            <c:strRef>
              <c:f>'GR RDS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argomento'!$N$12</c:f>
              <c:numCache>
                <c:formatCode>0%</c:formatCode>
                <c:ptCount val="1"/>
                <c:pt idx="0">
                  <c:v>2.2646918299092211E-2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C-4D03-98F9-4EBC9D64D7B4}"/>
            </c:ext>
          </c:extLst>
        </c:ser>
        <c:ser>
          <c:idx val="5"/>
          <c:order val="5"/>
          <c:tx>
            <c:strRef>
              <c:f>'GR RDS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argomento'!$N$13</c:f>
              <c:numCache>
                <c:formatCode>0%</c:formatCode>
                <c:ptCount val="1"/>
                <c:pt idx="0">
                  <c:v>1.1785316133142219E-3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BC-4D03-98F9-4EBC9D64D7B4}"/>
            </c:ext>
          </c:extLst>
        </c:ser>
        <c:ser>
          <c:idx val="6"/>
          <c:order val="6"/>
          <c:tx>
            <c:strRef>
              <c:f>'GR RDS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argomento'!$N$14</c:f>
              <c:numCache>
                <c:formatCode>0%</c:formatCode>
                <c:ptCount val="1"/>
                <c:pt idx="0">
                  <c:v>3.503742634177417E-4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BC-4D03-98F9-4EBC9D64D7B4}"/>
            </c:ext>
          </c:extLst>
        </c:ser>
        <c:ser>
          <c:idx val="7"/>
          <c:order val="7"/>
          <c:tx>
            <c:strRef>
              <c:f>'GR RDS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argomento'!$N$15</c:f>
              <c:numCache>
                <c:formatCode>0%</c:formatCode>
                <c:ptCount val="1"/>
                <c:pt idx="0">
                  <c:v>2.8985507246376812E-2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BC-4D03-98F9-4EBC9D64D7B4}"/>
            </c:ext>
          </c:extLst>
        </c:ser>
        <c:ser>
          <c:idx val="8"/>
          <c:order val="8"/>
          <c:tx>
            <c:strRef>
              <c:f>'GR RDS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argomento'!$N$16</c:f>
              <c:numCache>
                <c:formatCode>0%</c:formatCode>
                <c:ptCount val="1"/>
                <c:pt idx="0">
                  <c:v>1.5289058767319636E-3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BC-4D03-98F9-4EBC9D64D7B4}"/>
            </c:ext>
          </c:extLst>
        </c:ser>
        <c:ser>
          <c:idx val="9"/>
          <c:order val="9"/>
          <c:tx>
            <c:strRef>
              <c:f>'GR RDS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argomento'!$N$17</c:f>
              <c:numCache>
                <c:formatCode>0%</c:formatCode>
                <c:ptCount val="1"/>
                <c:pt idx="0">
                  <c:v>3.0100334448160536E-2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BC-4D03-98F9-4EBC9D64D7B4}"/>
            </c:ext>
          </c:extLst>
        </c:ser>
        <c:ser>
          <c:idx val="10"/>
          <c:order val="10"/>
          <c:tx>
            <c:strRef>
              <c:f>'GR RDS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argomento'!$N$18</c:f>
              <c:numCache>
                <c:formatCode>0%</c:formatCode>
                <c:ptCount val="1"/>
                <c:pt idx="0">
                  <c:v>7.485268354833572E-3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BC-4D03-98F9-4EBC9D64D7B4}"/>
            </c:ext>
          </c:extLst>
        </c:ser>
        <c:ser>
          <c:idx val="11"/>
          <c:order val="11"/>
          <c:tx>
            <c:strRef>
              <c:f>'GR RDS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argomento'!$N$19</c:f>
              <c:numCache>
                <c:formatCode>0%</c:formatCode>
                <c:ptCount val="1"/>
                <c:pt idx="0">
                  <c:v>2.780697563306259E-2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BC-4D03-98F9-4EBC9D64D7B4}"/>
            </c:ext>
          </c:extLst>
        </c:ser>
        <c:ser>
          <c:idx val="12"/>
          <c:order val="12"/>
          <c:tx>
            <c:strRef>
              <c:f>'GR RDS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argomento'!$N$20</c:f>
              <c:numCache>
                <c:formatCode>0%</c:formatCode>
                <c:ptCount val="1"/>
                <c:pt idx="0">
                  <c:v>0.25723841376015288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BC-4D03-98F9-4EBC9D64D7B4}"/>
            </c:ext>
          </c:extLst>
        </c:ser>
        <c:ser>
          <c:idx val="13"/>
          <c:order val="13"/>
          <c:tx>
            <c:strRef>
              <c:f>'GR RDS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argomento'!$N$21</c:f>
              <c:numCache>
                <c:formatCode>0%</c:formatCode>
                <c:ptCount val="1"/>
                <c:pt idx="0">
                  <c:v>2.6118808727504379E-3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EBC-4D03-98F9-4EBC9D64D7B4}"/>
            </c:ext>
          </c:extLst>
        </c:ser>
        <c:ser>
          <c:idx val="14"/>
          <c:order val="14"/>
          <c:tx>
            <c:strRef>
              <c:f>'GR RDS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argomento'!$N$22</c:f>
              <c:numCache>
                <c:formatCode>0%</c:formatCode>
                <c:ptCount val="1"/>
                <c:pt idx="0">
                  <c:v>1.7837235228539577E-3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EBC-4D03-98F9-4EBC9D64D7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argomento'!$N$8</c:f>
              <c:numCache>
                <c:formatCode>0%</c:formatCode>
                <c:ptCount val="1"/>
                <c:pt idx="0">
                  <c:v>7.0020023056853342E-2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4-4146-B926-07F7621E3301}"/>
            </c:ext>
          </c:extLst>
        </c:ser>
        <c:ser>
          <c:idx val="1"/>
          <c:order val="1"/>
          <c:tx>
            <c:strRef>
              <c:f>'GR RADIO ITALIA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argomento'!$N$9</c:f>
              <c:numCache>
                <c:formatCode>0%</c:formatCode>
                <c:ptCount val="1"/>
                <c:pt idx="0">
                  <c:v>0.29324676900673502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4-4146-B926-07F7621E3301}"/>
            </c:ext>
          </c:extLst>
        </c:ser>
        <c:ser>
          <c:idx val="2"/>
          <c:order val="2"/>
          <c:tx>
            <c:strRef>
              <c:f>'GR RADIO ITALIA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argomento'!$N$10</c:f>
              <c:numCache>
                <c:formatCode>0%</c:formatCode>
                <c:ptCount val="1"/>
                <c:pt idx="0">
                  <c:v>0.26436502639402948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4-4146-B926-07F7621E3301}"/>
            </c:ext>
          </c:extLst>
        </c:ser>
        <c:ser>
          <c:idx val="3"/>
          <c:order val="3"/>
          <c:tx>
            <c:strRef>
              <c:f>'GR RADIO ITALIA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argomento'!$N$11</c:f>
              <c:numCache>
                <c:formatCode>0%</c:formatCode>
                <c:ptCount val="1"/>
                <c:pt idx="0">
                  <c:v>2.7971603664826164E-2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4-4146-B926-07F7621E3301}"/>
            </c:ext>
          </c:extLst>
        </c:ser>
        <c:ser>
          <c:idx val="4"/>
          <c:order val="4"/>
          <c:tx>
            <c:strRef>
              <c:f>'GR RADIO ITALIA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argomento'!$N$12</c:f>
              <c:numCache>
                <c:formatCode>0%</c:formatCode>
                <c:ptCount val="1"/>
                <c:pt idx="0">
                  <c:v>4.1866391602451307E-2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4-4146-B926-07F7621E3301}"/>
            </c:ext>
          </c:extLst>
        </c:ser>
        <c:ser>
          <c:idx val="5"/>
          <c:order val="5"/>
          <c:tx>
            <c:strRef>
              <c:f>'GR RADIO ITALIA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argomento'!$N$13</c:f>
              <c:numCache>
                <c:formatCode>0%</c:formatCode>
                <c:ptCount val="1"/>
                <c:pt idx="0">
                  <c:v>5.278805897700382E-3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4-4146-B926-07F7621E3301}"/>
            </c:ext>
          </c:extLst>
        </c:ser>
        <c:ser>
          <c:idx val="6"/>
          <c:order val="6"/>
          <c:tx>
            <c:strRef>
              <c:f>'GR RADIO ITALIA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argomento'!$N$14</c:f>
              <c:numCache>
                <c:formatCode>0%</c:formatCode>
                <c:ptCount val="1"/>
                <c:pt idx="0">
                  <c:v>2.3056853346277531E-3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4-4146-B926-07F7621E3301}"/>
            </c:ext>
          </c:extLst>
        </c:ser>
        <c:ser>
          <c:idx val="7"/>
          <c:order val="7"/>
          <c:tx>
            <c:strRef>
              <c:f>'GR RADIO ITALIA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argomento'!$N$15</c:f>
              <c:numCache>
                <c:formatCode>0%</c:formatCode>
                <c:ptCount val="1"/>
                <c:pt idx="0">
                  <c:v>3.8225835810933806E-2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C4-4146-B926-07F7621E3301}"/>
            </c:ext>
          </c:extLst>
        </c:ser>
        <c:ser>
          <c:idx val="8"/>
          <c:order val="8"/>
          <c:tx>
            <c:strRef>
              <c:f>'GR RADIO ITALIA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argomento'!$N$16</c:f>
              <c:numCache>
                <c:formatCode>0%</c:formatCode>
                <c:ptCount val="1"/>
                <c:pt idx="0">
                  <c:v>1.0314908075966264E-3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4-4146-B926-07F7621E3301}"/>
            </c:ext>
          </c:extLst>
        </c:ser>
        <c:ser>
          <c:idx val="9"/>
          <c:order val="9"/>
          <c:tx>
            <c:strRef>
              <c:f>'GR RADIO ITALIA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argomento'!$N$17</c:f>
              <c:numCache>
                <c:formatCode>0%</c:formatCode>
                <c:ptCount val="1"/>
                <c:pt idx="0">
                  <c:v>2.1539955099811905E-2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C4-4146-B926-07F7621E3301}"/>
            </c:ext>
          </c:extLst>
        </c:ser>
        <c:ser>
          <c:idx val="10"/>
          <c:order val="10"/>
          <c:tx>
            <c:strRef>
              <c:f>'GR RADIO ITALIA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argomento'!$N$18</c:f>
              <c:numCache>
                <c:formatCode>0%</c:formatCode>
                <c:ptCount val="1"/>
                <c:pt idx="0">
                  <c:v>3.1430131666767794E-2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C4-4146-B926-07F7621E3301}"/>
            </c:ext>
          </c:extLst>
        </c:ser>
        <c:ser>
          <c:idx val="11"/>
          <c:order val="11"/>
          <c:tx>
            <c:strRef>
              <c:f>'GR RADIO ITALIA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argomento'!$N$19</c:f>
              <c:numCache>
                <c:formatCode>0%</c:formatCode>
                <c:ptCount val="1"/>
                <c:pt idx="0">
                  <c:v>2.4027668224015534E-2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C4-4146-B926-07F7621E3301}"/>
            </c:ext>
          </c:extLst>
        </c:ser>
        <c:ser>
          <c:idx val="12"/>
          <c:order val="12"/>
          <c:tx>
            <c:strRef>
              <c:f>'GR RADIO ITALIA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argomento'!$N$20</c:f>
              <c:numCache>
                <c:formatCode>0%</c:formatCode>
                <c:ptCount val="1"/>
                <c:pt idx="0">
                  <c:v>0.17966142831138887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C4-4146-B926-07F7621E3301}"/>
            </c:ext>
          </c:extLst>
        </c:ser>
        <c:ser>
          <c:idx val="13"/>
          <c:order val="13"/>
          <c:tx>
            <c:strRef>
              <c:f>'GR RADIO ITALIA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47C4-4146-B926-07F7621E3301}"/>
            </c:ext>
          </c:extLst>
        </c:ser>
        <c:ser>
          <c:idx val="14"/>
          <c:order val="14"/>
          <c:tx>
            <c:strRef>
              <c:f>'GR RADIO ITALIA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argomento'!$N$22</c:f>
              <c:numCache>
                <c:formatCode>0%</c:formatCode>
                <c:ptCount val="1"/>
                <c:pt idx="0">
                  <c:v>-9.7081487773800139E-4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7C4-4146-B926-07F7621E33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C36-44BF-84AE-C1338810B7C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C36-44BF-84AE-C1338810B7CD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C36-44BF-84AE-C1338810B7CD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C36-44BF-84AE-C1338810B7CD}"/>
              </c:ext>
            </c:extLst>
          </c:dPt>
          <c:cat>
            <c:strRef>
              <c:f>Totale!$G$25:$G$26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Totale!$H$25:$H$26</c:f>
              <c:numCache>
                <c:formatCode>0%</c:formatCode>
                <c:ptCount val="2"/>
                <c:pt idx="0">
                  <c:v>65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C36-44BF-84AE-C1338810B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724-4C90-9A88-9B49A51D05F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724-4C90-9A88-9B49A51D05F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724-4C90-9A88-9B49A51D05F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724-4C90-9A88-9B49A51D05FE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24</c:v>
                </c:pt>
                <c:pt idx="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24-4C90-9A88-9B49A51D0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153-4DB7-8BAA-92E4FF95C23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153-4DB7-8BAA-92E4FF95C23D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153-4DB7-8BAA-92E4FF95C23D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153-4DB7-8BAA-92E4FF95C23D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76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153-4DB7-8BAA-92E4FF95C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5-4862-9722-C023E58F2F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5-4862-9722-C023E58F2FA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0.15473419427871704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5-4862-9722-C023E58F2FA2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0.14328676462173462</c:v>
                </c:pt>
                <c:pt idx="3">
                  <c:v>6.3418403267860413E-2</c:v>
                </c:pt>
                <c:pt idx="10">
                  <c:v>0.11731843650341034</c:v>
                </c:pt>
                <c:pt idx="12">
                  <c:v>1.825726218521595E-2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85-4862-9722-C023E58F2FA2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2.8036477044224739E-2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85-4862-9722-C023E58F2FA2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5-4862-9722-C023E58F2F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15-40B4-B81A-BEB66E4B8D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85-4862-9722-C023E58F2F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4.9573145806789398E-2</c:v>
                </c:pt>
                <c:pt idx="3">
                  <c:v>2.0030936226248741E-2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485-4862-9722-C023E58F2FA2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0.14105549454689026</c:v>
                </c:pt>
                <c:pt idx="3">
                  <c:v>3.9597835391759872E-2</c:v>
                </c:pt>
                <c:pt idx="9">
                  <c:v>1</c:v>
                </c:pt>
                <c:pt idx="10">
                  <c:v>3.6312848329544067E-2</c:v>
                </c:pt>
                <c:pt idx="11">
                  <c:v>0.19253911077976227</c:v>
                </c:pt>
                <c:pt idx="12">
                  <c:v>6.9986172020435333E-2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85-4862-9722-C023E58F2FA2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60-4D76-A2B3-D4B517012998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7F-448A-AD09-4BB333FB9F40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7F-448A-AD09-4BB333FB9F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2">
                  <c:v>0.75590550899505615</c:v>
                </c:pt>
                <c:pt idx="3">
                  <c:v>8.5073470836505294E-4</c:v>
                </c:pt>
                <c:pt idx="12">
                  <c:v>0.25117567181587219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85-4862-9722-C023E58F2FA2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2.0081490278244019E-2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85-4862-9722-C023E58F2FA2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60-4D76-A2B3-D4B5170129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3.1916957348585129E-2</c:v>
                </c:pt>
                <c:pt idx="3">
                  <c:v>8.5073470836505294E-4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85-4862-9722-C023E58F2FA2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2.3476911708712578E-2</c:v>
                </c:pt>
                <c:pt idx="3">
                  <c:v>2.8538282960653305E-2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85-4862-9722-C023E58F2FA2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2.0372525323182344E-3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485-4862-9722-C023E58F2FA2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6-B485-4862-9722-C023E58F2FA2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15-40B4-B81A-BEB66E4B8DF1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15-40B4-B81A-BEB66E4B8DF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60-4D76-A2B3-D4B51701299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15-40B4-B81A-BEB66E4B8DF1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485-4862-9722-C023E58F2FA2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15-40B4-B81A-BEB66E4B8DF1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15-40B4-B81A-BEB66E4B8DF1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15-40B4-B81A-BEB66E4B8DF1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15-40B4-B81A-BEB66E4B8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0.12640666961669922</c:v>
                </c:pt>
                <c:pt idx="2">
                  <c:v>0.24409449100494385</c:v>
                </c:pt>
                <c:pt idx="3">
                  <c:v>0.65359628200531006</c:v>
                </c:pt>
                <c:pt idx="10">
                  <c:v>0.81005585193634033</c:v>
                </c:pt>
                <c:pt idx="11">
                  <c:v>0.80746090412139893</c:v>
                </c:pt>
                <c:pt idx="12">
                  <c:v>0.34882435202598572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485-4862-9722-C023E58F2FA2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7F-448A-AD09-4BB333FB9F40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15-40B4-B81A-BEB66E4B8DF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15-40B4-B81A-BEB66E4B8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1.377570815384388E-2</c:v>
                </c:pt>
                <c:pt idx="3">
                  <c:v>2.2583140060305595E-2</c:v>
                </c:pt>
                <c:pt idx="10">
                  <c:v>3.6312848329544067E-2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485-4862-9722-C023E58F2FA2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0.26076832413673401</c:v>
                </c:pt>
                <c:pt idx="3">
                  <c:v>0.17053364217281342</c:v>
                </c:pt>
                <c:pt idx="12">
                  <c:v>0.31175658106803894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5-40B4-B81A-BEB66E4B8D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ExtraTg'!$N$8:$N$21</c:f>
              <c:numCache>
                <c:formatCode>0.00%</c:formatCode>
                <c:ptCount val="14"/>
                <c:pt idx="0">
                  <c:v>0.69843260188087775</c:v>
                </c:pt>
                <c:pt idx="1">
                  <c:v>1</c:v>
                </c:pt>
                <c:pt idx="3">
                  <c:v>1</c:v>
                </c:pt>
                <c:pt idx="4">
                  <c:v>0.76822558459422285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ExtraTg'!$O$8:$O$21</c:f>
              <c:numCache>
                <c:formatCode>0.00%</c:formatCode>
                <c:ptCount val="14"/>
                <c:pt idx="0">
                  <c:v>0.30156739811912225</c:v>
                </c:pt>
                <c:pt idx="2">
                  <c:v>1</c:v>
                </c:pt>
                <c:pt idx="4">
                  <c:v>0.23177441540577717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7-4315-A1C6-B70E929DAC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ExtraTg'!$N$8:$P$8</c:f>
              <c:numCache>
                <c:formatCode>0%</c:formatCode>
                <c:ptCount val="3"/>
                <c:pt idx="0">
                  <c:v>0.16020420566427615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ExtraTg'!$N$9:$P$9</c:f>
              <c:numCache>
                <c:formatCode>0%</c:formatCode>
                <c:ptCount val="3"/>
                <c:pt idx="0">
                  <c:v>0.29435091770997934</c:v>
                </c:pt>
                <c:pt idx="2">
                  <c:v>0.19578391108302939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B7-4315-A1C6-B70E929DACD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5C-46AC-A400-8611053CE3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ExtraTg'!$N$10:$P$10</c:f>
              <c:numCache>
                <c:formatCode>0%</c:formatCode>
                <c:ptCount val="3"/>
                <c:pt idx="0">
                  <c:v>9.996049592804182E-2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ExtraTg'!$N$11:$P$11</c:f>
              <c:numCache>
                <c:formatCode>0%</c:formatCode>
                <c:ptCount val="3"/>
                <c:pt idx="0">
                  <c:v>1.1608119606174791E-2</c:v>
                </c:pt>
                <c:pt idx="2">
                  <c:v>0.10003159194692553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ExtraTg'!$N$12:$P$12</c:f>
              <c:numCache>
                <c:formatCode>0%</c:formatCode>
                <c:ptCount val="3"/>
                <c:pt idx="0">
                  <c:v>8.0223653822778657E-3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ExtraTg'!$N$13:$P$13</c:f>
              <c:numCache>
                <c:formatCode>0%</c:formatCode>
                <c:ptCount val="3"/>
                <c:pt idx="0">
                  <c:v>2.6543697581135287E-2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2E-4576-8D01-A22634DA2B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ExtraTg'!$N$14:$P$14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9-4071-91D4-0FEDC2700D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ExtraTg'!$N$15:$P$15</c:f>
              <c:numCache>
                <c:formatCode>0%</c:formatCode>
                <c:ptCount val="3"/>
                <c:pt idx="0">
                  <c:v>0.12802358089218427</c:v>
                </c:pt>
                <c:pt idx="2">
                  <c:v>0.29478158476693761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31-4A68-96FE-12D5AA3C85D9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5C-46AC-A400-8611053CE37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19-4071-91D4-0FEDC2700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ExtraTg'!$N$16:$P$16</c:f>
              <c:numCache>
                <c:formatCode>0%</c:formatCode>
                <c:ptCount val="3"/>
                <c:pt idx="0">
                  <c:v>6.0547587212835784E-2</c:v>
                </c:pt>
                <c:pt idx="2">
                  <c:v>0.29257014848215057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ExtraTg'!$N$17:$P$17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ExtraTg'!$N$18:$P$18</c:f>
              <c:numCache>
                <c:formatCode>0%</c:formatCode>
                <c:ptCount val="3"/>
                <c:pt idx="0">
                  <c:v>4.1950285644828007E-2</c:v>
                </c:pt>
                <c:pt idx="2">
                  <c:v>0.10106551020994285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ExtraTg'!$N$19:$P$19</c:f>
              <c:numCache>
                <c:formatCode>0%</c:formatCode>
                <c:ptCount val="3"/>
                <c:pt idx="0">
                  <c:v>0.16204266439771484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ExtraTg'!$N$20:$P$20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ExtraTg'!$N$22:$P$22</c:f>
              <c:numCache>
                <c:formatCode>0%</c:formatCode>
                <c:ptCount val="3"/>
                <c:pt idx="0">
                  <c:v>6.7460799805518414E-3</c:v>
                </c:pt>
                <c:pt idx="2">
                  <c:v>1.5767253511014101E-2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ExtraTg'!$N$8:$N$21</c:f>
              <c:numCache>
                <c:formatCode>0.00%</c:formatCode>
                <c:ptCount val="14"/>
                <c:pt idx="1">
                  <c:v>0.74024390243902438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11">
                  <c:v>0.57922139391787952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ExtraTg'!$O$8:$O$21</c:f>
              <c:numCache>
                <c:formatCode>0.00%</c:formatCode>
                <c:ptCount val="14"/>
                <c:pt idx="1">
                  <c:v>0.25975609756097562</c:v>
                </c:pt>
                <c:pt idx="3">
                  <c:v>1</c:v>
                </c:pt>
                <c:pt idx="4">
                  <c:v>1</c:v>
                </c:pt>
                <c:pt idx="11">
                  <c:v>0.42077860608212048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ExtraTg'!$N$8</c:f>
              <c:numCache>
                <c:formatCode>0%</c:formatCode>
                <c:ptCount val="1"/>
                <c:pt idx="0">
                  <c:v>0.25621414913957935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'RADIO 24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ExtraTg'!$N$9</c:f>
              <c:numCache>
                <c:formatCode>0%</c:formatCode>
                <c:ptCount val="1"/>
                <c:pt idx="0">
                  <c:v>1.580463247573638E-2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'RADIO 24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'RADIO 24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ExtraTg'!$N$11</c:f>
              <c:numCache>
                <c:formatCode>0%</c:formatCode>
                <c:ptCount val="1"/>
                <c:pt idx="0">
                  <c:v>0.16470218070043807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'RADIO 24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ExtraTg'!$N$12</c:f>
              <c:numCache>
                <c:formatCode>0%</c:formatCode>
                <c:ptCount val="1"/>
                <c:pt idx="0">
                  <c:v>0.17167267710627587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'RADIO 24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'RADIO 24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'RADIO 24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ExtraTg'!$N$15</c:f>
              <c:numCache>
                <c:formatCode>0%</c:formatCode>
                <c:ptCount val="1"/>
                <c:pt idx="0">
                  <c:v>0.35365588014618682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'RADIO 24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F3-4C60-AB3B-41F761DBED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ExtraTg'!$N$16</c:f>
              <c:numCache>
                <c:formatCode>0%</c:formatCode>
                <c:ptCount val="1"/>
                <c:pt idx="0">
                  <c:v>3.5409153617155166E-2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'RADIO 24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'RADIO 24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'RADIO 24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'RADIO 24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'RADIO 24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'RADIO 24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ExtraTg'!$N$22</c:f>
              <c:numCache>
                <c:formatCode>0%</c:formatCode>
                <c:ptCount val="1"/>
                <c:pt idx="0">
                  <c:v>2.5413268146283613E-3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ExtraTg'!$N$8:$N$21</c:f>
              <c:numCache>
                <c:formatCode>0.00%</c:formatCode>
                <c:ptCount val="14"/>
                <c:pt idx="1">
                  <c:v>1</c:v>
                </c:pt>
                <c:pt idx="4">
                  <c:v>0.64864864864864868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E-44AF-964F-9DCFB24B13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E-44AF-964F-9DCFB24B13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E-44AF-964F-9DCFB24B13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E-44AF-964F-9DCFB24B1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ExtraTg'!$O$8:$O$21</c:f>
              <c:numCache>
                <c:formatCode>0.00%</c:formatCode>
                <c:ptCount val="14"/>
                <c:pt idx="4">
                  <c:v>0.35135135135135137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ExtraTg'!$N$8:$P$8</c:f>
              <c:numCache>
                <c:formatCode>0%</c:formatCode>
                <c:ptCount val="3"/>
                <c:pt idx="1">
                  <c:v>1</c:v>
                </c:pt>
                <c:pt idx="2">
                  <c:v>0.82568167958881433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0-45B2-BFFA-94B61B1932FE}"/>
            </c:ext>
          </c:extLst>
        </c:ser>
        <c:ser>
          <c:idx val="1"/>
          <c:order val="1"/>
          <c:tx>
            <c:strRef>
              <c:f>'ELEMEDIA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ExtraTg'!$N$9:$P$9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2560-45B2-BFFA-94B61B1932FE}"/>
            </c:ext>
          </c:extLst>
        </c:ser>
        <c:ser>
          <c:idx val="2"/>
          <c:order val="2"/>
          <c:tx>
            <c:strRef>
              <c:f>'ELEMEDIA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ExtraTg'!$N$10:$P$10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2560-45B2-BFFA-94B61B1932FE}"/>
            </c:ext>
          </c:extLst>
        </c:ser>
        <c:ser>
          <c:idx val="3"/>
          <c:order val="3"/>
          <c:tx>
            <c:strRef>
              <c:f>'ELEMEDIA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ExtraTg'!$N$11:$P$11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2560-45B2-BFFA-94B61B1932FE}"/>
            </c:ext>
          </c:extLst>
        </c:ser>
        <c:ser>
          <c:idx val="4"/>
          <c:order val="4"/>
          <c:tx>
            <c:strRef>
              <c:f>'ELEMEDIA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ExtraTg'!$N$12:$P$12</c:f>
              <c:numCache>
                <c:formatCode>0%</c:formatCode>
                <c:ptCount val="3"/>
                <c:pt idx="2">
                  <c:v>0.17431832041118564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0-45B2-BFFA-94B61B1932FE}"/>
            </c:ext>
          </c:extLst>
        </c:ser>
        <c:ser>
          <c:idx val="5"/>
          <c:order val="5"/>
          <c:tx>
            <c:strRef>
              <c:f>'ELEMEDIA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ExtraTg'!$N$13:$P$13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2560-45B2-BFFA-94B61B1932FE}"/>
            </c:ext>
          </c:extLst>
        </c:ser>
        <c:ser>
          <c:idx val="6"/>
          <c:order val="6"/>
          <c:tx>
            <c:strRef>
              <c:f>'ELEMEDIA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ExtraTg'!$N$14:$P$14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2560-45B2-BFFA-94B61B1932FE}"/>
            </c:ext>
          </c:extLst>
        </c:ser>
        <c:ser>
          <c:idx val="7"/>
          <c:order val="7"/>
          <c:tx>
            <c:strRef>
              <c:f>'ELEMEDIA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ExtraTg'!$N$15:$P$15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7-2560-45B2-BFFA-94B61B1932FE}"/>
            </c:ext>
          </c:extLst>
        </c:ser>
        <c:ser>
          <c:idx val="8"/>
          <c:order val="8"/>
          <c:tx>
            <c:strRef>
              <c:f>'ELEMEDIA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ExtraTg'!$N$16:$P$16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2560-45B2-BFFA-94B61B1932FE}"/>
            </c:ext>
          </c:extLst>
        </c:ser>
        <c:ser>
          <c:idx val="9"/>
          <c:order val="9"/>
          <c:tx>
            <c:strRef>
              <c:f>'ELEMEDIA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ExtraTg'!$N$17:$P$17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9-2560-45B2-BFFA-94B61B1932FE}"/>
            </c:ext>
          </c:extLst>
        </c:ser>
        <c:ser>
          <c:idx val="10"/>
          <c:order val="10"/>
          <c:tx>
            <c:strRef>
              <c:f>'ELEMEDIA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ExtraTg'!$N$18:$P$18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2560-45B2-BFFA-94B61B1932FE}"/>
            </c:ext>
          </c:extLst>
        </c:ser>
        <c:ser>
          <c:idx val="11"/>
          <c:order val="11"/>
          <c:tx>
            <c:strRef>
              <c:f>'ELEMEDIA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ExtraTg'!$N$19:$P$19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2560-45B2-BFFA-94B61B1932FE}"/>
            </c:ext>
          </c:extLst>
        </c:ser>
        <c:ser>
          <c:idx val="12"/>
          <c:order val="12"/>
          <c:tx>
            <c:strRef>
              <c:f>'ELEMEDIA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ExtraTg'!$N$20:$P$20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C-2560-45B2-BFFA-94B61B1932FE}"/>
            </c:ext>
          </c:extLst>
        </c:ser>
        <c:ser>
          <c:idx val="13"/>
          <c:order val="13"/>
          <c:tx>
            <c:strRef>
              <c:f>'ELEMEDIA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2560-45B2-BFFA-94B61B1932FE}"/>
            </c:ext>
          </c:extLst>
        </c:ser>
        <c:ser>
          <c:idx val="14"/>
          <c:order val="14"/>
          <c:tx>
            <c:strRef>
              <c:f>'ELEMEDIA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C3-48CB-BB5D-A398F6AB0B2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ExtraTg'!$N$22:$P$22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2560-45B2-BFFA-94B61B1932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14-435B-8EF6-7A5AB1D7D2C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4-435B-8EF6-7A5AB1D7D2C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4-435B-8EF6-7A5AB1D7D2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14-435B-8EF6-7A5AB1D7D2C9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0.15657392144203186</c:v>
                </c:pt>
                <c:pt idx="1">
                  <c:v>7.1942448616027832E-2</c:v>
                </c:pt>
                <c:pt idx="2">
                  <c:v>0.13896217942237854</c:v>
                </c:pt>
                <c:pt idx="3">
                  <c:v>4.5626416802406311E-2</c:v>
                </c:pt>
                <c:pt idx="13">
                  <c:v>4.6121593564748764E-2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14-435B-8EF6-7A5AB1D7D2C9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5.4191671311855316E-2</c:v>
                </c:pt>
                <c:pt idx="1">
                  <c:v>5.1558751612901688E-2</c:v>
                </c:pt>
                <c:pt idx="2">
                  <c:v>5.3649954497814178E-2</c:v>
                </c:pt>
                <c:pt idx="3">
                  <c:v>3.2266195863485336E-2</c:v>
                </c:pt>
                <c:pt idx="12">
                  <c:v>1.5482695773243904E-2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14-435B-8EF6-7A5AB1D7D2C9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4.6553917229175568E-2</c:v>
                </c:pt>
                <c:pt idx="1">
                  <c:v>4.4364508241415024E-2</c:v>
                </c:pt>
                <c:pt idx="2">
                  <c:v>2.6824977248907089E-2</c:v>
                </c:pt>
                <c:pt idx="3">
                  <c:v>4.6382658183574677E-2</c:v>
                </c:pt>
                <c:pt idx="10">
                  <c:v>4.3956045061349869E-2</c:v>
                </c:pt>
                <c:pt idx="12">
                  <c:v>3.9162114262580872E-2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14-435B-8EF6-7A5AB1D7D2C9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2.8914347290992737E-2</c:v>
                </c:pt>
                <c:pt idx="1">
                  <c:v>2.5179855525493622E-2</c:v>
                </c:pt>
                <c:pt idx="2">
                  <c:v>3.518030047416687E-2</c:v>
                </c:pt>
                <c:pt idx="3">
                  <c:v>1.512477919459343E-2</c:v>
                </c:pt>
                <c:pt idx="9">
                  <c:v>0.12272727489471436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414-435B-8EF6-7A5AB1D7D2C9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0.1009274423122406</c:v>
                </c:pt>
                <c:pt idx="1">
                  <c:v>8.8729016482830048E-2</c:v>
                </c:pt>
                <c:pt idx="2">
                  <c:v>0.11565523594617844</c:v>
                </c:pt>
                <c:pt idx="3">
                  <c:v>4.9911770969629288E-2</c:v>
                </c:pt>
                <c:pt idx="10">
                  <c:v>5.9654630720615387E-2</c:v>
                </c:pt>
                <c:pt idx="12">
                  <c:v>7.468123733997345E-2</c:v>
                </c:pt>
                <c:pt idx="13">
                  <c:v>0.11740042269229889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414-435B-8EF6-7A5AB1D7D2C9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AD-4EE6-A721-45C29004B3BA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AD-4EE6-A721-45C29004B3BA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AD-4EE6-A721-45C29004B3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4.9463540315628052E-2</c:v>
                </c:pt>
                <c:pt idx="1">
                  <c:v>1.1990407481789589E-2</c:v>
                </c:pt>
                <c:pt idx="2">
                  <c:v>4.3095868080854416E-2</c:v>
                </c:pt>
                <c:pt idx="3">
                  <c:v>9.8311062902212143E-3</c:v>
                </c:pt>
                <c:pt idx="9">
                  <c:v>0.11818181723356247</c:v>
                </c:pt>
                <c:pt idx="12">
                  <c:v>6.1930783092975616E-2</c:v>
                </c:pt>
                <c:pt idx="13">
                  <c:v>3.3542975783348083E-2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14-435B-8EF6-7A5AB1D7D2C9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3.0914710834622383E-2</c:v>
                </c:pt>
                <c:pt idx="2">
                  <c:v>1.9349165260791779E-2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414-435B-8EF6-7A5AB1D7D2C9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7.7650479972362518E-2</c:v>
                </c:pt>
                <c:pt idx="1">
                  <c:v>0.12709832191467285</c:v>
                </c:pt>
                <c:pt idx="2">
                  <c:v>6.1565522104501724E-2</c:v>
                </c:pt>
                <c:pt idx="3">
                  <c:v>8.19258913397789E-2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14-435B-8EF6-7A5AB1D7D2C9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AD-4EE6-A721-45C29004B3BA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AD-4EE6-A721-45C29004B3BA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AD-4EE6-A721-45C29004B3BA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D1-4D6A-B8DF-EE603AD9FC09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D1-4D6A-B8DF-EE603AD9FC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2.4186216294765472E-2</c:v>
                </c:pt>
                <c:pt idx="1">
                  <c:v>1.0791366919875145E-2</c:v>
                </c:pt>
                <c:pt idx="2">
                  <c:v>3.0782761052250862E-2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14-435B-8EF6-7A5AB1D7D2C9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rgbClr val="7D3FAE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1.9821785390377045E-2</c:v>
                </c:pt>
                <c:pt idx="1">
                  <c:v>9.592326357960701E-3</c:v>
                </c:pt>
                <c:pt idx="2">
                  <c:v>5.2770450711250305E-3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414-435B-8EF6-7A5AB1D7D2C9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2-B414-435B-8EF6-7A5AB1D7D2C9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E2-4630-BB7B-78B08155AED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E2-4630-BB7B-78B08155AE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  <c:pt idx="0">
                  <c:v>5.4555372335016727E-3</c:v>
                </c:pt>
                <c:pt idx="1">
                  <c:v>0.10551558434963226</c:v>
                </c:pt>
                <c:pt idx="3">
                  <c:v>1.285606250166893E-2</c:v>
                </c:pt>
                <c:pt idx="10">
                  <c:v>6.7503921687602997E-2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14-435B-8EF6-7A5AB1D7D2C9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0.13275140523910522</c:v>
                </c:pt>
                <c:pt idx="1">
                  <c:v>0.17865706980228424</c:v>
                </c:pt>
                <c:pt idx="2">
                  <c:v>0.13412488996982574</c:v>
                </c:pt>
                <c:pt idx="3">
                  <c:v>0.38517770171165466</c:v>
                </c:pt>
                <c:pt idx="9">
                  <c:v>0.15454545617103577</c:v>
                </c:pt>
                <c:pt idx="10">
                  <c:v>0.25274726748466492</c:v>
                </c:pt>
                <c:pt idx="11">
                  <c:v>0.67199999094009399</c:v>
                </c:pt>
                <c:pt idx="12">
                  <c:v>0.20582878589630127</c:v>
                </c:pt>
                <c:pt idx="13">
                  <c:v>6.2893085181713104E-2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14-435B-8EF6-7A5AB1D7D2C9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  <c:pt idx="0">
                  <c:v>0.25168213248252869</c:v>
                </c:pt>
                <c:pt idx="1">
                  <c:v>0.24700239300727844</c:v>
                </c:pt>
                <c:pt idx="2">
                  <c:v>0.31398415565490723</c:v>
                </c:pt>
                <c:pt idx="3">
                  <c:v>0.32089740037918091</c:v>
                </c:pt>
                <c:pt idx="9">
                  <c:v>0.6045454740524292</c:v>
                </c:pt>
                <c:pt idx="10">
                  <c:v>0.57613813877105713</c:v>
                </c:pt>
                <c:pt idx="11">
                  <c:v>0.32800000905990601</c:v>
                </c:pt>
                <c:pt idx="12">
                  <c:v>0.60291439294815063</c:v>
                </c:pt>
                <c:pt idx="13">
                  <c:v>0.74004191160202026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1-4D6A-B8DF-EE603AD9FC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ExtraTg'!$N$8:$N$21</c:f>
              <c:numCache>
                <c:formatCode>0.00%</c:formatCode>
                <c:ptCount val="14"/>
                <c:pt idx="4">
                  <c:v>1</c:v>
                </c:pt>
                <c:pt idx="11">
                  <c:v>0.73770491803278693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ExtraTg'!$O$8:$O$21</c:f>
              <c:numCache>
                <c:formatCode>0.00%</c:formatCode>
                <c:ptCount val="14"/>
                <c:pt idx="11">
                  <c:v>0.26229508196721313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ExtraTg'!$N$8:$N$21</c:f>
              <c:numCache>
                <c:formatCode>0.00%</c:formatCode>
                <c:ptCount val="14"/>
                <c:pt idx="1">
                  <c:v>1</c:v>
                </c:pt>
                <c:pt idx="5">
                  <c:v>1</c:v>
                </c:pt>
                <c:pt idx="11">
                  <c:v>0.79619349722442501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ExtraTg'!$O$8:$O$21</c:f>
              <c:numCache>
                <c:formatCode>0.00%</c:formatCode>
                <c:ptCount val="14"/>
                <c:pt idx="4">
                  <c:v>1</c:v>
                </c:pt>
                <c:pt idx="11">
                  <c:v>0.20380650277557494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ExtraTg'!$N$8</c:f>
              <c:numCache>
                <c:formatCode>0%</c:formatCode>
                <c:ptCount val="1"/>
                <c:pt idx="0">
                  <c:v>0.89746945898778363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7-46AC-B9CB-C825FD9965B8}"/>
            </c:ext>
          </c:extLst>
        </c:ser>
        <c:ser>
          <c:idx val="1"/>
          <c:order val="1"/>
          <c:tx>
            <c:strRef>
              <c:f>'RTL 102.5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9D7-46AC-B9CB-C825FD9965B8}"/>
            </c:ext>
          </c:extLst>
        </c:ser>
        <c:ser>
          <c:idx val="2"/>
          <c:order val="2"/>
          <c:tx>
            <c:strRef>
              <c:f>'RTL 102.5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9D7-46AC-B9CB-C825FD9965B8}"/>
            </c:ext>
          </c:extLst>
        </c:ser>
        <c:ser>
          <c:idx val="3"/>
          <c:order val="3"/>
          <c:tx>
            <c:strRef>
              <c:f>'RTL 102.5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9D7-46AC-B9CB-C825FD9965B8}"/>
            </c:ext>
          </c:extLst>
        </c:ser>
        <c:ser>
          <c:idx val="4"/>
          <c:order val="4"/>
          <c:tx>
            <c:strRef>
              <c:f>'RTL 102.5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F9D7-46AC-B9CB-C825FD9965B8}"/>
            </c:ext>
          </c:extLst>
        </c:ser>
        <c:ser>
          <c:idx val="5"/>
          <c:order val="5"/>
          <c:tx>
            <c:strRef>
              <c:f>'RTL 102.5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F9D7-46AC-B9CB-C825FD9965B8}"/>
            </c:ext>
          </c:extLst>
        </c:ser>
        <c:ser>
          <c:idx val="6"/>
          <c:order val="6"/>
          <c:tx>
            <c:strRef>
              <c:f>'RTL 102.5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F9D7-46AC-B9CB-C825FD9965B8}"/>
            </c:ext>
          </c:extLst>
        </c:ser>
        <c:ser>
          <c:idx val="7"/>
          <c:order val="7"/>
          <c:tx>
            <c:strRef>
              <c:f>'RTL 102.5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ExtraTg'!$N$15</c:f>
              <c:numCache>
                <c:formatCode>0%</c:formatCode>
                <c:ptCount val="1"/>
                <c:pt idx="0">
                  <c:v>0.10253054101221641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D7-46AC-B9CB-C825FD9965B8}"/>
            </c:ext>
          </c:extLst>
        </c:ser>
        <c:ser>
          <c:idx val="8"/>
          <c:order val="8"/>
          <c:tx>
            <c:strRef>
              <c:f>'RTL 102.5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F9D7-46AC-B9CB-C825FD9965B8}"/>
            </c:ext>
          </c:extLst>
        </c:ser>
        <c:ser>
          <c:idx val="9"/>
          <c:order val="9"/>
          <c:tx>
            <c:strRef>
              <c:f>'RTL 102.5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F9D7-46AC-B9CB-C825FD9965B8}"/>
            </c:ext>
          </c:extLst>
        </c:ser>
        <c:ser>
          <c:idx val="10"/>
          <c:order val="10"/>
          <c:tx>
            <c:strRef>
              <c:f>'RTL 102.5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F9D7-46AC-B9CB-C825FD9965B8}"/>
            </c:ext>
          </c:extLst>
        </c:ser>
        <c:ser>
          <c:idx val="11"/>
          <c:order val="11"/>
          <c:tx>
            <c:strRef>
              <c:f>'RTL 102.5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F9D7-46AC-B9CB-C825FD9965B8}"/>
            </c:ext>
          </c:extLst>
        </c:ser>
        <c:ser>
          <c:idx val="12"/>
          <c:order val="12"/>
          <c:tx>
            <c:strRef>
              <c:f>'RTL 102.5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F9D7-46AC-B9CB-C825FD9965B8}"/>
            </c:ext>
          </c:extLst>
        </c:ser>
        <c:ser>
          <c:idx val="13"/>
          <c:order val="13"/>
          <c:tx>
            <c:strRef>
              <c:f>'RTL 102.5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9D7-46AC-B9CB-C825FD9965B8}"/>
            </c:ext>
          </c:extLst>
        </c:ser>
        <c:ser>
          <c:idx val="14"/>
          <c:order val="14"/>
          <c:tx>
            <c:strRef>
              <c:f>'RTL 102.5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F9D7-46AC-B9CB-C825FD9965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Genere'!$N$8:$N$21</c:f>
              <c:numCache>
                <c:formatCode>0.00%</c:formatCode>
                <c:ptCount val="14"/>
                <c:pt idx="0">
                  <c:v>0.751818916734034</c:v>
                </c:pt>
                <c:pt idx="1">
                  <c:v>0.90496760259179265</c:v>
                </c:pt>
                <c:pt idx="2">
                  <c:v>0.77966101694915257</c:v>
                </c:pt>
                <c:pt idx="3">
                  <c:v>0.9653846153846154</c:v>
                </c:pt>
                <c:pt idx="4">
                  <c:v>0.34192825112107622</c:v>
                </c:pt>
                <c:pt idx="5">
                  <c:v>0.87105263157894741</c:v>
                </c:pt>
                <c:pt idx="6">
                  <c:v>1</c:v>
                </c:pt>
                <c:pt idx="7">
                  <c:v>0.63893016344725106</c:v>
                </c:pt>
                <c:pt idx="8">
                  <c:v>1</c:v>
                </c:pt>
                <c:pt idx="9">
                  <c:v>0.76744186046511631</c:v>
                </c:pt>
                <c:pt idx="11">
                  <c:v>0.93220338983050843</c:v>
                </c:pt>
                <c:pt idx="13">
                  <c:v>0.95399305555555558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Genere'!$O$8:$O$21</c:f>
              <c:numCache>
                <c:formatCode>0.00%</c:formatCode>
                <c:ptCount val="14"/>
                <c:pt idx="0">
                  <c:v>0.24818108326596605</c:v>
                </c:pt>
                <c:pt idx="1">
                  <c:v>9.5032397408207347E-2</c:v>
                </c:pt>
                <c:pt idx="2">
                  <c:v>0.22033898305084745</c:v>
                </c:pt>
                <c:pt idx="3">
                  <c:v>3.4615384615384617E-2</c:v>
                </c:pt>
                <c:pt idx="4">
                  <c:v>0.65807174887892372</c:v>
                </c:pt>
                <c:pt idx="5">
                  <c:v>0.12894736842105264</c:v>
                </c:pt>
                <c:pt idx="7">
                  <c:v>0.36106983655274888</c:v>
                </c:pt>
                <c:pt idx="9">
                  <c:v>0.23255813953488372</c:v>
                </c:pt>
                <c:pt idx="11">
                  <c:v>6.7796610169491525E-2</c:v>
                </c:pt>
                <c:pt idx="12">
                  <c:v>1</c:v>
                </c:pt>
                <c:pt idx="13">
                  <c:v>4.6006944444444448E-2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Argomento'!$N$8:$P$8</c:f>
              <c:numCache>
                <c:formatCode>0%</c:formatCode>
                <c:ptCount val="3"/>
                <c:pt idx="0">
                  <c:v>0.1511831597901824</c:v>
                </c:pt>
                <c:pt idx="1">
                  <c:v>7.9442889328872807E-2</c:v>
                </c:pt>
                <c:pt idx="2">
                  <c:v>0.18087959424720351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EA-4FA1-A333-F851FA77EF0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Argomento'!$N$9:$P$9</c:f>
              <c:numCache>
                <c:formatCode>0%</c:formatCode>
                <c:ptCount val="3"/>
                <c:pt idx="0">
                  <c:v>0.31893936428403663</c:v>
                </c:pt>
                <c:pt idx="1">
                  <c:v>0.25647572881818803</c:v>
                </c:pt>
                <c:pt idx="2">
                  <c:v>0.43300215382477591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EA-4FA1-A333-F851FA77EF0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Argomento'!$N$10:$P$10</c:f>
              <c:numCache>
                <c:formatCode>0%</c:formatCode>
                <c:ptCount val="3"/>
                <c:pt idx="0">
                  <c:v>0.18087958975964927</c:v>
                </c:pt>
                <c:pt idx="1">
                  <c:v>0.20445142349969278</c:v>
                </c:pt>
                <c:pt idx="2">
                  <c:v>0.1084138122698534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Argomento'!$N$11:$P$11</c:f>
              <c:numCache>
                <c:formatCode>0%</c:formatCode>
                <c:ptCount val="3"/>
                <c:pt idx="0">
                  <c:v>9.3375675252485718E-2</c:v>
                </c:pt>
                <c:pt idx="1">
                  <c:v>3.2976036048337543E-2</c:v>
                </c:pt>
                <c:pt idx="2">
                  <c:v>2.2066282220523866E-2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Argomento'!$N$12:$P$12</c:f>
              <c:numCache>
                <c:formatCode>0%</c:formatCode>
                <c:ptCount val="3"/>
                <c:pt idx="0">
                  <c:v>5.1803609175604788E-2</c:v>
                </c:pt>
                <c:pt idx="1">
                  <c:v>8.7854168089028475E-2</c:v>
                </c:pt>
                <c:pt idx="2">
                  <c:v>8.684777322309456E-2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Argomento'!$N$13:$P$13</c:f>
              <c:numCache>
                <c:formatCode>0%</c:formatCode>
                <c:ptCount val="3"/>
                <c:pt idx="0">
                  <c:v>2.4514601111720034E-3</c:v>
                </c:pt>
                <c:pt idx="1">
                  <c:v>3.8233085273434831E-4</c:v>
                </c:pt>
                <c:pt idx="2">
                  <c:v>1.1227680122281664E-2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Argomento'!$N$14:$P$14</c:f>
              <c:numCache>
                <c:formatCode>0%</c:formatCode>
                <c:ptCount val="3"/>
                <c:pt idx="0">
                  <c:v>1.2169224144680186E-2</c:v>
                </c:pt>
                <c:pt idx="1">
                  <c:v>6.4859698231719805E-3</c:v>
                </c:pt>
                <c:pt idx="2">
                  <c:v>1.7425137219481694E-2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Argomento'!$N$15:$P$15</c:f>
              <c:numCache>
                <c:formatCode>0%</c:formatCode>
                <c:ptCount val="3"/>
                <c:pt idx="0">
                  <c:v>7.646989743991231E-2</c:v>
                </c:pt>
                <c:pt idx="1">
                  <c:v>2.6408138185293917E-2</c:v>
                </c:pt>
                <c:pt idx="2">
                  <c:v>0.10592649204474397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Argomento'!$N$16:$P$16</c:f>
              <c:numCache>
                <c:formatCode>0%</c:formatCode>
                <c:ptCount val="3"/>
                <c:pt idx="0">
                  <c:v>8.7342441086667184E-3</c:v>
                </c:pt>
                <c:pt idx="1">
                  <c:v>7.2369768553287367E-3</c:v>
                </c:pt>
                <c:pt idx="2">
                  <c:v>8.351281873132773E-3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Argomento'!$N$17:$P$17</c:f>
              <c:numCache>
                <c:formatCode>0%</c:formatCode>
                <c:ptCount val="3"/>
                <c:pt idx="0">
                  <c:v>7.5158537540123702E-3</c:v>
                </c:pt>
                <c:pt idx="1">
                  <c:v>1.0951047996176692E-2</c:v>
                </c:pt>
                <c:pt idx="2">
                  <c:v>2.0148683387757938E-3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Argomento'!$N$18:$P$18</c:f>
              <c:numCache>
                <c:formatCode>0%</c:formatCode>
                <c:ptCount val="3"/>
                <c:pt idx="0">
                  <c:v>8.9152900649808187E-3</c:v>
                </c:pt>
                <c:pt idx="1">
                  <c:v>5.6939987710794022E-3</c:v>
                </c:pt>
                <c:pt idx="2">
                  <c:v>1.8064336830403668E-3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Argomento'!$N$19:$P$19</c:f>
              <c:numCache>
                <c:formatCode>0%</c:formatCode>
                <c:ptCount val="3"/>
                <c:pt idx="0">
                  <c:v>1.7385304940108041E-2</c:v>
                </c:pt>
                <c:pt idx="1">
                  <c:v>9.817710111285587E-3</c:v>
                </c:pt>
                <c:pt idx="2">
                  <c:v>2.1399291322170499E-2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A3-45D0-8931-EC83C0BCFC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Argomento'!$N$20:$P$20</c:f>
              <c:numCache>
                <c:formatCode>0%</c:formatCode>
                <c:ptCount val="3"/>
                <c:pt idx="0">
                  <c:v>6.7168049792531118E-2</c:v>
                </c:pt>
                <c:pt idx="1">
                  <c:v>0.2565030381648119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Argomento'!$N$21:$P$21</c:f>
              <c:numCache>
                <c:formatCode>0%</c:formatCode>
                <c:ptCount val="3"/>
                <c:pt idx="1">
                  <c:v>1.1633781661773743E-2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Argomento'!$N$22:$P$22</c:f>
              <c:numCache>
                <c:formatCode>0%</c:formatCode>
                <c:ptCount val="3"/>
                <c:pt idx="0">
                  <c:v>3.0092773819776091E-3</c:v>
                </c:pt>
                <c:pt idx="1">
                  <c:v>3.686761794224073E-3</c:v>
                </c:pt>
                <c:pt idx="2">
                  <c:v>6.39199610921976E-4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Genere'!$N$8:$N$21</c:f>
              <c:numCache>
                <c:formatCode>0.00%</c:formatCode>
                <c:ptCount val="14"/>
                <c:pt idx="0">
                  <c:v>0.76243093922651939</c:v>
                </c:pt>
                <c:pt idx="1">
                  <c:v>1</c:v>
                </c:pt>
                <c:pt idx="2">
                  <c:v>0.83695652173913049</c:v>
                </c:pt>
                <c:pt idx="3">
                  <c:v>0.7</c:v>
                </c:pt>
                <c:pt idx="4">
                  <c:v>0.53535353535353536</c:v>
                </c:pt>
                <c:pt idx="5">
                  <c:v>1</c:v>
                </c:pt>
                <c:pt idx="7">
                  <c:v>1</c:v>
                </c:pt>
                <c:pt idx="11">
                  <c:v>1</c:v>
                </c:pt>
                <c:pt idx="13">
                  <c:v>0.94108405341712487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Genere'!$O$8:$O$21</c:f>
              <c:numCache>
                <c:formatCode>0.00%</c:formatCode>
                <c:ptCount val="14"/>
                <c:pt idx="0">
                  <c:v>0.23756906077348067</c:v>
                </c:pt>
                <c:pt idx="2">
                  <c:v>0.16304347826086957</c:v>
                </c:pt>
                <c:pt idx="3">
                  <c:v>0.3</c:v>
                </c:pt>
                <c:pt idx="4">
                  <c:v>0.46464646464646464</c:v>
                </c:pt>
                <c:pt idx="12">
                  <c:v>1</c:v>
                </c:pt>
                <c:pt idx="13">
                  <c:v>5.8915946582875099E-2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GR'!$M$8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GR'!$N$8:$N$8</c:f>
              <c:numCache>
                <c:formatCode>0%</c:formatCode>
                <c:ptCount val="1"/>
                <c:pt idx="0">
                  <c:v>0.11482255805068557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'RADIO 24 argomento GR'!$M$9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GR'!$N$9:$N$9</c:f>
              <c:numCache>
                <c:formatCode>0%</c:formatCode>
                <c:ptCount val="1"/>
                <c:pt idx="0">
                  <c:v>0.45997474211487033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'RADIO 24 argomento GR'!$M$10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GR'!$N$10:$N$10</c:f>
              <c:numCache>
                <c:formatCode>0%</c:formatCode>
                <c:ptCount val="1"/>
                <c:pt idx="0">
                  <c:v>0.13886530542938405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'RADIO 24 argomento GR'!$M$11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GR'!$N$11:$N$11</c:f>
              <c:numCache>
                <c:formatCode>0%</c:formatCode>
                <c:ptCount val="1"/>
                <c:pt idx="0">
                  <c:v>3.4862249013032222E-3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'RADIO 24 argomento GR'!$M$12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GR'!$N$12:$N$12</c:f>
              <c:numCache>
                <c:formatCode>0%</c:formatCode>
                <c:ptCount val="1"/>
                <c:pt idx="0">
                  <c:v>2.0811223840047546E-2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'RADIO 24 argomento GR'!$M$13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GR'!$N$13:$N$13</c:f>
              <c:numCache>
                <c:formatCode>0%</c:formatCode>
                <c:ptCount val="1"/>
                <c:pt idx="0">
                  <c:v>1.9898543957210173E-3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'RADIO 24 argomento GR'!$M$14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GR'!$N$14:$N$14</c:f>
              <c:numCache>
                <c:formatCode>0%</c:formatCode>
                <c:ptCount val="1"/>
                <c:pt idx="0">
                  <c:v>1.1679118733285223E-2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'RADIO 24 argomento GR'!$M$15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GR'!$N$15:$N$15</c:f>
              <c:numCache>
                <c:formatCode>0%</c:formatCode>
                <c:ptCount val="1"/>
                <c:pt idx="0">
                  <c:v>5.1874177526849766E-2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'RADIO 24 argomento GR'!$M$16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GR'!$N$16:$N$16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'RADIO 24 argomento GR'!$M$17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GR'!$N$17:$N$17</c:f>
              <c:numCache>
                <c:formatCode>0%</c:formatCode>
                <c:ptCount val="1"/>
                <c:pt idx="0">
                  <c:v>1.8885044784989601E-2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'RADIO 24 argomento GR'!$M$18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GR'!$N$18:$N$18</c:f>
              <c:numCache>
                <c:formatCode>0%</c:formatCode>
                <c:ptCount val="1"/>
                <c:pt idx="0">
                  <c:v>1.4804516704164368E-3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'RADIO 24 argomento GR'!$M$19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GR'!$N$19:$N$19</c:f>
              <c:numCache>
                <c:formatCode>0%</c:formatCode>
                <c:ptCount val="1"/>
                <c:pt idx="0">
                  <c:v>1.1037059048265909E-2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'RADIO 24 argomento GR'!$M$20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GR'!$N$20:$N$20</c:f>
              <c:numCache>
                <c:formatCode>0%</c:formatCode>
                <c:ptCount val="1"/>
                <c:pt idx="0">
                  <c:v>0.14859701999405697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'RADIO 24 argomento GR'!$M$21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GR'!$N$21:$N$21</c:f>
              <c:numCache>
                <c:formatCode>0%</c:formatCode>
                <c:ptCount val="1"/>
                <c:pt idx="0">
                  <c:v>2.3347624909793267E-4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'RADIO 24 argomento GR'!$M$22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GR'!$N$22:$N$22</c:f>
              <c:numCache>
                <c:formatCode>0%</c:formatCode>
                <c:ptCount val="1"/>
                <c:pt idx="0">
                  <c:v>1.6263743261026448E-2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argomento'!$N$8:$Q$8</c:f>
              <c:numCache>
                <c:formatCode>0%</c:formatCode>
                <c:ptCount val="4"/>
                <c:pt idx="0">
                  <c:v>7.5321585247973832E-2</c:v>
                </c:pt>
                <c:pt idx="1">
                  <c:v>7.1478708469817506E-2</c:v>
                </c:pt>
                <c:pt idx="2">
                  <c:v>4.929453779052749E-2</c:v>
                </c:pt>
                <c:pt idx="3">
                  <c:v>7.4629021193631073E-2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argomento'!$N$9:$Q$9</c:f>
              <c:numCache>
                <c:formatCode>0%</c:formatCode>
                <c:ptCount val="4"/>
                <c:pt idx="0">
                  <c:v>0.41995687411703475</c:v>
                </c:pt>
                <c:pt idx="1">
                  <c:v>0.42290594291062239</c:v>
                </c:pt>
                <c:pt idx="2">
                  <c:v>0.42228206779462563</c:v>
                </c:pt>
                <c:pt idx="3">
                  <c:v>0.4205148572047514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argomento'!$N$10:$Q$10</c:f>
              <c:numCache>
                <c:formatCode>0%</c:formatCode>
                <c:ptCount val="4"/>
                <c:pt idx="0">
                  <c:v>0.24775076213844896</c:v>
                </c:pt>
                <c:pt idx="1">
                  <c:v>0.25222274216190921</c:v>
                </c:pt>
                <c:pt idx="2">
                  <c:v>0.23207072185469235</c:v>
                </c:pt>
                <c:pt idx="3">
                  <c:v>0.24692204931942088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argomento'!$N$11:$Q$11</c:f>
              <c:numCache>
                <c:formatCode>0%</c:formatCode>
                <c:ptCount val="4"/>
                <c:pt idx="2">
                  <c:v>9.7184005620279835E-3</c:v>
                </c:pt>
                <c:pt idx="3">
                  <c:v>1.5886197061053544E-3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argomento'!$N$12:$Q$12</c:f>
              <c:numCache>
                <c:formatCode>0%</c:formatCode>
                <c:ptCount val="4"/>
                <c:pt idx="0">
                  <c:v>3.2307234738642276E-2</c:v>
                </c:pt>
                <c:pt idx="1">
                  <c:v>3.3692091717360789E-2</c:v>
                </c:pt>
                <c:pt idx="2">
                  <c:v>2.8569755869094316E-2</c:v>
                </c:pt>
                <c:pt idx="3">
                  <c:v>3.2313969021915731E-2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argomento'!$N$13:$Q$13</c:f>
              <c:numCache>
                <c:formatCode>0%</c:formatCode>
                <c:ptCount val="4"/>
                <c:pt idx="0">
                  <c:v>1.5242768979106254E-3</c:v>
                </c:pt>
                <c:pt idx="1">
                  <c:v>2.3982218062704726E-3</c:v>
                </c:pt>
                <c:pt idx="2">
                  <c:v>3.1614074117440431E-3</c:v>
                </c:pt>
                <c:pt idx="3">
                  <c:v>2.4551395457991839E-3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argomento'!$N$14:$Q$14</c:f>
              <c:numCache>
                <c:formatCode>0%</c:formatCode>
                <c:ptCount val="4"/>
                <c:pt idx="0">
                  <c:v>1.3755669566510522E-3</c:v>
                </c:pt>
                <c:pt idx="1">
                  <c:v>1.0528778661675247E-3</c:v>
                </c:pt>
                <c:pt idx="2">
                  <c:v>3.3955857385398981E-3</c:v>
                </c:pt>
                <c:pt idx="3">
                  <c:v>1.3358847528613207E-3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argomento'!$N$15:$Q$15</c:f>
              <c:numCache>
                <c:formatCode>0%</c:formatCode>
                <c:ptCount val="4"/>
                <c:pt idx="0">
                  <c:v>2.5355044984757231E-2</c:v>
                </c:pt>
                <c:pt idx="1">
                  <c:v>2.3338792700046795E-2</c:v>
                </c:pt>
                <c:pt idx="2">
                  <c:v>5.0758152333001579E-2</c:v>
                </c:pt>
                <c:pt idx="3">
                  <c:v>2.5020760371159332E-2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argomento'!$N$16:$Q$16</c:f>
              <c:numCache>
                <c:formatCode>0%</c:formatCode>
                <c:ptCount val="4"/>
                <c:pt idx="0">
                  <c:v>3.2716187077106106E-3</c:v>
                </c:pt>
                <c:pt idx="1">
                  <c:v>3.0416471689284044E-3</c:v>
                </c:pt>
                <c:pt idx="2">
                  <c:v>5.1519231895088106E-3</c:v>
                </c:pt>
                <c:pt idx="3">
                  <c:v>3.1772394122107088E-3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argomento'!$N$17:$Q$17</c:f>
              <c:numCache>
                <c:formatCode>0%</c:formatCode>
                <c:ptCount val="4"/>
                <c:pt idx="0">
                  <c:v>2.0336084467246635E-2</c:v>
                </c:pt>
                <c:pt idx="1">
                  <c:v>1.9419747309312119E-2</c:v>
                </c:pt>
                <c:pt idx="2">
                  <c:v>1.416778877114923E-2</c:v>
                </c:pt>
                <c:pt idx="3">
                  <c:v>1.9749431346355199E-2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argomento'!$N$18:$Q$18</c:f>
              <c:numCache>
                <c:formatCode>0%</c:formatCode>
                <c:ptCount val="4"/>
                <c:pt idx="0">
                  <c:v>1.3123652316157336E-2</c:v>
                </c:pt>
                <c:pt idx="1">
                  <c:v>1.058727187646233E-2</c:v>
                </c:pt>
                <c:pt idx="2">
                  <c:v>2.1368772320121774E-2</c:v>
                </c:pt>
                <c:pt idx="3">
                  <c:v>1.2745062642163411E-2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argomento'!$N$19:$Q$19</c:f>
              <c:numCache>
                <c:formatCode>0%</c:formatCode>
                <c:ptCount val="4"/>
                <c:pt idx="0">
                  <c:v>2.003866458472749E-2</c:v>
                </c:pt>
                <c:pt idx="1">
                  <c:v>1.5149742629854936E-2</c:v>
                </c:pt>
                <c:pt idx="2">
                  <c:v>1.9202622797260115E-2</c:v>
                </c:pt>
                <c:pt idx="3">
                  <c:v>1.9460591399790592E-2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argomento'!$N$20:$Q$20</c:f>
              <c:numCache>
                <c:formatCode>0%</c:formatCode>
                <c:ptCount val="4"/>
                <c:pt idx="0">
                  <c:v>0.13733363075321586</c:v>
                </c:pt>
                <c:pt idx="1">
                  <c:v>0.14266495086569958</c:v>
                </c:pt>
                <c:pt idx="2">
                  <c:v>0.14085826356770681</c:v>
                </c:pt>
                <c:pt idx="3">
                  <c:v>0.13756002455139546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argomento'!$N$21:$Q$21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argomento'!$N$22:$Q$22</c:f>
              <c:numCache>
                <c:formatCode>0%</c:formatCode>
                <c:ptCount val="4"/>
                <c:pt idx="0">
                  <c:v>2.3050040895233846E-3</c:v>
                </c:pt>
                <c:pt idx="1">
                  <c:v>2.0472625175479643E-3</c:v>
                </c:pt>
                <c:pt idx="3">
                  <c:v>2.5273495324403365E-3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1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285100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3</xdr:row>
      <xdr:rowOff>190500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686209" cy="574039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endParaRPr lang="it" sz="2400"/>
        </a:p>
      </xdr:txBody>
    </xdr:sp>
    <xdr:clientData/>
  </xdr:twoCellAnchor>
  <xdr:twoCellAnchor>
    <xdr:from>
      <xdr:col>0</xdr:col>
      <xdr:colOff>0</xdr:colOff>
      <xdr:row>7</xdr:row>
      <xdr:rowOff>317500</xdr:rowOff>
    </xdr:from>
    <xdr:to>
      <xdr:col>15</xdr:col>
      <xdr:colOff>386080</xdr:colOff>
      <xdr:row>20</xdr:row>
      <xdr:rowOff>55880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193800"/>
          <a:ext cx="11104880" cy="27355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 eaLnBrk="1" latinLnBrk="0" hangingPunct="1"/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 </a:t>
          </a:r>
          <a:r>
            <a:rPr lang="it-IT" sz="1200" b="0" i="0" u="sng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https://creativecommons.org/licenses/by-sa/4.0/legalcode.it </a:t>
          </a:r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  <a:b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</a:br>
          <a:endParaRPr lang="it-IT" sz="1200" cap="none">
            <a:effectLst/>
          </a:endParaRPr>
        </a:p>
        <a:p>
          <a:pPr rtl="0" eaLnBrk="1" latinLnBrk="0" hangingPunct="1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  <a:endParaRPr lang="it-IT" sz="1200" cap="none">
            <a:effectLst/>
          </a:endParaRPr>
        </a:p>
        <a:p>
          <a:pPr rtl="0"/>
          <a:endParaRPr lang="it" sz="1200" cap="none" baseline="0"/>
        </a:p>
      </xdr:txBody>
    </xdr:sp>
    <xdr:clientData/>
  </xdr:twoCellAnchor>
  <xdr:twoCellAnchor editAs="oneCell">
    <xdr:from>
      <xdr:col>0</xdr:col>
      <xdr:colOff>101600</xdr:colOff>
      <xdr:row>12</xdr:row>
      <xdr:rowOff>152400</xdr:rowOff>
    </xdr:from>
    <xdr:to>
      <xdr:col>3</xdr:col>
      <xdr:colOff>325683</xdr:colOff>
      <xdr:row>20</xdr:row>
      <xdr:rowOff>56240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C727D216-A09D-C835-96A8-9541FC48F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052320"/>
          <a:ext cx="4196643" cy="16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390526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2822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282224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18</xdr:row>
      <xdr:rowOff>52305</xdr:rowOff>
    </xdr:from>
    <xdr:to>
      <xdr:col>5</xdr:col>
      <xdr:colOff>382701</xdr:colOff>
      <xdr:row>19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7A53C9FE-6E81-4239-9CEF-BEA070DE282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18</xdr:row>
      <xdr:rowOff>37546</xdr:rowOff>
    </xdr:from>
    <xdr:to>
      <xdr:col>14</xdr:col>
      <xdr:colOff>67077</xdr:colOff>
      <xdr:row>19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B8293E08-597B-4741-922D-3BDE9F57BCC0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358B04D0-65C2-44A0-94A9-C512C02C0106}"/>
            </a:ext>
          </a:extLst>
        </xdr:cNvPr>
        <xdr:cNvGrpSpPr/>
      </xdr:nvGrpSpPr>
      <xdr:grpSpPr>
        <a:xfrm>
          <a:off x="0" y="0"/>
          <a:ext cx="11082694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D3B8DC-5B48-9073-0F59-F024D72BC3A2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D6BF3F2-0146-F875-16FF-7F8D541C6E71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F6EF90E5-028C-86EF-8F63-65CD84920E2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21</xdr:row>
      <xdr:rowOff>62932</xdr:rowOff>
    </xdr:from>
    <xdr:to>
      <xdr:col>14</xdr:col>
      <xdr:colOff>326894</xdr:colOff>
      <xdr:row>26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EAB6B30D-8FAA-4C90-A0AC-9720CDC9F94A}"/>
            </a:ext>
          </a:extLst>
        </xdr:cNvPr>
        <xdr:cNvGrpSpPr/>
      </xdr:nvGrpSpPr>
      <xdr:grpSpPr>
        <a:xfrm>
          <a:off x="5957550" y="4539682"/>
          <a:ext cx="3739563" cy="1151448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B9EA3595-131B-EAE4-4DD3-AE6CA39C7E39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083589D5-AE46-5330-04A0-66B3A91B3E7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CB56EF00-E8C4-1144-5F6E-38120D3CE81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1760DD55-8461-8C87-851B-CF41A9874051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84E22979-D59C-9D73-28B3-F6B55815F5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4FBF1D5C-925E-96C2-B122-BD6FF36E6AE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5</xdr:row>
      <xdr:rowOff>152400</xdr:rowOff>
    </xdr:from>
    <xdr:to>
      <xdr:col>3</xdr:col>
      <xdr:colOff>152400</xdr:colOff>
      <xdr:row>7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BA3C5B4B-26E6-47CB-8150-11F65F3DDA1D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6</xdr:row>
      <xdr:rowOff>7519</xdr:rowOff>
    </xdr:from>
    <xdr:to>
      <xdr:col>8</xdr:col>
      <xdr:colOff>10413</xdr:colOff>
      <xdr:row>6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4DE030F9-5B58-4275-B9DE-B41ADD48FA2B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6</xdr:row>
      <xdr:rowOff>7519</xdr:rowOff>
    </xdr:from>
    <xdr:to>
      <xdr:col>13</xdr:col>
      <xdr:colOff>607313</xdr:colOff>
      <xdr:row>6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DE56A70B-8156-4884-ABBF-D707BC49AD90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6</xdr:row>
      <xdr:rowOff>25400</xdr:rowOff>
    </xdr:from>
    <xdr:to>
      <xdr:col>3</xdr:col>
      <xdr:colOff>48436</xdr:colOff>
      <xdr:row>7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5DE02C8F-DDF5-4770-B610-C4649762ED1E}"/>
            </a:ext>
          </a:extLst>
        </xdr:cNvPr>
        <xdr:cNvGrpSpPr/>
      </xdr:nvGrpSpPr>
      <xdr:grpSpPr>
        <a:xfrm>
          <a:off x="2858294" y="1263650"/>
          <a:ext cx="273861" cy="213628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18516BCC-C585-C7AC-E3D5-90C4D613F602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A1D884A2-CD96-D4C3-9CC4-F8DA1739711A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140621CD-1836-D54C-BEE0-9460540C807F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5</xdr:row>
      <xdr:rowOff>158018</xdr:rowOff>
    </xdr:from>
    <xdr:to>
      <xdr:col>13</xdr:col>
      <xdr:colOff>120211</xdr:colOff>
      <xdr:row>6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CABED664-0F58-4CE9-B307-BA456B71CF1E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342900</xdr:colOff>
      <xdr:row>5</xdr:row>
      <xdr:rowOff>88900</xdr:rowOff>
    </xdr:from>
    <xdr:to>
      <xdr:col>8</xdr:col>
      <xdr:colOff>239400</xdr:colOff>
      <xdr:row>7</xdr:row>
      <xdr:rowOff>121925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C547D788-6510-4316-B88B-DFFA5B2192F7}"/>
            </a:ext>
          </a:extLst>
        </xdr:cNvPr>
        <xdr:cNvSpPr/>
      </xdr:nvSpPr>
      <xdr:spPr>
        <a:xfrm>
          <a:off x="5705475" y="1031875"/>
          <a:ext cx="468000" cy="47117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492931</xdr:colOff>
      <xdr:row>5</xdr:row>
      <xdr:rowOff>209132</xdr:rowOff>
    </xdr:from>
    <xdr:to>
      <xdr:col>8</xdr:col>
      <xdr:colOff>73913</xdr:colOff>
      <xdr:row>6</xdr:row>
      <xdr:rowOff>194766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A095FAA4-83B7-467B-BD79-BA32B5B73D40}"/>
            </a:ext>
          </a:extLst>
        </xdr:cNvPr>
        <xdr:cNvSpPr>
          <a:spLocks noEditPoints="1"/>
        </xdr:cNvSpPr>
      </xdr:nvSpPr>
      <xdr:spPr bwMode="auto">
        <a:xfrm>
          <a:off x="5855506" y="1152107"/>
          <a:ext cx="152482" cy="204709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241300</xdr:colOff>
      <xdr:row>5</xdr:row>
      <xdr:rowOff>76200</xdr:rowOff>
    </xdr:from>
    <xdr:to>
      <xdr:col>13</xdr:col>
      <xdr:colOff>137800</xdr:colOff>
      <xdr:row>7</xdr:row>
      <xdr:rowOff>109225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8BAD0008-CF6E-4D28-BDA1-D2433ECCC443}"/>
            </a:ext>
          </a:extLst>
        </xdr:cNvPr>
        <xdr:cNvSpPr/>
      </xdr:nvSpPr>
      <xdr:spPr>
        <a:xfrm>
          <a:off x="8461375" y="1019175"/>
          <a:ext cx="468000" cy="47117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344993</xdr:colOff>
      <xdr:row>6</xdr:row>
      <xdr:rowOff>29431</xdr:rowOff>
    </xdr:from>
    <xdr:to>
      <xdr:col>13</xdr:col>
      <xdr:colOff>31311</xdr:colOff>
      <xdr:row>6</xdr:row>
      <xdr:rowOff>160070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EA3E46C0-63AA-44F5-B0A9-694D72D68083}"/>
            </a:ext>
          </a:extLst>
        </xdr:cNvPr>
        <xdr:cNvSpPr>
          <a:spLocks noEditPoints="1"/>
        </xdr:cNvSpPr>
      </xdr:nvSpPr>
      <xdr:spPr bwMode="auto">
        <a:xfrm>
          <a:off x="8565068" y="1191481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8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18FEB3E-5368-4AB3-B400-155502AAD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6786B59-A785-4F30-BC8B-ED12FA1C0A6A}"/>
            </a:ext>
          </a:extLst>
        </xdr:cNvPr>
        <xdr:cNvGrpSpPr/>
      </xdr:nvGrpSpPr>
      <xdr:grpSpPr>
        <a:xfrm>
          <a:off x="0" y="0"/>
          <a:ext cx="11117123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830537-AA3F-979B-0252-27CDD6C28B5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63C8F56-48FE-7605-364F-2D8A2460CC5F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145D0E7-296C-D3AF-D14E-63CE2E5AFAB7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BE5A892C-18E5-4256-8DBF-91A95EB74A11}"/>
            </a:ext>
          </a:extLst>
        </xdr:cNvPr>
        <xdr:cNvGrpSpPr/>
      </xdr:nvGrpSpPr>
      <xdr:grpSpPr>
        <a:xfrm>
          <a:off x="0" y="7620"/>
          <a:ext cx="110585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21D1DB0-323B-7959-31DA-429905A67AB8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64683C6F-393B-D4C2-00B1-D6D69F2410F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7D8A69E-7AF8-72A2-8CE0-90E3F9F3740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1686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F2DEEFF0-2CD0-4CF0-B555-73F6870164A2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2BFC8AA1-BEDF-48CE-8388-6A99FC08FDA9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D59B1C7D-1C52-45F9-8D0A-F68596325E82}"/>
            </a:ext>
          </a:extLst>
        </xdr:cNvPr>
        <xdr:cNvGrpSpPr/>
      </xdr:nvGrpSpPr>
      <xdr:grpSpPr>
        <a:xfrm>
          <a:off x="0" y="0"/>
          <a:ext cx="11082694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50FF26F-B41D-2E1F-9036-BAA921C5E0CF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DE9C2BF8-E457-84DB-22AD-906513177674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E5F49128-5B74-6CE2-7791-36976084CB06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1FCABCCD-BEB1-4FEF-84CD-B029BDD98C48}"/>
            </a:ext>
          </a:extLst>
        </xdr:cNvPr>
        <xdr:cNvGrpSpPr/>
      </xdr:nvGrpSpPr>
      <xdr:grpSpPr>
        <a:xfrm>
          <a:off x="5957550" y="4468245"/>
          <a:ext cx="3739563" cy="115144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B99A3E4C-CF09-657F-1006-16F7DFA6DEFA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F21717D4-F206-BF6B-271F-C230814C957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FA122016-3624-9140-09D4-70173726DAE2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23D79DF3-6351-8A2A-1CE6-8AA2E01CC003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74CF8026-A1DF-37C2-C184-91687C36B96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2C6FCB63-CD0C-6F87-DE82-4421C4DF5515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9E151D6C-CE78-4DCB-983D-A6A2DD4D4200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DA70CDE6-81B0-4087-9A6C-A49FD451946E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A27C2604-D115-4B45-8F6E-F251A62FE41F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C7BF2954-019F-4E18-8858-12A4ADF4E92E}"/>
            </a:ext>
          </a:extLst>
        </xdr:cNvPr>
        <xdr:cNvGrpSpPr/>
      </xdr:nvGrpSpPr>
      <xdr:grpSpPr>
        <a:xfrm>
          <a:off x="2858294" y="1192213"/>
          <a:ext cx="273861" cy="213627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769346C4-CDB6-7CF9-90C1-CADABB6DCFF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73A9FA6D-740A-215B-4AFC-561FA5677D0B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99A083E3-91E0-B7DA-ABA7-B994E3952389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CFAFAA3A-A55E-41CE-8FF2-F48778C9258B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76200</xdr:rowOff>
    </xdr:from>
    <xdr:to>
      <xdr:col>8</xdr:col>
      <xdr:colOff>214000</xdr:colOff>
      <xdr:row>8</xdr:row>
      <xdr:rowOff>112400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D416266C-942D-48AE-B3D6-B791DD5DEA6C}"/>
            </a:ext>
          </a:extLst>
        </xdr:cNvPr>
        <xdr:cNvSpPr/>
      </xdr:nvSpPr>
      <xdr:spPr>
        <a:xfrm>
          <a:off x="5680075" y="1019175"/>
          <a:ext cx="468000" cy="47435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467531</xdr:colOff>
      <xdr:row>7</xdr:row>
      <xdr:rowOff>6726</xdr:rowOff>
    </xdr:from>
    <xdr:to>
      <xdr:col>8</xdr:col>
      <xdr:colOff>48513</xdr:colOff>
      <xdr:row>7</xdr:row>
      <xdr:rowOff>209848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02F553B3-744D-4A91-9517-960816D8C0DB}"/>
            </a:ext>
          </a:extLst>
        </xdr:cNvPr>
        <xdr:cNvSpPr>
          <a:spLocks noEditPoints="1"/>
        </xdr:cNvSpPr>
      </xdr:nvSpPr>
      <xdr:spPr bwMode="auto">
        <a:xfrm>
          <a:off x="5830106" y="1168776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381000</xdr:colOff>
      <xdr:row>6</xdr:row>
      <xdr:rowOff>63500</xdr:rowOff>
    </xdr:from>
    <xdr:to>
      <xdr:col>13</xdr:col>
      <xdr:colOff>277500</xdr:colOff>
      <xdr:row>8</xdr:row>
      <xdr:rowOff>99700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B51E0D5C-637C-48F9-B09C-A0CC1DF5387D}"/>
            </a:ext>
          </a:extLst>
        </xdr:cNvPr>
        <xdr:cNvSpPr/>
      </xdr:nvSpPr>
      <xdr:spPr>
        <a:xfrm>
          <a:off x="8601075" y="1006475"/>
          <a:ext cx="468000" cy="47435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484693</xdr:colOff>
      <xdr:row>6</xdr:row>
      <xdr:rowOff>208818</xdr:rowOff>
    </xdr:from>
    <xdr:to>
      <xdr:col>13</xdr:col>
      <xdr:colOff>171011</xdr:colOff>
      <xdr:row>7</xdr:row>
      <xdr:rowOff>121970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219929BB-586E-4D1C-839A-D24C7C90D6ED}"/>
            </a:ext>
          </a:extLst>
        </xdr:cNvPr>
        <xdr:cNvSpPr>
          <a:spLocks noEditPoints="1"/>
        </xdr:cNvSpPr>
      </xdr:nvSpPr>
      <xdr:spPr bwMode="auto">
        <a:xfrm>
          <a:off x="8704768" y="1151793"/>
          <a:ext cx="257818" cy="132227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3A2B73-34EC-4BEB-B5FF-206D75B87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118E062-8CAB-4D58-A994-B8E4298B87B9}"/>
            </a:ext>
          </a:extLst>
        </xdr:cNvPr>
        <xdr:cNvGrpSpPr/>
      </xdr:nvGrpSpPr>
      <xdr:grpSpPr>
        <a:xfrm>
          <a:off x="0" y="0"/>
          <a:ext cx="1110720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971D0BF-4E77-5D5C-CC4A-7F6FAC188E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77D56B-54BF-11B2-CDAE-A660D0D393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D27AE93-B9E4-9F31-5121-5B8765B5803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A00-00000B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A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A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A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D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D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D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2681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1146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9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GrpSpPr/>
      </xdr:nvGrpSpPr>
      <xdr:grpSpPr>
        <a:xfrm>
          <a:off x="0" y="0"/>
          <a:ext cx="111061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FE0663F-B279-4D6F-A012-BC52AB39F586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062A2C4-3675-1171-3E7D-2E409C2EC83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1EABC37-8E07-A97F-F6EE-CA99BA004AD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F92F099-0645-E0D2-4057-B4F843F905A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3AE4443-D6EE-40FB-8743-9B5A8AFD6C3D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1FA6C9A-E894-E500-EDFE-883EFF8D90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3A0547A-0F57-1C86-F29A-1D5003D488C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163B85C-566B-DC4F-D1EE-70B174E80C0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1F9D334-F3D6-466E-9CB4-5FA8B2937186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5D05C13-83D5-969C-D2F9-29314C29DCE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0E35D9C-FEBE-A234-80FE-5DE6836D6A1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090F009-C2A5-5CB0-66B5-10C1513D07F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FB377DE-5762-4847-ADEB-35D26C2CFC88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C3EE471-2DC7-ADDA-BD0B-B47577F6908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61141C-09CF-FFB1-B5BF-97E2A404DEE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E0ACA50-C075-C266-A262-155DA9C0593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2EC8307-2E17-4C38-B658-5693CD6A2290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57DAE40-0BFA-5A7C-7C0D-4B1AA48A204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C335885-C46B-A2A8-F6ED-9BE8C251846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CF785E8-411A-5664-BF49-3ADCB58A2BB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A0947C2-BDCB-4DA1-84ED-BC00793B9C39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B305487-DB75-B824-220E-438B6027304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48C8778-C7A0-97D5-FBCC-F701C2F7F9B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B039932-E525-18B1-0148-6669ADF7C31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99A77E9-084A-480D-8C96-D8FE62A96AC9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33E3D18-7A37-B526-3353-CD1E033CBA7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43F1806-F64D-DBFE-7A6A-4564E050A2E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67C334A-948E-FCBB-78C3-3BDDD2B2BA8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28754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1579D66-0212-4302-A235-3E89B1A61E25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27CB455-F763-97AF-DED5-1D12D9DAA3F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4912584-0A3D-2D82-B461-7711F16ACAB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E0C73CF-C19A-8494-2302-C41867FDC05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5E637CC-0235-4D16-A290-563E7EA94578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6B84F64-F348-9771-0356-1CCE675E1CC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53F5B70-C488-828C-8FFE-79FE88E4018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0DC522B-8668-E4B7-97DF-2F740F3BA2C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1C1A9B0-D20D-4EF2-A5FC-5517B0C41C88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ACE69B8-15D8-2A97-60CA-CAC23E2CA6C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E77AF12-572A-3BC4-1BE9-9C801C6BBAF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E720958-E64F-0058-D46A-395DCCC5DDB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55CED05-1608-4ECA-9D42-523A16F17106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B827970-EED5-2662-78DD-FD8D93B3BFF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EF93DC5-4577-1CCE-A0AE-B2DF5409DE7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D47E896-A684-1A7F-B355-D3FE30C15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EC1B4F5-1FCE-4413-9B3E-5B37BD187ADB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1D6E0F6-ADAE-7E88-C447-32CAD9B8571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908B84-B0C5-B6AD-6E46-457AC83C504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6B65D0B-BD76-5B83-FAF0-7B103EDF48F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1781969-5B69-47ED-9204-778B8BEAE77A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730DE4D-1693-DEFF-D59F-9E223ADDA36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677EF6A-6CCF-EE2D-9266-664775FDA1C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BBF1FFD-BFAB-F848-B7BF-8D1178B5F44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AB02BE4-B05E-42D6-8C49-02F3BD7733A7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508B1C2-D41C-A87D-F389-3A0BCA9C6D8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338E521-7C6C-E74A-1BFF-8CCD297BE5B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6B04649-AE50-EEAD-3F1C-1A852C714CE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DD0225F-CC04-49CC-B523-D8795261342B}"/>
            </a:ext>
          </a:extLst>
        </xdr:cNvPr>
        <xdr:cNvGrpSpPr/>
      </xdr:nvGrpSpPr>
      <xdr:grpSpPr>
        <a:xfrm>
          <a:off x="0" y="0"/>
          <a:ext cx="1117387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92E520D-B769-59DC-45E8-78B50F4F497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5202A78-E42F-5A50-22E7-6360D4CCF73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86306CF-FBBF-8A07-3E56-76D49F90DDC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5020D93-D057-4520-84ED-BE1807D422A7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9B49D1C-0E5F-CC92-D350-49F9C6AF0E5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25D68D3-4A06-E4F3-5860-BBC1196D640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66AD17D-E4A5-78AE-8267-85682E41FB4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F67200A-FD34-43A8-8C9B-F91D0FE915AA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69A85B3-ECB9-46FA-1293-04555D5D874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7D7242F-9481-38DC-DFFE-A15F8E19783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35CA664-8E82-D113-F53D-99B17B052DE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1220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0116FEA-6CA6-4291-B36C-CB57A767FBAF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98F6D18-595D-EEBC-F916-F6957B6A6C9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ED7E765-A5E4-5E71-0CFC-DE063240061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52BDD30-5155-EBA8-490C-0D5E85FA4AB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6FA4BF7-9A2E-4086-A6AF-2C63C5EBCABF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357B01F-12CA-5400-BF8E-E482AD0F2A8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845A00A-D9EA-A328-F06B-87A226C99F9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2676D6F-4644-4D50-7929-2D6A0B26E12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8A7A8BC-3443-44C7-8D36-FC00E6AA8CB1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60314B9-AE60-AD92-00D4-D9E1C1EC9EA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EBE44EB-0E8E-4D88-16C2-9E9BC1552D0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4691692-D3C2-18B6-99C2-776B23C6547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7AB951C-A197-44D5-89DF-44D3FD339416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E3F04C7-7502-4329-86BB-61B380E84C1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21A0446-E7BD-F4A9-E533-6F3ACF9D2F3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47BB036-928B-5E90-51FB-F740CCE139C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11C4B15-66E4-41BA-B65B-229AE26DB8B7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F1A577-3628-02E3-BFC1-E7A61AAA200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291A49A-835B-5A70-5958-8AAA2D00100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BA1713A-CC52-78E9-CB8A-7694E9395B2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CE114DC-4DBE-4CE3-8790-F1A17C971C84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F0C5FF9-BD5D-B6FD-1D3A-BF7B85E1209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A243D02-400D-23E1-F336-A2F944E13EC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7B232C9-2476-D7F2-C445-931C35730F3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0ED3F58-EEFD-47C0-9B0F-A451C2EFE3C8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86E2BA8-0091-EC5E-54A2-51B6394CED4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F9C0706-5155-88BB-0E75-A3482ADC9DE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A397F44-AD4F-91AC-4B5E-E41055437E8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D0EE024-B9A5-4DE3-AE7F-55357C89F2F1}"/>
            </a:ext>
          </a:extLst>
        </xdr:cNvPr>
        <xdr:cNvGrpSpPr/>
      </xdr:nvGrpSpPr>
      <xdr:grpSpPr>
        <a:xfrm>
          <a:off x="0" y="0"/>
          <a:ext cx="110945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C7949F9-230E-EAEC-B0A6-27A681F5CF3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86CDFAB-5FE6-1A09-C702-BEC59B43742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D47B17A-ABEC-31CE-AFE9-78B8DE10314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8</xdr:row>
      <xdr:rowOff>7040</xdr:rowOff>
    </xdr:from>
    <xdr:to>
      <xdr:col>9</xdr:col>
      <xdr:colOff>419099</xdr:colOff>
      <xdr:row>36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1887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condivisione\Ale\AGCOM\TABELLE%20PLURALISMO%20GECA\2025\08_Agosto\RADIO.xlsx" TargetMode="External"/><Relationship Id="rId1" Type="http://schemas.openxmlformats.org/officeDocument/2006/relationships/externalLinkPath" Target="RAD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pertina"/>
      <sheetName val="Totale"/>
      <sheetName val="Grafico GR"/>
      <sheetName val="A01"/>
      <sheetName val="A02"/>
      <sheetName val="A03"/>
      <sheetName val="A04"/>
      <sheetName val="GR Rai Genere"/>
      <sheetName val="GR Rai Argomento"/>
      <sheetName val="A05"/>
      <sheetName val="A06"/>
      <sheetName val="RADIO 24 Genere"/>
      <sheetName val="RADIO 24 argomento GR"/>
      <sheetName val="A07"/>
      <sheetName val="A08"/>
      <sheetName val="A09"/>
      <sheetName val="GR Mediaset Genere"/>
      <sheetName val="GR Mediaset argomento"/>
      <sheetName val="A10"/>
      <sheetName val="A11"/>
      <sheetName val="GR ELEMEDIA Genere"/>
      <sheetName val="GR ELEMEDIA argomento"/>
      <sheetName val="A12"/>
      <sheetName val="A13"/>
      <sheetName val="GR KISS KISS Genere"/>
      <sheetName val="GR KISS KISS argomento"/>
      <sheetName val="A14"/>
      <sheetName val="A15"/>
      <sheetName val="GR RTL 102.5 Genere"/>
      <sheetName val="GR RTL 102.5 argomento"/>
      <sheetName val="A16"/>
      <sheetName val="GR RDS Genere"/>
      <sheetName val="GR RDS argomento"/>
      <sheetName val="A17"/>
      <sheetName val="A18"/>
      <sheetName val="GR RADIO ITALIA Genere"/>
      <sheetName val="GR RADIO ITALIA argomento"/>
      <sheetName val="Totale Extra"/>
      <sheetName val="GR Totale ExtraTg"/>
      <sheetName val="B01"/>
      <sheetName val="B02"/>
      <sheetName val="GR RAI Genere ExtraTg"/>
      <sheetName val="GR RAI argomento ExtraTg"/>
      <sheetName val="B03"/>
      <sheetName val="RADIO24 Genere ExtraTg"/>
      <sheetName val="RADIO 24 argomento ExtraTg"/>
      <sheetName val="B04"/>
      <sheetName val="B05"/>
      <sheetName val="GR Mediaset Genere ExtraTg"/>
      <sheetName val="B06"/>
      <sheetName val="B07"/>
      <sheetName val="ELEMEDIA Genere ExtraTg"/>
      <sheetName val="ELEMEDIA argomento ExtraTg"/>
      <sheetName val="B08"/>
      <sheetName val="KISS KISS Genere ExtraTg"/>
      <sheetName val="B09"/>
      <sheetName val="RTL 102.5 Genere ExtraTg"/>
      <sheetName val="RTL 102.5 argomento ExtraTg"/>
      <sheetName val="B10"/>
      <sheetName val="RDS Genere ExtraTg"/>
      <sheetName val="B11"/>
      <sheetName val="RADIO ITALIA Genere ExtraTg"/>
      <sheetName val="C01"/>
      <sheetName val="C02"/>
      <sheetName val="C03"/>
      <sheetName val="C04"/>
      <sheetName val="C05"/>
      <sheetName val="C06"/>
      <sheetName val="C07"/>
      <sheetName val="C08"/>
      <sheetName val="C09"/>
      <sheetName val="C10"/>
      <sheetName val="C11"/>
      <sheetName val="C12"/>
      <sheetName val="C13"/>
      <sheetName val="C14"/>
      <sheetName val="C15"/>
      <sheetName val="D01"/>
      <sheetName val="D02"/>
      <sheetName val="D03"/>
      <sheetName val="D04"/>
      <sheetName val="D05"/>
      <sheetName val="D06"/>
      <sheetName val="D07"/>
      <sheetName val="D08"/>
      <sheetName val="D09"/>
      <sheetName val="D10"/>
    </sheetNames>
    <sheetDataSet>
      <sheetData sheetId="0" refreshError="1"/>
      <sheetData sheetId="1">
        <row r="23">
          <cell r="G23" t="str">
            <v>donne</v>
          </cell>
          <cell r="H23">
            <v>35</v>
          </cell>
        </row>
        <row r="24">
          <cell r="G24" t="str">
            <v>uomini</v>
          </cell>
          <cell r="H24">
            <v>65</v>
          </cell>
        </row>
        <row r="26">
          <cell r="G26" t="str">
            <v>Uomini</v>
          </cell>
          <cell r="H26">
            <v>65</v>
          </cell>
        </row>
        <row r="27">
          <cell r="G27" t="str">
            <v>donne</v>
          </cell>
          <cell r="H27">
            <v>35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23">
          <cell r="G23" t="str">
            <v>donne</v>
          </cell>
          <cell r="H23">
            <v>24</v>
          </cell>
        </row>
        <row r="24">
          <cell r="G24" t="str">
            <v>uomini</v>
          </cell>
          <cell r="H24">
            <v>76</v>
          </cell>
        </row>
        <row r="26">
          <cell r="G26" t="str">
            <v>Uomini</v>
          </cell>
          <cell r="H26">
            <v>76</v>
          </cell>
        </row>
        <row r="27">
          <cell r="G27" t="str">
            <v>donne</v>
          </cell>
          <cell r="H27">
            <v>24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tabSelected="1" view="pageBreakPreview" zoomScaleNormal="75" zoomScaleSheetLayoutView="100" workbookViewId="0">
      <selection activeCell="T16" sqref="T16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1" spans="1:20" ht="12.75" customHeight="1" x14ac:dyDescent="0.2">
      <c r="A1" s="3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31"/>
      <c r="N1" s="31"/>
      <c r="O1" s="31"/>
      <c r="P1" s="31"/>
    </row>
    <row r="2" spans="1:20" ht="12.75" customHeight="1" x14ac:dyDescent="0.2">
      <c r="A2" s="3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31"/>
      <c r="N2" s="31"/>
      <c r="O2" s="31"/>
      <c r="P2" s="31"/>
    </row>
    <row r="3" spans="1:20" ht="12.75" customHeight="1" x14ac:dyDescent="0.2">
      <c r="A3" s="3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31"/>
      <c r="N3" s="31"/>
      <c r="O3" s="31"/>
      <c r="P3" s="31"/>
    </row>
    <row r="4" spans="1:20" ht="10.5" customHeight="1" x14ac:dyDescent="0.2">
      <c r="A4" s="233"/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</row>
    <row r="5" spans="1:20" ht="1.1499999999999999" customHeight="1" x14ac:dyDescent="0.2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20" s="5" customFormat="1" ht="2.25" customHeight="1" x14ac:dyDescent="0.2">
      <c r="A6" s="34"/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</row>
    <row r="7" spans="1:20" s="6" customFormat="1" ht="1.5" customHeight="1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R7" s="5"/>
      <c r="S7" s="29"/>
      <c r="T7" s="29"/>
    </row>
    <row r="8" spans="1:20" s="6" customFormat="1" ht="25.5" customHeight="1" x14ac:dyDescent="0.4">
      <c r="A8" s="187" t="s">
        <v>213</v>
      </c>
      <c r="B8" s="38"/>
      <c r="C8" s="39"/>
      <c r="D8" s="39"/>
      <c r="E8" s="38"/>
      <c r="F8" s="39"/>
      <c r="G8" s="39"/>
      <c r="H8" s="38"/>
      <c r="I8" s="39"/>
      <c r="J8" s="39"/>
      <c r="K8" s="38"/>
      <c r="L8" s="39"/>
      <c r="M8" s="39"/>
      <c r="N8" s="38"/>
      <c r="O8" s="39"/>
      <c r="P8" s="39"/>
      <c r="R8" s="5"/>
      <c r="S8" s="29"/>
      <c r="T8" s="29"/>
    </row>
    <row r="9" spans="1:20" s="6" customFormat="1" ht="17.45" customHeight="1" x14ac:dyDescent="0.2">
      <c r="A9" s="37"/>
      <c r="B9" s="38"/>
      <c r="C9" s="39"/>
      <c r="D9" s="39"/>
      <c r="E9" s="38"/>
      <c r="F9" s="39"/>
      <c r="G9" s="39"/>
      <c r="H9" s="38"/>
      <c r="I9" s="39"/>
      <c r="J9" s="39"/>
      <c r="K9" s="38"/>
      <c r="L9" s="39"/>
      <c r="M9" s="39"/>
      <c r="N9" s="38"/>
      <c r="O9" s="39"/>
      <c r="P9" s="39"/>
      <c r="R9" s="5"/>
      <c r="S9" s="29"/>
      <c r="T9" s="29"/>
    </row>
    <row r="10" spans="1:20" s="6" customFormat="1" ht="17.45" customHeight="1" x14ac:dyDescent="0.2">
      <c r="A10" s="37"/>
      <c r="B10" s="38"/>
      <c r="C10" s="39"/>
      <c r="D10" s="39"/>
      <c r="E10" s="38"/>
      <c r="F10" s="39"/>
      <c r="G10" s="39"/>
      <c r="H10" s="38"/>
      <c r="I10" s="39"/>
      <c r="J10" s="39"/>
      <c r="K10" s="38"/>
      <c r="L10" s="39"/>
      <c r="M10" s="39"/>
      <c r="N10" s="38"/>
      <c r="O10" s="39"/>
      <c r="P10" s="39"/>
      <c r="R10" s="5"/>
      <c r="S10" s="29"/>
      <c r="T10" s="29"/>
    </row>
    <row r="11" spans="1:20" s="6" customFormat="1" ht="17.45" customHeight="1" x14ac:dyDescent="0.2">
      <c r="A11" s="37"/>
      <c r="B11" s="38"/>
      <c r="C11" s="39"/>
      <c r="D11" s="39"/>
      <c r="E11" s="38"/>
      <c r="F11" s="39"/>
      <c r="G11" s="39"/>
      <c r="H11" s="38"/>
      <c r="I11" s="39"/>
      <c r="J11" s="39"/>
      <c r="K11" s="38"/>
      <c r="L11" s="39"/>
      <c r="M11" s="39"/>
      <c r="N11" s="38"/>
      <c r="O11" s="39"/>
      <c r="P11" s="39"/>
    </row>
    <row r="12" spans="1:20" s="6" customFormat="1" ht="17.45" customHeight="1" x14ac:dyDescent="0.2">
      <c r="A12" s="37"/>
      <c r="B12" s="38"/>
      <c r="C12" s="39"/>
      <c r="D12" s="39"/>
      <c r="E12" s="38"/>
      <c r="F12" s="39"/>
      <c r="G12" s="39"/>
      <c r="H12" s="38"/>
      <c r="I12" s="39"/>
      <c r="J12" s="39"/>
      <c r="K12" s="38"/>
      <c r="L12" s="39"/>
      <c r="M12" s="39"/>
      <c r="N12" s="38"/>
      <c r="O12" s="39"/>
      <c r="P12" s="39"/>
    </row>
    <row r="13" spans="1:20" s="6" customFormat="1" ht="17.45" customHeight="1" x14ac:dyDescent="0.2">
      <c r="A13" s="37"/>
      <c r="B13" s="38"/>
      <c r="C13" s="39"/>
      <c r="D13" s="39"/>
      <c r="E13" s="38"/>
      <c r="F13" s="39"/>
      <c r="G13" s="39"/>
      <c r="H13" s="38"/>
      <c r="I13" s="39"/>
      <c r="J13" s="39"/>
      <c r="K13" s="38"/>
      <c r="L13" s="39"/>
      <c r="M13" s="39"/>
      <c r="N13" s="38"/>
      <c r="O13" s="39"/>
      <c r="P13" s="39"/>
      <c r="R13"/>
    </row>
    <row r="14" spans="1:20" s="6" customFormat="1" ht="17.45" customHeight="1" x14ac:dyDescent="0.2">
      <c r="A14" s="37"/>
      <c r="B14" s="38"/>
      <c r="C14" s="39"/>
      <c r="D14" s="39"/>
      <c r="E14" s="38"/>
      <c r="F14" s="39"/>
      <c r="G14" s="39"/>
      <c r="H14" s="38"/>
      <c r="I14" s="39"/>
      <c r="J14" s="39"/>
      <c r="K14" s="38"/>
      <c r="L14" s="39"/>
      <c r="M14" s="39"/>
      <c r="N14" s="38"/>
      <c r="O14" s="39"/>
      <c r="P14" s="39"/>
    </row>
    <row r="15" spans="1:20" s="6" customFormat="1" ht="17.45" customHeight="1" x14ac:dyDescent="0.2">
      <c r="A15" s="37"/>
      <c r="B15" s="38"/>
      <c r="C15" s="39"/>
      <c r="D15" s="39"/>
      <c r="E15" s="38"/>
      <c r="F15" s="39"/>
      <c r="G15" s="39"/>
      <c r="H15" s="38"/>
      <c r="I15" s="39"/>
      <c r="J15" s="39"/>
      <c r="K15" s="38"/>
      <c r="L15" s="39"/>
      <c r="M15" s="39"/>
      <c r="N15" s="38"/>
      <c r="O15" s="39"/>
      <c r="P15" s="39"/>
    </row>
    <row r="16" spans="1:20" s="6" customFormat="1" ht="17.45" customHeight="1" x14ac:dyDescent="0.2">
      <c r="A16" s="37"/>
      <c r="B16" s="38"/>
      <c r="C16" s="39"/>
      <c r="D16" s="39"/>
      <c r="E16" s="38"/>
      <c r="F16" s="39"/>
      <c r="G16" s="39"/>
      <c r="H16" s="38"/>
      <c r="I16" s="39"/>
      <c r="J16" s="39"/>
      <c r="K16" s="38"/>
      <c r="L16" s="39"/>
      <c r="M16" s="39"/>
      <c r="N16" s="38"/>
      <c r="O16" s="39"/>
      <c r="P16" s="39"/>
    </row>
    <row r="17" spans="1:16" s="6" customFormat="1" ht="17.45" customHeight="1" x14ac:dyDescent="0.2">
      <c r="A17" s="37"/>
      <c r="B17" s="38"/>
      <c r="C17" s="39"/>
      <c r="D17" s="39"/>
      <c r="E17" s="38"/>
      <c r="F17" s="39"/>
      <c r="G17" s="39"/>
      <c r="H17" s="38"/>
      <c r="I17" s="39"/>
      <c r="J17" s="39"/>
      <c r="K17" s="38"/>
      <c r="L17" s="39"/>
      <c r="M17" s="39"/>
      <c r="N17" s="38"/>
      <c r="O17" s="39"/>
      <c r="P17" s="39"/>
    </row>
    <row r="18" spans="1:16" s="6" customFormat="1" ht="17.45" customHeight="1" x14ac:dyDescent="0.2">
      <c r="A18" s="37"/>
      <c r="B18" s="38"/>
      <c r="C18" s="39"/>
      <c r="D18" s="39"/>
      <c r="E18" s="38"/>
      <c r="F18" s="39"/>
      <c r="G18" s="39"/>
      <c r="H18" s="38"/>
      <c r="I18" s="39"/>
      <c r="J18" s="39"/>
      <c r="K18" s="38"/>
      <c r="L18" s="39"/>
      <c r="M18" s="39"/>
      <c r="N18" s="38"/>
      <c r="O18" s="39"/>
      <c r="P18" s="39"/>
    </row>
    <row r="19" spans="1:16" s="6" customFormat="1" ht="17.45" customHeight="1" x14ac:dyDescent="0.2">
      <c r="A19" s="37"/>
      <c r="B19" s="38"/>
      <c r="C19" s="39"/>
      <c r="D19" s="39"/>
      <c r="E19" s="38"/>
      <c r="F19" s="39"/>
      <c r="G19" s="39"/>
      <c r="H19" s="38"/>
      <c r="I19" s="39"/>
      <c r="J19" s="39"/>
      <c r="K19" s="38"/>
      <c r="L19" s="39"/>
      <c r="M19" s="39"/>
      <c r="N19" s="38"/>
      <c r="O19" s="39"/>
      <c r="P19" s="39"/>
    </row>
    <row r="20" spans="1:16" s="6" customFormat="1" ht="17.45" customHeight="1" x14ac:dyDescent="0.2">
      <c r="A20" s="37"/>
      <c r="B20" s="38"/>
      <c r="C20" s="39"/>
      <c r="D20" s="39"/>
      <c r="E20" s="38"/>
      <c r="F20" s="39"/>
      <c r="G20" s="39"/>
      <c r="H20" s="38"/>
      <c r="I20" s="39"/>
      <c r="J20" s="39"/>
      <c r="K20" s="38"/>
      <c r="L20" s="39"/>
      <c r="M20" s="39"/>
      <c r="N20" s="38"/>
      <c r="O20" s="39"/>
      <c r="P20" s="39"/>
    </row>
    <row r="21" spans="1:16" s="5" customFormat="1" ht="17.45" customHeight="1" x14ac:dyDescent="0.2">
      <c r="A21" s="40"/>
      <c r="B21" s="41"/>
      <c r="C21" s="42"/>
      <c r="D21" s="42"/>
      <c r="E21" s="41"/>
      <c r="F21" s="42"/>
      <c r="G21" s="42"/>
      <c r="H21" s="41"/>
      <c r="I21" s="42"/>
      <c r="J21" s="42"/>
      <c r="K21" s="41"/>
      <c r="L21" s="42"/>
      <c r="M21" s="42"/>
      <c r="N21" s="41"/>
      <c r="O21" s="42"/>
      <c r="P21" s="42"/>
    </row>
    <row r="22" spans="1:16" s="3" customFormat="1" ht="2.1" customHeight="1" x14ac:dyDescent="0.2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s="5" customFormat="1" ht="17.45" customHeight="1" x14ac:dyDescent="0.2">
      <c r="A23" s="40"/>
      <c r="B23" s="36"/>
      <c r="C23" s="36"/>
      <c r="D23" s="36"/>
      <c r="E23" s="46"/>
      <c r="F23" s="46"/>
      <c r="G23" s="47"/>
      <c r="H23" s="36"/>
      <c r="I23" s="36"/>
      <c r="J23" s="36"/>
      <c r="K23" s="36"/>
      <c r="L23" s="36"/>
      <c r="M23" s="36"/>
      <c r="N23" s="36"/>
      <c r="O23" s="36"/>
      <c r="P23" s="36"/>
    </row>
    <row r="24" spans="1:16" s="5" customFormat="1" ht="17.45" customHeight="1" x14ac:dyDescent="0.2">
      <c r="A24" s="45"/>
      <c r="B24" s="38"/>
      <c r="C24" s="39"/>
      <c r="D24" s="39"/>
      <c r="E24" s="102"/>
      <c r="F24" s="48"/>
      <c r="G24" s="47"/>
      <c r="H24" s="38"/>
      <c r="I24" s="39"/>
      <c r="J24" s="39"/>
      <c r="K24" s="38"/>
      <c r="L24" s="39"/>
      <c r="M24" s="39"/>
      <c r="N24" s="38"/>
      <c r="O24" s="39"/>
      <c r="P24" s="39"/>
    </row>
    <row r="25" spans="1:16" s="5" customFormat="1" ht="17.45" customHeight="1" x14ac:dyDescent="0.2">
      <c r="A25" s="45"/>
      <c r="B25" s="38"/>
      <c r="C25" s="39"/>
      <c r="D25" s="39"/>
      <c r="E25" s="102"/>
      <c r="F25" s="48"/>
      <c r="G25" s="47"/>
      <c r="H25" s="38"/>
      <c r="I25" s="39"/>
      <c r="J25" s="39"/>
      <c r="K25" s="38"/>
      <c r="L25" s="39"/>
      <c r="M25" s="39"/>
      <c r="N25" s="38"/>
      <c r="O25" s="39"/>
      <c r="P25" s="39"/>
    </row>
    <row r="26" spans="1:16" s="5" customFormat="1" ht="17.45" customHeight="1" x14ac:dyDescent="0.2">
      <c r="A26" s="45"/>
      <c r="B26" s="38"/>
      <c r="C26" s="39"/>
      <c r="D26" s="39"/>
      <c r="E26" s="102"/>
      <c r="F26" s="48"/>
      <c r="G26" s="47"/>
      <c r="H26" s="38"/>
      <c r="I26" s="39"/>
      <c r="J26" s="39"/>
      <c r="K26" s="38"/>
      <c r="L26" s="39"/>
      <c r="M26" s="39"/>
      <c r="N26" s="38"/>
      <c r="O26" s="39"/>
      <c r="P26" s="39"/>
    </row>
    <row r="27" spans="1:16" s="5" customFormat="1" ht="17.45" customHeight="1" x14ac:dyDescent="0.2">
      <c r="A27" s="45"/>
      <c r="B27" s="38"/>
      <c r="C27" s="39"/>
      <c r="D27" s="39"/>
      <c r="E27" s="102"/>
      <c r="F27" s="48"/>
      <c r="G27" s="47"/>
      <c r="H27" s="38"/>
      <c r="I27" s="39"/>
      <c r="J27" s="39"/>
      <c r="K27" s="38"/>
      <c r="L27" s="39"/>
      <c r="M27" s="39"/>
      <c r="N27" s="38"/>
      <c r="O27" s="39"/>
      <c r="P27" s="39"/>
    </row>
    <row r="28" spans="1:16" s="5" customFormat="1" ht="17.45" customHeight="1" x14ac:dyDescent="0.2">
      <c r="A28" s="45"/>
      <c r="B28" s="38"/>
      <c r="C28" s="39"/>
      <c r="D28" s="39"/>
      <c r="E28" s="38"/>
      <c r="F28" s="48"/>
      <c r="G28" s="48"/>
      <c r="H28" s="38"/>
      <c r="I28" s="39"/>
      <c r="J28" s="39"/>
      <c r="K28" s="38"/>
      <c r="L28" s="39"/>
      <c r="M28" s="39"/>
      <c r="N28" s="38"/>
      <c r="O28" s="39"/>
      <c r="P28" s="39"/>
    </row>
    <row r="29" spans="1:16" s="5" customFormat="1" ht="17.45" customHeight="1" x14ac:dyDescent="0.2">
      <c r="A29" s="45"/>
      <c r="B29" s="38"/>
      <c r="C29" s="39"/>
      <c r="D29" s="39"/>
      <c r="E29" s="38"/>
      <c r="F29" s="39"/>
      <c r="G29" s="39"/>
      <c r="H29" s="38"/>
      <c r="I29" s="39"/>
      <c r="J29" s="39"/>
      <c r="K29" s="38"/>
      <c r="L29" s="39"/>
      <c r="M29" s="39"/>
      <c r="N29" s="38"/>
      <c r="O29" s="39"/>
      <c r="P29" s="39"/>
    </row>
    <row r="30" spans="1:16" ht="3" customHeight="1" x14ac:dyDescent="0.2">
      <c r="A30" s="232"/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</row>
    <row r="31" spans="1:16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4"/>
  <sheetViews>
    <sheetView showGridLines="0" view="pageBreakPreview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0" t="s">
        <v>82</v>
      </c>
      <c r="B2" s="1"/>
      <c r="C2" s="1"/>
      <c r="D2" s="1"/>
    </row>
    <row r="3" spans="1:11" ht="12.75" customHeight="1" x14ac:dyDescent="0.2">
      <c r="A3" s="245" t="s">
        <v>212</v>
      </c>
      <c r="B3" s="245"/>
      <c r="C3" s="245"/>
      <c r="D3" s="245"/>
      <c r="E3" s="245"/>
      <c r="F3" s="245"/>
      <c r="G3" s="245"/>
    </row>
    <row r="4" spans="1:11" s="5" customFormat="1" ht="17.45" customHeight="1" x14ac:dyDescent="0.2">
      <c r="A4" s="67"/>
      <c r="B4" s="249" t="s">
        <v>61</v>
      </c>
      <c r="C4" s="249"/>
      <c r="D4" s="249"/>
      <c r="E4" s="249"/>
      <c r="F4" s="249"/>
      <c r="G4" s="249"/>
    </row>
    <row r="5" spans="1:11" s="5" customFormat="1" ht="17.45" customHeight="1" x14ac:dyDescent="0.2">
      <c r="A5" s="57"/>
      <c r="B5" s="246" t="s">
        <v>6</v>
      </c>
      <c r="C5" s="246"/>
      <c r="D5" s="246"/>
      <c r="E5" s="246" t="s">
        <v>7</v>
      </c>
      <c r="F5" s="246"/>
      <c r="G5" s="246"/>
    </row>
    <row r="6" spans="1:11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45" customHeight="1" x14ac:dyDescent="0.2">
      <c r="A7" s="208" t="s">
        <v>14</v>
      </c>
      <c r="B7" s="209">
        <v>2.673611044883728E-3</v>
      </c>
      <c r="C7" s="210">
        <v>4.1916165351867676</v>
      </c>
      <c r="D7" s="210">
        <v>1.9241982698440552</v>
      </c>
      <c r="E7" s="209">
        <v>2.0949074532836676E-3</v>
      </c>
      <c r="F7" s="210">
        <v>15.52315616607666</v>
      </c>
      <c r="G7" s="210">
        <v>4.5626416206359863</v>
      </c>
      <c r="K7" s="3"/>
    </row>
    <row r="8" spans="1:11" s="4" customFormat="1" ht="17.45" customHeight="1" x14ac:dyDescent="0.2">
      <c r="A8" s="200" t="s">
        <v>12</v>
      </c>
      <c r="B8" s="201">
        <v>1.1886574327945709E-2</v>
      </c>
      <c r="C8" s="202">
        <v>18.635456085205078</v>
      </c>
      <c r="D8" s="202">
        <v>8.5547685623168945</v>
      </c>
      <c r="E8" s="201">
        <v>1.48148147854954E-3</v>
      </c>
      <c r="F8" s="202">
        <v>10.977701187133789</v>
      </c>
      <c r="G8" s="202">
        <v>3.2266197204589844</v>
      </c>
      <c r="K8" s="3"/>
    </row>
    <row r="9" spans="1:11" s="4" customFormat="1" ht="17.45" customHeight="1" x14ac:dyDescent="0.2">
      <c r="A9" s="208" t="s">
        <v>13</v>
      </c>
      <c r="B9" s="209">
        <v>9.4560189172625542E-3</v>
      </c>
      <c r="C9" s="210">
        <v>14.824895858764648</v>
      </c>
      <c r="D9" s="210">
        <v>6.8054976463317871</v>
      </c>
      <c r="E9" s="209">
        <v>2.1296297200024128E-3</v>
      </c>
      <c r="F9" s="210">
        <v>15.78044605255127</v>
      </c>
      <c r="G9" s="210">
        <v>4.6382656097412109</v>
      </c>
      <c r="K9" s="3"/>
    </row>
    <row r="10" spans="1:11" s="4" customFormat="1" ht="17.45" customHeight="1" x14ac:dyDescent="0.2">
      <c r="A10" s="200" t="s">
        <v>210</v>
      </c>
      <c r="B10" s="201">
        <v>2.3148147738538682E-4</v>
      </c>
      <c r="C10" s="202">
        <v>0.36291053891181946</v>
      </c>
      <c r="D10" s="202">
        <v>0.16659724712371826</v>
      </c>
      <c r="E10" s="201">
        <v>6.9444446125999093E-4</v>
      </c>
      <c r="F10" s="202">
        <v>5.1457977294921875</v>
      </c>
      <c r="G10" s="202">
        <v>1.5124779939651489</v>
      </c>
      <c r="K10" s="3"/>
    </row>
    <row r="11" spans="1:11" s="4" customFormat="1" ht="17.45" customHeight="1" x14ac:dyDescent="0.2">
      <c r="A11" s="208" t="s">
        <v>173</v>
      </c>
      <c r="B11" s="209">
        <v>1.3923611491918564E-2</v>
      </c>
      <c r="C11" s="210">
        <v>21.829069137573242</v>
      </c>
      <c r="D11" s="210">
        <v>10.020824432373047</v>
      </c>
      <c r="E11" s="209">
        <v>2.2916665766388178E-3</v>
      </c>
      <c r="F11" s="210">
        <v>16.981132507324219</v>
      </c>
      <c r="G11" s="210">
        <v>4.9911770820617676</v>
      </c>
      <c r="K11" s="3"/>
    </row>
    <row r="12" spans="1:11" s="4" customFormat="1" ht="17.45" customHeight="1" x14ac:dyDescent="0.2">
      <c r="A12" s="200" t="s">
        <v>172</v>
      </c>
      <c r="B12" s="201">
        <v>7.465277798473835E-3</v>
      </c>
      <c r="C12" s="202">
        <v>11.703865051269531</v>
      </c>
      <c r="D12" s="202">
        <v>5.3727612495422363</v>
      </c>
      <c r="E12" s="201">
        <v>4.5138888526707888E-4</v>
      </c>
      <c r="F12" s="202">
        <v>3.3447685241699219</v>
      </c>
      <c r="G12" s="202">
        <v>0.98311066627502441</v>
      </c>
      <c r="K12" s="3"/>
    </row>
    <row r="13" spans="1:11" s="4" customFormat="1" ht="17.45" customHeight="1" x14ac:dyDescent="0.2">
      <c r="A13" s="208" t="s">
        <v>171</v>
      </c>
      <c r="B13" s="209">
        <v>5.6712963851168752E-4</v>
      </c>
      <c r="C13" s="210">
        <v>0.88913083076477051</v>
      </c>
      <c r="D13" s="210">
        <v>0.40816327929496765</v>
      </c>
      <c r="E13" s="209"/>
      <c r="F13" s="210"/>
      <c r="G13" s="210"/>
      <c r="K13" s="3"/>
    </row>
    <row r="14" spans="1:11" s="4" customFormat="1" ht="17.45" customHeight="1" x14ac:dyDescent="0.2">
      <c r="A14" s="200" t="s">
        <v>11</v>
      </c>
      <c r="B14" s="201">
        <v>1.3055555522441864E-2</v>
      </c>
      <c r="C14" s="202">
        <v>20.468154907226563</v>
      </c>
      <c r="D14" s="202">
        <v>9.3960847854614258</v>
      </c>
      <c r="E14" s="201">
        <v>3.7615741603076458E-3</v>
      </c>
      <c r="F14" s="202">
        <v>27.873069763183594</v>
      </c>
      <c r="G14" s="202">
        <v>8.1925888061523438</v>
      </c>
      <c r="K14" s="3"/>
    </row>
    <row r="15" spans="1:11" s="4" customFormat="1" ht="17.45" customHeight="1" x14ac:dyDescent="0.2">
      <c r="A15" s="208" t="s">
        <v>179</v>
      </c>
      <c r="B15" s="209">
        <v>5.5555556900799274E-4</v>
      </c>
      <c r="C15" s="210">
        <v>0.87098532915115356</v>
      </c>
      <c r="D15" s="210">
        <v>0.39983341097831726</v>
      </c>
      <c r="E15" s="209"/>
      <c r="F15" s="210"/>
      <c r="G15" s="210"/>
      <c r="K15" s="3"/>
    </row>
    <row r="16" spans="1:11" s="4" customFormat="1" ht="17.45" customHeight="1" x14ac:dyDescent="0.2">
      <c r="A16" s="200" t="s">
        <v>180</v>
      </c>
      <c r="B16" s="201">
        <v>1.0069444542750716E-3</v>
      </c>
      <c r="C16" s="202">
        <v>1.5786608457565308</v>
      </c>
      <c r="D16" s="202">
        <v>0.72469806671142578</v>
      </c>
      <c r="E16" s="201"/>
      <c r="F16" s="202"/>
      <c r="G16" s="202"/>
      <c r="K16" s="3"/>
    </row>
    <row r="17" spans="1:11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  <c r="K17" s="3"/>
    </row>
    <row r="18" spans="1:11" s="4" customFormat="1" ht="17.45" customHeight="1" x14ac:dyDescent="0.2">
      <c r="A18" s="200" t="s">
        <v>16</v>
      </c>
      <c r="B18" s="201">
        <v>2.9629629570990801E-3</v>
      </c>
      <c r="C18" s="202">
        <v>4.6452550888061523</v>
      </c>
      <c r="D18" s="202">
        <v>2.1324448585510254</v>
      </c>
      <c r="E18" s="201">
        <v>5.9027777751907706E-4</v>
      </c>
      <c r="F18" s="202">
        <v>4.3739280700683594</v>
      </c>
      <c r="G18" s="202">
        <v>1.2856062650680542</v>
      </c>
      <c r="K18" s="3"/>
    </row>
    <row r="19" spans="1:11" s="5" customFormat="1" ht="17.45" customHeight="1" x14ac:dyDescent="0.2">
      <c r="A19" s="64" t="s">
        <v>4</v>
      </c>
      <c r="B19" s="65">
        <v>6.378471851348877E-2</v>
      </c>
      <c r="C19" s="66">
        <v>100</v>
      </c>
      <c r="D19" s="66">
        <v>45.905872344970703</v>
      </c>
      <c r="E19" s="65">
        <v>1.3495370745658875E-2</v>
      </c>
      <c r="F19" s="66">
        <v>100</v>
      </c>
      <c r="G19" s="66">
        <v>29.392488479614258</v>
      </c>
    </row>
    <row r="20" spans="1:11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11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11" s="3" customFormat="1" ht="17.45" customHeight="1" x14ac:dyDescent="0.2">
      <c r="A22" s="208" t="s">
        <v>183</v>
      </c>
      <c r="B22" s="209">
        <v>7.3379627428948879E-3</v>
      </c>
      <c r="C22" s="210"/>
      <c r="D22" s="210">
        <v>5.281132698059082</v>
      </c>
      <c r="E22" s="209"/>
      <c r="F22" s="210"/>
      <c r="G22" s="210"/>
    </row>
    <row r="23" spans="1:11" s="3" customFormat="1" ht="17.45" customHeight="1" x14ac:dyDescent="0.2">
      <c r="A23" s="200" t="s">
        <v>184</v>
      </c>
      <c r="B23" s="201"/>
      <c r="C23" s="202"/>
      <c r="D23" s="202"/>
      <c r="E23" s="201"/>
      <c r="F23" s="202"/>
      <c r="G23" s="202"/>
    </row>
    <row r="24" spans="1:11" s="3" customFormat="1" ht="17.45" customHeight="1" x14ac:dyDescent="0.2">
      <c r="A24" s="208" t="s">
        <v>185</v>
      </c>
      <c r="B24" s="209"/>
      <c r="C24" s="210"/>
      <c r="D24" s="210"/>
      <c r="E24" s="209"/>
      <c r="F24" s="210"/>
      <c r="G24" s="210"/>
    </row>
    <row r="25" spans="1:11" s="3" customFormat="1" ht="17.45" customHeight="1" x14ac:dyDescent="0.2">
      <c r="A25" s="200" t="s">
        <v>17</v>
      </c>
      <c r="B25" s="201">
        <v>2.6944443583488464E-2</v>
      </c>
      <c r="C25" s="202"/>
      <c r="D25" s="202">
        <v>19.39192008972168</v>
      </c>
      <c r="E25" s="201">
        <v>1.7685184255242348E-2</v>
      </c>
      <c r="F25" s="202"/>
      <c r="G25" s="202">
        <v>38.517772674560547</v>
      </c>
    </row>
    <row r="26" spans="1:11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11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11" s="3" customFormat="1" ht="17.45" customHeight="1" x14ac:dyDescent="0.2">
      <c r="A28" s="208" t="s">
        <v>18</v>
      </c>
      <c r="B28" s="209">
        <v>4.0879629552364349E-2</v>
      </c>
      <c r="C28" s="210"/>
      <c r="D28" s="210">
        <v>29.421073913574219</v>
      </c>
      <c r="E28" s="209">
        <v>1.4733796007931232E-2</v>
      </c>
      <c r="F28" s="210"/>
      <c r="G28" s="210">
        <v>32.089740753173828</v>
      </c>
    </row>
    <row r="29" spans="1:11" s="3" customFormat="1" ht="17.45" customHeight="1" x14ac:dyDescent="0.2">
      <c r="A29" s="200" t="s">
        <v>186</v>
      </c>
      <c r="B29" s="201"/>
      <c r="C29" s="202"/>
      <c r="D29" s="202"/>
      <c r="E29" s="201"/>
      <c r="F29" s="202"/>
      <c r="G29" s="202"/>
    </row>
    <row r="30" spans="1:11" s="5" customFormat="1" ht="17.45" customHeight="1" x14ac:dyDescent="0.2">
      <c r="A30" s="64" t="s">
        <v>4</v>
      </c>
      <c r="B30" s="65">
        <v>7.5162038207054138E-2</v>
      </c>
      <c r="C30" s="66"/>
      <c r="D30" s="66">
        <v>54.094127655029297</v>
      </c>
      <c r="E30" s="65">
        <v>3.2418981194496155E-2</v>
      </c>
      <c r="F30" s="66"/>
      <c r="G30" s="66">
        <v>70.607513427734375</v>
      </c>
    </row>
    <row r="31" spans="1:11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11" s="5" customFormat="1" ht="17.45" customHeight="1" x14ac:dyDescent="0.2">
      <c r="A32" s="60" t="s">
        <v>4</v>
      </c>
      <c r="B32" s="61">
        <v>0.13894675672054291</v>
      </c>
      <c r="C32" s="62"/>
      <c r="D32" s="63">
        <v>100</v>
      </c>
      <c r="E32" s="61">
        <v>4.5914351940155029E-2</v>
      </c>
      <c r="F32" s="62"/>
      <c r="G32" s="63">
        <v>100</v>
      </c>
    </row>
    <row r="33" spans="1:7" ht="0.75" customHeight="1" x14ac:dyDescent="0.2">
      <c r="A33" s="248"/>
      <c r="B33" s="248"/>
      <c r="C33" s="248"/>
      <c r="D33" s="248"/>
      <c r="E33" s="248"/>
      <c r="F33" s="248"/>
      <c r="G33" s="248"/>
    </row>
    <row r="34" spans="1:7" ht="45" customHeight="1" x14ac:dyDescent="0.2">
      <c r="A34" s="243" t="s">
        <v>175</v>
      </c>
      <c r="B34" s="244"/>
      <c r="C34" s="244"/>
      <c r="D34" s="244"/>
      <c r="E34" s="244"/>
      <c r="F34" s="244"/>
      <c r="G34" s="244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showGridLines="0" view="pageBreakPreview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0" t="s">
        <v>83</v>
      </c>
      <c r="B2" s="1"/>
      <c r="C2" s="1"/>
      <c r="D2" s="1"/>
    </row>
    <row r="3" spans="1:11" ht="12.75" customHeight="1" x14ac:dyDescent="0.2">
      <c r="A3" s="245" t="s">
        <v>212</v>
      </c>
      <c r="B3" s="245"/>
      <c r="C3" s="245"/>
      <c r="D3" s="245"/>
      <c r="E3" s="245"/>
      <c r="F3" s="245"/>
      <c r="G3" s="245"/>
    </row>
    <row r="4" spans="1:11" s="5" customFormat="1" ht="17.45" customHeight="1" x14ac:dyDescent="0.2">
      <c r="A4" s="67"/>
      <c r="B4" s="249" t="s">
        <v>61</v>
      </c>
      <c r="C4" s="249"/>
      <c r="D4" s="249"/>
      <c r="E4" s="249"/>
      <c r="F4" s="249"/>
      <c r="G4" s="249"/>
    </row>
    <row r="5" spans="1:11" s="5" customFormat="1" ht="17.45" customHeight="1" x14ac:dyDescent="0.2">
      <c r="A5" s="57"/>
      <c r="B5" s="246" t="s">
        <v>6</v>
      </c>
      <c r="C5" s="246"/>
      <c r="D5" s="246"/>
      <c r="E5" s="246" t="s">
        <v>7</v>
      </c>
      <c r="F5" s="246"/>
      <c r="G5" s="246"/>
    </row>
    <row r="6" spans="1:11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45" customHeight="1" x14ac:dyDescent="0.2">
      <c r="A7" s="208" t="s">
        <v>14</v>
      </c>
      <c r="B7" s="209">
        <v>1.2037036940455437E-3</v>
      </c>
      <c r="C7" s="210">
        <v>5.3251409530639648</v>
      </c>
      <c r="D7" s="210">
        <v>2.5666337013244629</v>
      </c>
      <c r="E7" s="209">
        <v>7.060185307636857E-4</v>
      </c>
      <c r="F7" s="210">
        <v>15.211970329284668</v>
      </c>
      <c r="G7" s="210">
        <v>6.394129753112793</v>
      </c>
      <c r="K7" s="3"/>
    </row>
    <row r="8" spans="1:11" s="4" customFormat="1" ht="17.45" customHeight="1" x14ac:dyDescent="0.2">
      <c r="A8" s="200" t="s">
        <v>12</v>
      </c>
      <c r="B8" s="201">
        <v>4.2361109517514706E-3</v>
      </c>
      <c r="C8" s="202">
        <v>18.740400314331055</v>
      </c>
      <c r="D8" s="202">
        <v>9.0325765609741211</v>
      </c>
      <c r="E8" s="201">
        <v>3.4722223062999547E-4</v>
      </c>
      <c r="F8" s="202">
        <v>7.4812965393066406</v>
      </c>
      <c r="G8" s="202">
        <v>3.1446540355682373</v>
      </c>
      <c r="K8" s="3"/>
    </row>
    <row r="9" spans="1:11" s="4" customFormat="1" ht="17.45" customHeight="1" x14ac:dyDescent="0.2">
      <c r="A9" s="208" t="s">
        <v>13</v>
      </c>
      <c r="B9" s="209">
        <v>3.8657407276332378E-3</v>
      </c>
      <c r="C9" s="210">
        <v>17.101894378662109</v>
      </c>
      <c r="D9" s="210">
        <v>8.2428426742553711</v>
      </c>
      <c r="E9" s="209">
        <v>3.4722223062999547E-4</v>
      </c>
      <c r="F9" s="210">
        <v>7.4812965393066406</v>
      </c>
      <c r="G9" s="210">
        <v>3.1446540355682373</v>
      </c>
      <c r="K9" s="3"/>
    </row>
    <row r="10" spans="1:11" s="4" customFormat="1" ht="17.45" customHeight="1" x14ac:dyDescent="0.2">
      <c r="A10" s="200" t="s">
        <v>210</v>
      </c>
      <c r="B10" s="201">
        <v>1.1574073869269341E-4</v>
      </c>
      <c r="C10" s="202">
        <v>0.51203274726867676</v>
      </c>
      <c r="D10" s="202">
        <v>0.24679170548915863</v>
      </c>
      <c r="E10" s="201">
        <v>6.9444446125999093E-4</v>
      </c>
      <c r="F10" s="202">
        <v>14.962593078613281</v>
      </c>
      <c r="G10" s="202">
        <v>6.2893080711364746</v>
      </c>
      <c r="K10" s="3"/>
    </row>
    <row r="11" spans="1:11" s="4" customFormat="1" ht="17.45" customHeight="1" x14ac:dyDescent="0.2">
      <c r="A11" s="208" t="s">
        <v>173</v>
      </c>
      <c r="B11" s="209">
        <v>4.444444552063942E-3</v>
      </c>
      <c r="C11" s="210">
        <v>19.662057876586914</v>
      </c>
      <c r="D11" s="210">
        <v>9.476801872253418</v>
      </c>
      <c r="E11" s="209">
        <v>4.1666667675599456E-4</v>
      </c>
      <c r="F11" s="210">
        <v>8.9775562286376953</v>
      </c>
      <c r="G11" s="210">
        <v>3.7735848426818848</v>
      </c>
      <c r="K11" s="3"/>
    </row>
    <row r="12" spans="1:11" s="4" customFormat="1" ht="17.45" customHeight="1" x14ac:dyDescent="0.2">
      <c r="A12" s="200" t="s">
        <v>172</v>
      </c>
      <c r="B12" s="201">
        <v>2.916666679084301E-3</v>
      </c>
      <c r="C12" s="202">
        <v>12.903225898742676</v>
      </c>
      <c r="D12" s="202">
        <v>6.2191510200500488</v>
      </c>
      <c r="E12" s="201">
        <v>4.5138888526707888E-4</v>
      </c>
      <c r="F12" s="202">
        <v>9.7256860733032227</v>
      </c>
      <c r="G12" s="202">
        <v>4.088050365447998</v>
      </c>
      <c r="K12" s="3"/>
    </row>
    <row r="13" spans="1:11" s="4" customFormat="1" ht="17.45" customHeight="1" x14ac:dyDescent="0.2">
      <c r="A13" s="208" t="s">
        <v>171</v>
      </c>
      <c r="B13" s="209">
        <v>4.9768516328185797E-4</v>
      </c>
      <c r="C13" s="210">
        <v>2.2017409801483154</v>
      </c>
      <c r="D13" s="210">
        <v>1.0612043142318726</v>
      </c>
      <c r="E13" s="209"/>
      <c r="F13" s="210"/>
      <c r="G13" s="210"/>
      <c r="K13" s="3"/>
    </row>
    <row r="14" spans="1:11" s="4" customFormat="1" ht="17.45" customHeight="1" x14ac:dyDescent="0.2">
      <c r="A14" s="200" t="s">
        <v>11</v>
      </c>
      <c r="B14" s="201">
        <v>2.9745369683951139E-3</v>
      </c>
      <c r="C14" s="202">
        <v>13.159242630004883</v>
      </c>
      <c r="D14" s="202">
        <v>6.3425469398498535</v>
      </c>
      <c r="E14" s="201">
        <v>1.0879629990085959E-3</v>
      </c>
      <c r="F14" s="202">
        <v>23.441396713256836</v>
      </c>
      <c r="G14" s="202">
        <v>9.8532495498657227</v>
      </c>
      <c r="K14" s="3"/>
    </row>
    <row r="15" spans="1:11" s="4" customFormat="1" ht="17.45" customHeight="1" x14ac:dyDescent="0.2">
      <c r="A15" s="208" t="s">
        <v>179</v>
      </c>
      <c r="B15" s="209">
        <v>2.3148147738538682E-4</v>
      </c>
      <c r="C15" s="210">
        <v>1.0240654945373535</v>
      </c>
      <c r="D15" s="210">
        <v>0.49358341097831726</v>
      </c>
      <c r="E15" s="209"/>
      <c r="F15" s="210"/>
      <c r="G15" s="210"/>
      <c r="K15" s="3"/>
    </row>
    <row r="16" spans="1:11" s="4" customFormat="1" ht="17.45" customHeight="1" x14ac:dyDescent="0.2">
      <c r="A16" s="200" t="s">
        <v>180</v>
      </c>
      <c r="B16" s="201">
        <v>2.7777778450399637E-4</v>
      </c>
      <c r="C16" s="202">
        <v>1.2288786172866821</v>
      </c>
      <c r="D16" s="202">
        <v>0.59230011701583862</v>
      </c>
      <c r="E16" s="201"/>
      <c r="F16" s="202"/>
      <c r="G16" s="202"/>
      <c r="K16" s="3"/>
    </row>
    <row r="17" spans="1:11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  <c r="K17" s="3"/>
    </row>
    <row r="18" spans="1:11" s="4" customFormat="1" ht="17.45" customHeight="1" x14ac:dyDescent="0.2">
      <c r="A18" s="200" t="s">
        <v>16</v>
      </c>
      <c r="B18" s="201">
        <v>1.8402778077870607E-3</v>
      </c>
      <c r="C18" s="202">
        <v>8.1413211822509766</v>
      </c>
      <c r="D18" s="202">
        <v>3.9239881038665771</v>
      </c>
      <c r="E18" s="201">
        <v>5.9027777751907706E-4</v>
      </c>
      <c r="F18" s="202">
        <v>12.718204498291016</v>
      </c>
      <c r="G18" s="202">
        <v>5.345911979675293</v>
      </c>
      <c r="K18" s="3"/>
    </row>
    <row r="19" spans="1:11" s="5" customFormat="1" ht="17.45" customHeight="1" x14ac:dyDescent="0.2">
      <c r="A19" s="64" t="s">
        <v>4</v>
      </c>
      <c r="B19" s="65">
        <v>2.2604167461395264E-2</v>
      </c>
      <c r="C19" s="66">
        <v>100</v>
      </c>
      <c r="D19" s="66">
        <v>48.198421478271484</v>
      </c>
      <c r="E19" s="65">
        <v>4.6412036754190922E-3</v>
      </c>
      <c r="F19" s="66">
        <v>100</v>
      </c>
      <c r="G19" s="66">
        <v>42.033542633056641</v>
      </c>
    </row>
    <row r="20" spans="1:11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11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11" s="3" customFormat="1" ht="17.45" customHeight="1" x14ac:dyDescent="0.2">
      <c r="A22" s="208" t="s">
        <v>183</v>
      </c>
      <c r="B22" s="209">
        <v>2.4421296548098326E-3</v>
      </c>
      <c r="C22" s="210"/>
      <c r="D22" s="210">
        <v>5.2073049545288086</v>
      </c>
      <c r="E22" s="209"/>
      <c r="F22" s="210"/>
      <c r="G22" s="210"/>
    </row>
    <row r="23" spans="1:11" s="3" customFormat="1" ht="17.45" customHeight="1" x14ac:dyDescent="0.2">
      <c r="A23" s="200" t="s">
        <v>184</v>
      </c>
      <c r="B23" s="201"/>
      <c r="C23" s="202"/>
      <c r="D23" s="202"/>
      <c r="E23" s="201"/>
      <c r="F23" s="202"/>
      <c r="G23" s="202"/>
    </row>
    <row r="24" spans="1:11" s="3" customFormat="1" ht="17.45" customHeight="1" x14ac:dyDescent="0.2">
      <c r="A24" s="208" t="s">
        <v>185</v>
      </c>
      <c r="B24" s="209"/>
      <c r="C24" s="210"/>
      <c r="D24" s="210"/>
      <c r="E24" s="209"/>
      <c r="F24" s="210"/>
      <c r="G24" s="210"/>
    </row>
    <row r="25" spans="1:11" s="3" customFormat="1" ht="17.45" customHeight="1" x14ac:dyDescent="0.2">
      <c r="A25" s="200" t="s">
        <v>17</v>
      </c>
      <c r="B25" s="201">
        <v>8.750000037252903E-3</v>
      </c>
      <c r="C25" s="202"/>
      <c r="D25" s="202">
        <v>18.657453536987305</v>
      </c>
      <c r="E25" s="201">
        <v>2.3379628546535969E-3</v>
      </c>
      <c r="F25" s="202"/>
      <c r="G25" s="202">
        <v>21.174003601074219</v>
      </c>
    </row>
    <row r="26" spans="1:11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11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11" s="3" customFormat="1" ht="17.45" customHeight="1" x14ac:dyDescent="0.2">
      <c r="A28" s="208" t="s">
        <v>18</v>
      </c>
      <c r="B28" s="209">
        <v>1.3101851567625999E-2</v>
      </c>
      <c r="C28" s="210"/>
      <c r="D28" s="210">
        <v>27.936820983886719</v>
      </c>
      <c r="E28" s="209">
        <v>4.0624998509883881E-3</v>
      </c>
      <c r="F28" s="210"/>
      <c r="G28" s="210">
        <v>36.792453765869141</v>
      </c>
    </row>
    <row r="29" spans="1:11" s="3" customFormat="1" ht="17.45" customHeight="1" x14ac:dyDescent="0.2">
      <c r="A29" s="200" t="s">
        <v>186</v>
      </c>
      <c r="B29" s="201"/>
      <c r="C29" s="202"/>
      <c r="D29" s="202"/>
      <c r="E29" s="201"/>
      <c r="F29" s="202"/>
      <c r="G29" s="202"/>
    </row>
    <row r="30" spans="1:11" s="5" customFormat="1" ht="17.45" customHeight="1" x14ac:dyDescent="0.2">
      <c r="A30" s="64" t="s">
        <v>4</v>
      </c>
      <c r="B30" s="65">
        <v>2.4293981492519379E-2</v>
      </c>
      <c r="C30" s="66"/>
      <c r="D30" s="66">
        <v>51.801578521728516</v>
      </c>
      <c r="E30" s="65">
        <v>6.4004631713032722E-3</v>
      </c>
      <c r="F30" s="66"/>
      <c r="G30" s="66">
        <v>57.966457366943359</v>
      </c>
    </row>
    <row r="31" spans="1:11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11" s="5" customFormat="1" ht="17.45" customHeight="1" x14ac:dyDescent="0.2">
      <c r="A32" s="60" t="s">
        <v>4</v>
      </c>
      <c r="B32" s="61">
        <v>4.6898148953914642E-2</v>
      </c>
      <c r="C32" s="62"/>
      <c r="D32" s="63">
        <v>100</v>
      </c>
      <c r="E32" s="61">
        <v>1.1041666381061077E-2</v>
      </c>
      <c r="F32" s="62"/>
      <c r="G32" s="63">
        <v>100</v>
      </c>
    </row>
    <row r="33" spans="1:7" ht="0.75" customHeight="1" x14ac:dyDescent="0.2">
      <c r="A33" s="248"/>
      <c r="B33" s="248"/>
      <c r="C33" s="248"/>
      <c r="D33" s="248"/>
      <c r="E33" s="248"/>
      <c r="F33" s="248"/>
      <c r="G33" s="248"/>
    </row>
    <row r="34" spans="1:7" ht="45" customHeight="1" x14ac:dyDescent="0.2">
      <c r="A34" s="243" t="s">
        <v>175</v>
      </c>
      <c r="B34" s="244"/>
      <c r="C34" s="244"/>
      <c r="D34" s="244"/>
      <c r="E34" s="244"/>
      <c r="F34" s="244"/>
      <c r="G34" s="244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7"/>
  <sheetViews>
    <sheetView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84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18">
        <v>0.76243093922651939</v>
      </c>
      <c r="O8" s="118">
        <v>0.23756906077348067</v>
      </c>
      <c r="P8" s="12"/>
      <c r="Q8" s="12"/>
    </row>
    <row r="9" spans="1:17" ht="12.75" customHeight="1" x14ac:dyDescent="0.2">
      <c r="B9" s="7"/>
      <c r="M9" s="95" t="s">
        <v>12</v>
      </c>
      <c r="N9" s="118">
        <v>1</v>
      </c>
      <c r="O9" s="118"/>
      <c r="P9" s="12"/>
      <c r="Q9" s="12"/>
    </row>
    <row r="10" spans="1:17" ht="12.75" customHeight="1" x14ac:dyDescent="0.2">
      <c r="B10" s="7"/>
      <c r="M10" s="95" t="s">
        <v>13</v>
      </c>
      <c r="N10" s="118">
        <v>0.83695652173913049</v>
      </c>
      <c r="O10" s="118">
        <v>0.16304347826086957</v>
      </c>
      <c r="P10" s="12"/>
      <c r="Q10" s="12"/>
    </row>
    <row r="11" spans="1:17" ht="12.75" customHeight="1" x14ac:dyDescent="0.2">
      <c r="B11" s="7"/>
      <c r="M11" s="95" t="s">
        <v>210</v>
      </c>
      <c r="N11" s="118">
        <v>0.7</v>
      </c>
      <c r="O11" s="118">
        <v>0.3</v>
      </c>
      <c r="P11" s="12"/>
      <c r="Q11" s="12"/>
    </row>
    <row r="12" spans="1:17" ht="12.75" customHeight="1" x14ac:dyDescent="0.2">
      <c r="B12" s="7"/>
      <c r="M12" s="95" t="s">
        <v>173</v>
      </c>
      <c r="N12" s="118">
        <v>0.53535353535353536</v>
      </c>
      <c r="O12" s="118">
        <v>0.46464646464646464</v>
      </c>
      <c r="P12" s="12"/>
      <c r="Q12" s="12"/>
    </row>
    <row r="13" spans="1:17" ht="12.75" customHeight="1" x14ac:dyDescent="0.2">
      <c r="B13" s="7"/>
      <c r="M13" s="95" t="s">
        <v>172</v>
      </c>
      <c r="N13" s="118">
        <v>1</v>
      </c>
      <c r="O13" s="118"/>
      <c r="P13" s="12"/>
      <c r="Q13" s="13"/>
    </row>
    <row r="14" spans="1:17" ht="12.75" customHeight="1" x14ac:dyDescent="0.2">
      <c r="B14" s="7"/>
      <c r="M14" s="95" t="s">
        <v>171</v>
      </c>
      <c r="N14" s="118"/>
      <c r="O14" s="118"/>
      <c r="P14" s="12"/>
      <c r="Q14" s="12"/>
    </row>
    <row r="15" spans="1:17" ht="12.75" customHeight="1" x14ac:dyDescent="0.2">
      <c r="B15" s="7"/>
      <c r="M15" s="95" t="s">
        <v>11</v>
      </c>
      <c r="N15" s="118">
        <v>1</v>
      </c>
      <c r="O15" s="118"/>
      <c r="P15" s="13"/>
      <c r="Q15" s="13"/>
    </row>
    <row r="16" spans="1:17" ht="12.75" customHeight="1" x14ac:dyDescent="0.2">
      <c r="B16" s="7"/>
      <c r="M16" s="95" t="s">
        <v>179</v>
      </c>
      <c r="N16" s="118"/>
      <c r="O16" s="118"/>
      <c r="P16" s="12"/>
      <c r="Q16" s="13"/>
    </row>
    <row r="17" spans="1:17" ht="12.75" customHeight="1" x14ac:dyDescent="0.2">
      <c r="B17" s="7"/>
      <c r="M17" s="95" t="s">
        <v>180</v>
      </c>
      <c r="N17" s="118"/>
      <c r="O17" s="118"/>
      <c r="P17" s="12"/>
      <c r="Q17" s="13"/>
    </row>
    <row r="18" spans="1:17" ht="12.75" customHeight="1" x14ac:dyDescent="0.2">
      <c r="B18" s="7"/>
      <c r="M18" s="95" t="s">
        <v>15</v>
      </c>
      <c r="N18" s="118"/>
      <c r="O18" s="118"/>
      <c r="P18" s="12"/>
      <c r="Q18" s="12"/>
    </row>
    <row r="19" spans="1:17" ht="12.75" customHeight="1" x14ac:dyDescent="0.2">
      <c r="B19" s="7"/>
      <c r="M19" s="95" t="s">
        <v>16</v>
      </c>
      <c r="N19" s="118">
        <v>1</v>
      </c>
      <c r="O19" s="118"/>
      <c r="P19" s="12"/>
      <c r="Q19" s="13"/>
    </row>
    <row r="20" spans="1:17" ht="12.75" customHeight="1" x14ac:dyDescent="0.2">
      <c r="B20" s="7"/>
      <c r="M20" s="95" t="s">
        <v>17</v>
      </c>
      <c r="N20" s="118"/>
      <c r="O20" s="118">
        <v>1</v>
      </c>
      <c r="P20" s="12"/>
      <c r="Q20" s="12"/>
    </row>
    <row r="21" spans="1:17" ht="12.75" customHeight="1" x14ac:dyDescent="0.2">
      <c r="B21" s="7"/>
      <c r="M21" s="95" t="s">
        <v>18</v>
      </c>
      <c r="N21" s="118">
        <v>0.94108405341712487</v>
      </c>
      <c r="O21" s="118">
        <v>5.8915946582875099E-2</v>
      </c>
    </row>
    <row r="22" spans="1:17" ht="12.75" customHeight="1" x14ac:dyDescent="0.2">
      <c r="B22" s="7"/>
      <c r="M22" s="95"/>
      <c r="N22" s="118"/>
      <c r="O22" s="118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3"/>
      <c r="M23" s="95"/>
      <c r="N23" s="118"/>
      <c r="O23" s="118"/>
      <c r="P23" s="13"/>
    </row>
    <row r="24" spans="1:17" ht="12.75" customHeight="1" x14ac:dyDescent="0.2">
      <c r="B24" s="7"/>
      <c r="L24" s="13"/>
      <c r="M24" s="95"/>
      <c r="N24" s="118"/>
      <c r="O24" s="118"/>
      <c r="P24" s="13"/>
    </row>
    <row r="25" spans="1:17" ht="12.75" customHeight="1" x14ac:dyDescent="0.2">
      <c r="B25" s="7"/>
      <c r="L25" s="13"/>
      <c r="P25" s="13"/>
    </row>
    <row r="26" spans="1:17" ht="12.75" customHeight="1" x14ac:dyDescent="0.2">
      <c r="B26" s="7"/>
      <c r="L26" s="13"/>
      <c r="M26" s="13"/>
      <c r="N26" s="13"/>
      <c r="O26" s="13"/>
      <c r="P26" s="13"/>
    </row>
    <row r="27" spans="1:17" ht="12.75" customHeight="1" x14ac:dyDescent="0.2">
      <c r="B27" s="7"/>
      <c r="L27" s="13"/>
      <c r="M27" s="13"/>
      <c r="N27" s="13"/>
      <c r="O27" s="13"/>
      <c r="P27" s="13"/>
    </row>
    <row r="28" spans="1:17" ht="12.75" customHeight="1" x14ac:dyDescent="0.2">
      <c r="B28" s="7"/>
      <c r="L28" s="13"/>
      <c r="M28" s="13"/>
      <c r="N28" s="13"/>
      <c r="O28" s="13"/>
      <c r="P28" s="13"/>
    </row>
    <row r="29" spans="1:17" ht="12.75" customHeight="1" x14ac:dyDescent="0.2">
      <c r="B29" s="7"/>
      <c r="L29" s="13"/>
      <c r="M29" s="13"/>
      <c r="N29" s="13"/>
      <c r="O29" s="13"/>
      <c r="P29" s="13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"/>
      <c r="M30" s="13"/>
      <c r="N30" s="13"/>
      <c r="O30" s="13"/>
      <c r="P30" s="13"/>
    </row>
    <row r="31" spans="1:17" ht="12.75" customHeight="1" x14ac:dyDescent="0.2">
      <c r="B31" s="7"/>
      <c r="L31" s="13"/>
      <c r="M31" s="13"/>
      <c r="N31" s="13"/>
      <c r="O31" s="13"/>
      <c r="P31" s="13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6"/>
  <sheetViews>
    <sheetView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4" x14ac:dyDescent="0.2">
      <c r="B1" s="7"/>
    </row>
    <row r="2" spans="1:14" x14ac:dyDescent="0.2">
      <c r="A2" s="10"/>
      <c r="B2" s="7"/>
    </row>
    <row r="3" spans="1:14" x14ac:dyDescent="0.2">
      <c r="A3" s="10"/>
      <c r="B3" s="7"/>
    </row>
    <row r="4" spans="1:14" ht="15" x14ac:dyDescent="0.2">
      <c r="A4" s="91" t="s">
        <v>85</v>
      </c>
      <c r="B4" s="7"/>
    </row>
    <row r="5" spans="1:14" x14ac:dyDescent="0.2">
      <c r="A5" s="7" t="s">
        <v>212</v>
      </c>
      <c r="B5" s="7"/>
    </row>
    <row r="6" spans="1:14" x14ac:dyDescent="0.2">
      <c r="B6" s="7"/>
    </row>
    <row r="7" spans="1:14" ht="12.75" customHeight="1" x14ac:dyDescent="0.2">
      <c r="B7" s="7"/>
      <c r="M7" s="97" t="s">
        <v>30</v>
      </c>
      <c r="N7" s="94" t="s">
        <v>61</v>
      </c>
    </row>
    <row r="8" spans="1:14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0.11482255805068557</v>
      </c>
    </row>
    <row r="9" spans="1:14" ht="12.75" customHeight="1" x14ac:dyDescent="0.2">
      <c r="B9" s="7"/>
      <c r="M9" s="99" t="s">
        <v>32</v>
      </c>
      <c r="N9" s="111">
        <v>0.45997474211487033</v>
      </c>
    </row>
    <row r="10" spans="1:14" ht="12.75" customHeight="1" x14ac:dyDescent="0.2">
      <c r="B10" s="7"/>
      <c r="M10" s="99" t="s">
        <v>33</v>
      </c>
      <c r="N10" s="111">
        <v>0.13886530542938405</v>
      </c>
    </row>
    <row r="11" spans="1:14" ht="12.75" customHeight="1" x14ac:dyDescent="0.2">
      <c r="B11" s="7"/>
      <c r="M11" s="99" t="s">
        <v>34</v>
      </c>
      <c r="N11" s="111">
        <v>3.4862249013032222E-3</v>
      </c>
    </row>
    <row r="12" spans="1:14" ht="12.75" customHeight="1" x14ac:dyDescent="0.2">
      <c r="B12" s="7"/>
      <c r="M12" s="99" t="s">
        <v>35</v>
      </c>
      <c r="N12" s="111">
        <v>2.0811223840047546E-2</v>
      </c>
    </row>
    <row r="13" spans="1:14" ht="12.75" customHeight="1" x14ac:dyDescent="0.2">
      <c r="B13" s="7"/>
      <c r="M13" s="99" t="s">
        <v>36</v>
      </c>
      <c r="N13" s="111">
        <v>1.9898543957210173E-3</v>
      </c>
    </row>
    <row r="14" spans="1:14" ht="12.75" customHeight="1" x14ac:dyDescent="0.2">
      <c r="B14" s="7"/>
      <c r="M14" s="99" t="s">
        <v>37</v>
      </c>
      <c r="N14" s="111">
        <v>1.1679118733285223E-2</v>
      </c>
    </row>
    <row r="15" spans="1:14" ht="12.75" customHeight="1" x14ac:dyDescent="0.2">
      <c r="B15" s="7"/>
      <c r="M15" s="99" t="s">
        <v>38</v>
      </c>
      <c r="N15" s="111">
        <v>5.1874177526849766E-2</v>
      </c>
    </row>
    <row r="16" spans="1:14" ht="12.75" customHeight="1" x14ac:dyDescent="0.2">
      <c r="B16" s="7"/>
      <c r="M16" s="99" t="s">
        <v>39</v>
      </c>
      <c r="N16" s="111"/>
    </row>
    <row r="17" spans="1:14" ht="12.75" customHeight="1" x14ac:dyDescent="0.2">
      <c r="B17" s="7"/>
      <c r="M17" s="99" t="s">
        <v>40</v>
      </c>
      <c r="N17" s="111">
        <v>1.8885044784989601E-2</v>
      </c>
    </row>
    <row r="18" spans="1:14" ht="12.75" customHeight="1" x14ac:dyDescent="0.2">
      <c r="B18" s="7"/>
      <c r="M18" s="99" t="s">
        <v>41</v>
      </c>
      <c r="N18" s="111">
        <v>1.4804516704164368E-3</v>
      </c>
    </row>
    <row r="19" spans="1:14" ht="12.75" customHeight="1" x14ac:dyDescent="0.2">
      <c r="B19" s="7"/>
      <c r="M19" s="99" t="s">
        <v>42</v>
      </c>
      <c r="N19" s="111">
        <v>1.1037059048265909E-2</v>
      </c>
    </row>
    <row r="20" spans="1:14" ht="12.75" customHeight="1" x14ac:dyDescent="0.2">
      <c r="B20" s="7"/>
      <c r="M20" s="99" t="s">
        <v>43</v>
      </c>
      <c r="N20" s="111">
        <v>0.14859701999405697</v>
      </c>
    </row>
    <row r="21" spans="1:14" ht="12.75" customHeight="1" x14ac:dyDescent="0.2">
      <c r="B21" s="7"/>
      <c r="M21" s="100" t="s">
        <v>48</v>
      </c>
      <c r="N21" s="111">
        <v>2.3347624909793267E-4</v>
      </c>
    </row>
    <row r="22" spans="1:14" ht="12.75" customHeight="1" x14ac:dyDescent="0.2">
      <c r="B22" s="7"/>
      <c r="M22" s="99" t="s">
        <v>16</v>
      </c>
      <c r="N22" s="111">
        <v>1.6263743261026448E-2</v>
      </c>
    </row>
    <row r="23" spans="1:14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4" ht="12.75" customHeight="1" x14ac:dyDescent="0.2">
      <c r="B24" s="7"/>
      <c r="N24" s="7"/>
    </row>
    <row r="25" spans="1:14" ht="12.75" customHeight="1" x14ac:dyDescent="0.2">
      <c r="B25" s="7"/>
      <c r="N25" s="7"/>
    </row>
    <row r="26" spans="1:14" ht="12.75" customHeight="1" x14ac:dyDescent="0.2">
      <c r="B26" s="7"/>
      <c r="N26" s="7"/>
    </row>
    <row r="27" spans="1:14" ht="12.75" customHeight="1" x14ac:dyDescent="0.2">
      <c r="B27" s="7"/>
      <c r="N27" s="7"/>
    </row>
    <row r="28" spans="1:14" ht="12.75" customHeight="1" x14ac:dyDescent="0.2">
      <c r="B28" s="7"/>
      <c r="N28" s="7"/>
    </row>
    <row r="29" spans="1:14" ht="12.75" customHeight="1" x14ac:dyDescent="0.2">
      <c r="B29" s="7"/>
      <c r="N29" s="7"/>
    </row>
    <row r="30" spans="1:14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">
      <c r="B31" s="7"/>
      <c r="N31" s="7"/>
    </row>
    <row r="32" spans="1:14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33"/>
  <sheetViews>
    <sheetView showGridLines="0" view="pageBreakPreview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90" t="s">
        <v>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45" t="s">
        <v>212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</row>
    <row r="4" spans="1:16" s="5" customFormat="1" ht="17.45" customHeight="1" x14ac:dyDescent="0.2">
      <c r="A4" s="57"/>
      <c r="B4" s="246" t="s">
        <v>53</v>
      </c>
      <c r="C4" s="247"/>
      <c r="D4" s="247"/>
      <c r="E4" s="246" t="s">
        <v>59</v>
      </c>
      <c r="F4" s="247"/>
      <c r="G4" s="247"/>
      <c r="H4" s="246" t="s">
        <v>55</v>
      </c>
      <c r="I4" s="247"/>
      <c r="J4" s="247"/>
      <c r="K4" s="246" t="s">
        <v>60</v>
      </c>
      <c r="L4" s="247"/>
      <c r="M4" s="247"/>
      <c r="N4" s="246" t="s">
        <v>0</v>
      </c>
      <c r="O4" s="247"/>
      <c r="P4" s="247"/>
    </row>
    <row r="5" spans="1:16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45" customHeight="1" x14ac:dyDescent="0.2">
      <c r="A6" s="208" t="s">
        <v>14</v>
      </c>
      <c r="B6" s="209"/>
      <c r="C6" s="210"/>
      <c r="D6" s="210"/>
      <c r="E6" s="209"/>
      <c r="F6" s="210"/>
      <c r="G6" s="210"/>
      <c r="H6" s="209"/>
      <c r="I6" s="210"/>
      <c r="J6" s="210"/>
      <c r="K6" s="209"/>
      <c r="L6" s="210"/>
      <c r="M6" s="210"/>
      <c r="N6" s="209"/>
      <c r="O6" s="210"/>
      <c r="P6" s="210"/>
    </row>
    <row r="7" spans="1:16" s="6" customFormat="1" ht="17.45" customHeight="1" x14ac:dyDescent="0.2">
      <c r="A7" s="200" t="s">
        <v>12</v>
      </c>
      <c r="B7" s="201"/>
      <c r="C7" s="202"/>
      <c r="D7" s="202"/>
      <c r="E7" s="201"/>
      <c r="F7" s="202"/>
      <c r="G7" s="202"/>
      <c r="H7" s="201"/>
      <c r="I7" s="202"/>
      <c r="J7" s="202"/>
      <c r="K7" s="201"/>
      <c r="L7" s="202"/>
      <c r="M7" s="202"/>
      <c r="N7" s="201"/>
      <c r="O7" s="202"/>
      <c r="P7" s="202"/>
    </row>
    <row r="8" spans="1:16" s="6" customFormat="1" ht="17.45" customHeight="1" x14ac:dyDescent="0.2">
      <c r="A8" s="208" t="s">
        <v>13</v>
      </c>
      <c r="B8" s="209"/>
      <c r="C8" s="210"/>
      <c r="D8" s="210"/>
      <c r="E8" s="209"/>
      <c r="F8" s="210"/>
      <c r="G8" s="210"/>
      <c r="H8" s="209"/>
      <c r="I8" s="210"/>
      <c r="J8" s="210"/>
      <c r="K8" s="209"/>
      <c r="L8" s="210"/>
      <c r="M8" s="210"/>
      <c r="N8" s="209"/>
      <c r="O8" s="210"/>
      <c r="P8" s="210"/>
    </row>
    <row r="9" spans="1:16" s="6" customFormat="1" ht="17.45" customHeight="1" x14ac:dyDescent="0.2">
      <c r="A9" s="200" t="s">
        <v>210</v>
      </c>
      <c r="B9" s="201"/>
      <c r="C9" s="202"/>
      <c r="D9" s="202"/>
      <c r="E9" s="201"/>
      <c r="F9" s="202"/>
      <c r="G9" s="202"/>
      <c r="H9" s="201"/>
      <c r="I9" s="202"/>
      <c r="J9" s="202"/>
      <c r="K9" s="201"/>
      <c r="L9" s="202"/>
      <c r="M9" s="202"/>
      <c r="N9" s="201"/>
      <c r="O9" s="202"/>
      <c r="P9" s="202"/>
    </row>
    <row r="10" spans="1:16" s="6" customFormat="1" ht="17.45" customHeight="1" x14ac:dyDescent="0.2">
      <c r="A10" s="208" t="s">
        <v>173</v>
      </c>
      <c r="B10" s="209"/>
      <c r="C10" s="210"/>
      <c r="D10" s="210"/>
      <c r="E10" s="209"/>
      <c r="F10" s="210"/>
      <c r="G10" s="210"/>
      <c r="H10" s="209"/>
      <c r="I10" s="210"/>
      <c r="J10" s="210"/>
      <c r="K10" s="209"/>
      <c r="L10" s="210"/>
      <c r="M10" s="210"/>
      <c r="N10" s="209"/>
      <c r="O10" s="210"/>
      <c r="P10" s="210"/>
    </row>
    <row r="11" spans="1:16" s="6" customFormat="1" ht="17.45" customHeight="1" x14ac:dyDescent="0.2">
      <c r="A11" s="200" t="s">
        <v>172</v>
      </c>
      <c r="B11" s="201"/>
      <c r="C11" s="202"/>
      <c r="D11" s="202"/>
      <c r="E11" s="201"/>
      <c r="F11" s="202"/>
      <c r="G11" s="202"/>
      <c r="H11" s="201"/>
      <c r="I11" s="202"/>
      <c r="J11" s="202"/>
      <c r="K11" s="201"/>
      <c r="L11" s="202"/>
      <c r="M11" s="202"/>
      <c r="N11" s="201"/>
      <c r="O11" s="202"/>
      <c r="P11" s="202"/>
    </row>
    <row r="12" spans="1:16" s="6" customFormat="1" ht="17.45" customHeight="1" x14ac:dyDescent="0.2">
      <c r="A12" s="208" t="s">
        <v>171</v>
      </c>
      <c r="B12" s="209"/>
      <c r="C12" s="210"/>
      <c r="D12" s="210"/>
      <c r="E12" s="209"/>
      <c r="F12" s="210"/>
      <c r="G12" s="210"/>
      <c r="H12" s="209"/>
      <c r="I12" s="210"/>
      <c r="J12" s="210"/>
      <c r="K12" s="209"/>
      <c r="L12" s="210"/>
      <c r="M12" s="210"/>
      <c r="N12" s="209"/>
      <c r="O12" s="210"/>
      <c r="P12" s="210"/>
    </row>
    <row r="13" spans="1:16" s="6" customFormat="1" ht="17.45" customHeight="1" x14ac:dyDescent="0.2">
      <c r="A13" s="200" t="s">
        <v>11</v>
      </c>
      <c r="B13" s="201"/>
      <c r="C13" s="202"/>
      <c r="D13" s="202"/>
      <c r="E13" s="201"/>
      <c r="F13" s="202"/>
      <c r="G13" s="202"/>
      <c r="H13" s="201"/>
      <c r="I13" s="202"/>
      <c r="J13" s="202"/>
      <c r="K13" s="201"/>
      <c r="L13" s="202"/>
      <c r="M13" s="202"/>
      <c r="N13" s="201"/>
      <c r="O13" s="202"/>
      <c r="P13" s="202"/>
    </row>
    <row r="14" spans="1:16" s="6" customFormat="1" ht="17.45" customHeight="1" x14ac:dyDescent="0.2">
      <c r="A14" s="208" t="s">
        <v>179</v>
      </c>
      <c r="B14" s="209"/>
      <c r="C14" s="210"/>
      <c r="D14" s="210"/>
      <c r="E14" s="209"/>
      <c r="F14" s="210"/>
      <c r="G14" s="210"/>
      <c r="H14" s="209"/>
      <c r="I14" s="210"/>
      <c r="J14" s="210"/>
      <c r="K14" s="209"/>
      <c r="L14" s="210"/>
      <c r="M14" s="210"/>
      <c r="N14" s="209"/>
      <c r="O14" s="210"/>
      <c r="P14" s="210"/>
    </row>
    <row r="15" spans="1:16" s="6" customFormat="1" ht="17.45" customHeight="1" x14ac:dyDescent="0.2">
      <c r="A15" s="200" t="s">
        <v>180</v>
      </c>
      <c r="B15" s="201"/>
      <c r="C15" s="202"/>
      <c r="D15" s="202"/>
      <c r="E15" s="201"/>
      <c r="F15" s="202"/>
      <c r="G15" s="202"/>
      <c r="H15" s="201"/>
      <c r="I15" s="202"/>
      <c r="J15" s="202"/>
      <c r="K15" s="201"/>
      <c r="L15" s="202"/>
      <c r="M15" s="202"/>
      <c r="N15" s="201"/>
      <c r="O15" s="202"/>
      <c r="P15" s="202"/>
    </row>
    <row r="16" spans="1:16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  <c r="N16" s="209"/>
      <c r="O16" s="210"/>
      <c r="P16" s="210"/>
    </row>
    <row r="17" spans="1:16" s="6" customFormat="1" ht="17.45" customHeight="1" x14ac:dyDescent="0.2">
      <c r="A17" s="200" t="s">
        <v>16</v>
      </c>
      <c r="B17" s="201"/>
      <c r="C17" s="202"/>
      <c r="D17" s="202"/>
      <c r="E17" s="201"/>
      <c r="F17" s="202"/>
      <c r="G17" s="202"/>
      <c r="H17" s="201"/>
      <c r="I17" s="202"/>
      <c r="J17" s="202"/>
      <c r="K17" s="201"/>
      <c r="L17" s="202"/>
      <c r="M17" s="202"/>
      <c r="N17" s="201"/>
      <c r="O17" s="202"/>
      <c r="P17" s="202"/>
    </row>
    <row r="18" spans="1:16" s="5" customFormat="1" ht="17.45" customHeight="1" x14ac:dyDescent="0.2">
      <c r="A18" s="64" t="s">
        <v>4</v>
      </c>
      <c r="B18" s="65"/>
      <c r="C18" s="66"/>
      <c r="D18" s="66"/>
      <c r="E18" s="65"/>
      <c r="F18" s="66"/>
      <c r="G18" s="66"/>
      <c r="H18" s="65"/>
      <c r="I18" s="66"/>
      <c r="J18" s="66"/>
      <c r="K18" s="65"/>
      <c r="L18" s="66"/>
      <c r="M18" s="66"/>
      <c r="N18" s="65"/>
      <c r="O18" s="66"/>
      <c r="P18" s="66"/>
    </row>
    <row r="19" spans="1:16" s="3" customFormat="1" ht="1.9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  <c r="N20" s="59" t="s">
        <v>2</v>
      </c>
      <c r="O20" s="59" t="s">
        <v>3</v>
      </c>
      <c r="P20" s="59" t="s">
        <v>3</v>
      </c>
    </row>
    <row r="21" spans="1:16" s="5" customFormat="1" ht="17.45" customHeight="1" x14ac:dyDescent="0.2">
      <c r="A21" s="208" t="s">
        <v>183</v>
      </c>
      <c r="B21" s="209"/>
      <c r="C21" s="210"/>
      <c r="D21" s="210"/>
      <c r="E21" s="209"/>
      <c r="F21" s="210"/>
      <c r="G21" s="210"/>
      <c r="H21" s="209"/>
      <c r="I21" s="210"/>
      <c r="J21" s="210"/>
      <c r="K21" s="209"/>
      <c r="L21" s="210"/>
      <c r="M21" s="210"/>
      <c r="N21" s="209"/>
      <c r="O21" s="210"/>
      <c r="P21" s="210"/>
    </row>
    <row r="22" spans="1:16" s="5" customFormat="1" ht="17.45" customHeight="1" x14ac:dyDescent="0.2">
      <c r="A22" s="200" t="s">
        <v>184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  <c r="N22" s="201"/>
      <c r="O22" s="202"/>
      <c r="P22" s="202"/>
    </row>
    <row r="23" spans="1:16" s="5" customFormat="1" ht="17.45" customHeight="1" x14ac:dyDescent="0.2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  <c r="N23" s="209"/>
      <c r="O23" s="210"/>
      <c r="P23" s="210"/>
    </row>
    <row r="24" spans="1:16" s="5" customFormat="1" ht="17.45" customHeight="1" x14ac:dyDescent="0.2">
      <c r="A24" s="200" t="s">
        <v>17</v>
      </c>
      <c r="B24" s="201"/>
      <c r="C24" s="202"/>
      <c r="D24" s="202"/>
      <c r="E24" s="201"/>
      <c r="F24" s="202"/>
      <c r="G24" s="202"/>
      <c r="H24" s="201"/>
      <c r="I24" s="202"/>
      <c r="J24" s="202"/>
      <c r="K24" s="201"/>
      <c r="L24" s="202"/>
      <c r="M24" s="202"/>
      <c r="N24" s="201"/>
      <c r="O24" s="202"/>
      <c r="P24" s="202"/>
    </row>
    <row r="25" spans="1:16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  <c r="N25" s="209"/>
      <c r="O25" s="210"/>
      <c r="P25" s="210"/>
    </row>
    <row r="26" spans="1:16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  <c r="N26" s="201"/>
      <c r="O26" s="202"/>
      <c r="P26" s="202"/>
    </row>
    <row r="27" spans="1:16" s="5" customFormat="1" ht="17.45" customHeight="1" x14ac:dyDescent="0.2">
      <c r="A27" s="208" t="s">
        <v>18</v>
      </c>
      <c r="B27" s="209"/>
      <c r="C27" s="210"/>
      <c r="D27" s="210"/>
      <c r="E27" s="209"/>
      <c r="F27" s="210"/>
      <c r="G27" s="210"/>
      <c r="H27" s="209"/>
      <c r="I27" s="210"/>
      <c r="J27" s="210"/>
      <c r="K27" s="209"/>
      <c r="L27" s="210"/>
      <c r="M27" s="210"/>
      <c r="N27" s="209"/>
      <c r="O27" s="210"/>
      <c r="P27" s="210"/>
    </row>
    <row r="28" spans="1:16" s="5" customFormat="1" ht="17.45" customHeight="1" x14ac:dyDescent="0.2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  <c r="N28" s="201"/>
      <c r="O28" s="202"/>
      <c r="P28" s="202"/>
    </row>
    <row r="29" spans="1:16" s="5" customFormat="1" ht="17.45" customHeight="1" x14ac:dyDescent="0.2">
      <c r="A29" s="64" t="s">
        <v>4</v>
      </c>
      <c r="B29" s="65"/>
      <c r="C29" s="66"/>
      <c r="D29" s="66"/>
      <c r="E29" s="65"/>
      <c r="F29" s="66"/>
      <c r="G29" s="66"/>
      <c r="H29" s="65"/>
      <c r="I29" s="66"/>
      <c r="J29" s="66"/>
      <c r="K29" s="65"/>
      <c r="L29" s="66"/>
      <c r="M29" s="66"/>
      <c r="N29" s="65"/>
      <c r="O29" s="66"/>
      <c r="P29" s="66"/>
    </row>
    <row r="30" spans="1:16" s="3" customFormat="1" ht="1.9" customHeight="1" x14ac:dyDescent="0.2">
      <c r="A30" s="119"/>
      <c r="B30" s="120"/>
      <c r="C30" s="121"/>
      <c r="D30" s="122"/>
      <c r="E30" s="120"/>
      <c r="F30" s="121"/>
      <c r="G30" s="122"/>
      <c r="H30" s="120"/>
      <c r="I30" s="121"/>
      <c r="J30" s="122"/>
      <c r="K30" s="120"/>
      <c r="L30" s="121"/>
      <c r="M30" s="122"/>
      <c r="N30" s="120"/>
      <c r="O30" s="121"/>
      <c r="P30" s="122"/>
    </row>
    <row r="31" spans="1:16" s="5" customFormat="1" ht="17.45" customHeight="1" x14ac:dyDescent="0.2">
      <c r="A31" s="60" t="s">
        <v>4</v>
      </c>
      <c r="B31" s="61"/>
      <c r="C31" s="62"/>
      <c r="D31" s="63"/>
      <c r="E31" s="61"/>
      <c r="F31" s="62"/>
      <c r="G31" s="63"/>
      <c r="H31" s="61"/>
      <c r="I31" s="62"/>
      <c r="J31" s="63"/>
      <c r="K31" s="61"/>
      <c r="L31" s="62"/>
      <c r="M31" s="63"/>
      <c r="N31" s="61"/>
      <c r="O31" s="62"/>
      <c r="P31" s="63"/>
    </row>
    <row r="32" spans="1:16" ht="3" customHeight="1" x14ac:dyDescent="0.2">
      <c r="A32" s="248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</row>
    <row r="33" spans="1:16" ht="43.15" customHeight="1" x14ac:dyDescent="0.2">
      <c r="A33" s="243" t="s">
        <v>176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33"/>
  <sheetViews>
    <sheetView showGridLines="0" view="pageBreakPreview" topLeftCell="A3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90" t="s">
        <v>93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45" t="s">
        <v>212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</row>
    <row r="4" spans="1:16" s="5" customFormat="1" ht="17.45" customHeight="1" x14ac:dyDescent="0.2">
      <c r="A4" s="57"/>
      <c r="B4" s="246" t="s">
        <v>53</v>
      </c>
      <c r="C4" s="247"/>
      <c r="D4" s="247"/>
      <c r="E4" s="246" t="s">
        <v>59</v>
      </c>
      <c r="F4" s="247"/>
      <c r="G4" s="247"/>
      <c r="H4" s="246" t="s">
        <v>55</v>
      </c>
      <c r="I4" s="247"/>
      <c r="J4" s="247"/>
      <c r="K4" s="246" t="s">
        <v>60</v>
      </c>
      <c r="L4" s="247"/>
      <c r="M4" s="247"/>
      <c r="N4" s="246" t="s">
        <v>0</v>
      </c>
      <c r="O4" s="247"/>
      <c r="P4" s="247"/>
    </row>
    <row r="5" spans="1:16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45" customHeight="1" x14ac:dyDescent="0.2">
      <c r="A6" s="208" t="s">
        <v>14</v>
      </c>
      <c r="B6" s="209">
        <v>2.3148147738538682E-4</v>
      </c>
      <c r="C6" s="210">
        <v>6.0422959327697754</v>
      </c>
      <c r="D6" s="210">
        <v>1.1154489517211914</v>
      </c>
      <c r="E6" s="209">
        <v>1.7361111531499773E-4</v>
      </c>
      <c r="F6" s="210">
        <v>9.0909090042114258</v>
      </c>
      <c r="G6" s="210">
        <v>1.4204545021057129</v>
      </c>
      <c r="H6" s="209">
        <v>2.5462961639277637E-4</v>
      </c>
      <c r="I6" s="210">
        <v>17.600000381469727</v>
      </c>
      <c r="J6" s="210">
        <v>2.5085518360137939</v>
      </c>
      <c r="K6" s="209">
        <v>2.3148147738538682E-4</v>
      </c>
      <c r="L6" s="210">
        <v>6.0422959327697754</v>
      </c>
      <c r="M6" s="210">
        <v>1.0976948738098145</v>
      </c>
      <c r="N6" s="209">
        <v>8.9120370103046298E-4</v>
      </c>
      <c r="O6" s="210">
        <v>8.0882349014282227</v>
      </c>
      <c r="P6" s="210">
        <v>1.3878874778747559</v>
      </c>
    </row>
    <row r="7" spans="1:16" s="6" customFormat="1" ht="17.45" customHeight="1" x14ac:dyDescent="0.2">
      <c r="A7" s="200" t="s">
        <v>12</v>
      </c>
      <c r="B7" s="201">
        <v>1.3657407835125923E-3</v>
      </c>
      <c r="C7" s="202">
        <v>35.649547576904297</v>
      </c>
      <c r="D7" s="202">
        <v>6.5811491012573242</v>
      </c>
      <c r="E7" s="201">
        <v>6.7129632225260139E-4</v>
      </c>
      <c r="F7" s="202">
        <v>35.151515960693359</v>
      </c>
      <c r="G7" s="202">
        <v>5.4924240112304688</v>
      </c>
      <c r="H7" s="201">
        <v>5.2083336049690843E-4</v>
      </c>
      <c r="I7" s="202">
        <v>36</v>
      </c>
      <c r="J7" s="202">
        <v>5.1311287879943848</v>
      </c>
      <c r="K7" s="201">
        <v>1.3657407835125923E-3</v>
      </c>
      <c r="L7" s="202">
        <v>35.649547576904297</v>
      </c>
      <c r="M7" s="202">
        <v>6.4763994216918945</v>
      </c>
      <c r="N7" s="201">
        <v>3.9236112497746944E-3</v>
      </c>
      <c r="O7" s="202">
        <v>35.609245300292969</v>
      </c>
      <c r="P7" s="202">
        <v>6.1103100776672363</v>
      </c>
    </row>
    <row r="8" spans="1:16" s="6" customFormat="1" ht="17.45" customHeight="1" x14ac:dyDescent="0.2">
      <c r="A8" s="208" t="s">
        <v>13</v>
      </c>
      <c r="B8" s="209">
        <v>5.7870369346346706E-5</v>
      </c>
      <c r="C8" s="210">
        <v>1.5105739831924438</v>
      </c>
      <c r="D8" s="210">
        <v>0.27886223793029785</v>
      </c>
      <c r="E8" s="209">
        <v>5.7870369346346706E-5</v>
      </c>
      <c r="F8" s="210">
        <v>3.0303030014038086</v>
      </c>
      <c r="G8" s="210">
        <v>0.47348484396934509</v>
      </c>
      <c r="H8" s="209">
        <v>1.9675925432238728E-4</v>
      </c>
      <c r="I8" s="210">
        <v>13.600000381469727</v>
      </c>
      <c r="J8" s="210">
        <v>1.9384264945983887</v>
      </c>
      <c r="K8" s="209">
        <v>5.7870369346346706E-5</v>
      </c>
      <c r="L8" s="210">
        <v>1.5105739831924438</v>
      </c>
      <c r="M8" s="210">
        <v>0.27442371845245361</v>
      </c>
      <c r="N8" s="209">
        <v>3.7037036963738501E-4</v>
      </c>
      <c r="O8" s="210">
        <v>3.361344575881958</v>
      </c>
      <c r="P8" s="210">
        <v>0.57678443193435669</v>
      </c>
    </row>
    <row r="9" spans="1:16" s="6" customFormat="1" ht="17.45" customHeight="1" x14ac:dyDescent="0.2">
      <c r="A9" s="200" t="s">
        <v>210</v>
      </c>
      <c r="B9" s="201"/>
      <c r="C9" s="202"/>
      <c r="D9" s="202"/>
      <c r="E9" s="201"/>
      <c r="F9" s="202"/>
      <c r="G9" s="202"/>
      <c r="H9" s="201"/>
      <c r="I9" s="202"/>
      <c r="J9" s="202"/>
      <c r="K9" s="201"/>
      <c r="L9" s="202"/>
      <c r="M9" s="202"/>
      <c r="N9" s="201"/>
      <c r="O9" s="202"/>
      <c r="P9" s="202"/>
    </row>
    <row r="10" spans="1:16" s="6" customFormat="1" ht="17.45" customHeight="1" x14ac:dyDescent="0.2">
      <c r="A10" s="208" t="s">
        <v>173</v>
      </c>
      <c r="B10" s="209">
        <v>7.2916666977107525E-4</v>
      </c>
      <c r="C10" s="210">
        <v>19.033231735229492</v>
      </c>
      <c r="D10" s="210">
        <v>3.5136642456054688</v>
      </c>
      <c r="E10" s="209">
        <v>4.2824074625968933E-4</v>
      </c>
      <c r="F10" s="210">
        <v>22.42424201965332</v>
      </c>
      <c r="G10" s="210">
        <v>3.5037879943847656</v>
      </c>
      <c r="H10" s="209">
        <v>2.0833333837799728E-4</v>
      </c>
      <c r="I10" s="210">
        <v>14.399999618530273</v>
      </c>
      <c r="J10" s="210">
        <v>2.0524516105651855</v>
      </c>
      <c r="K10" s="209">
        <v>7.2916666977107525E-4</v>
      </c>
      <c r="L10" s="210">
        <v>19.033231735229492</v>
      </c>
      <c r="M10" s="210">
        <v>3.4577386379241943</v>
      </c>
      <c r="N10" s="209">
        <v>2.0949074532836676E-3</v>
      </c>
      <c r="O10" s="210">
        <v>19.012605667114258</v>
      </c>
      <c r="P10" s="210">
        <v>3.2624368667602539</v>
      </c>
    </row>
    <row r="11" spans="1:16" s="6" customFormat="1" ht="17.45" customHeight="1" x14ac:dyDescent="0.2">
      <c r="A11" s="200" t="s">
        <v>172</v>
      </c>
      <c r="B11" s="201">
        <v>9.722222457639873E-4</v>
      </c>
      <c r="C11" s="202">
        <v>25.377643585205078</v>
      </c>
      <c r="D11" s="202">
        <v>4.6848855018615723</v>
      </c>
      <c r="E11" s="201">
        <v>5.324074300006032E-4</v>
      </c>
      <c r="F11" s="202">
        <v>27.878787994384766</v>
      </c>
      <c r="G11" s="202">
        <v>4.3560605049133301</v>
      </c>
      <c r="H11" s="201">
        <v>1.9675925432238728E-4</v>
      </c>
      <c r="I11" s="202">
        <v>13.600000381469727</v>
      </c>
      <c r="J11" s="202">
        <v>1.9384264945983887</v>
      </c>
      <c r="K11" s="201">
        <v>9.722222457639873E-4</v>
      </c>
      <c r="L11" s="202">
        <v>25.377643585205078</v>
      </c>
      <c r="M11" s="202">
        <v>4.6103181838989258</v>
      </c>
      <c r="N11" s="201">
        <v>2.673611044883728E-3</v>
      </c>
      <c r="O11" s="202">
        <v>24.264705657958984</v>
      </c>
      <c r="P11" s="202">
        <v>4.1636624336242676</v>
      </c>
    </row>
    <row r="12" spans="1:16" s="6" customFormat="1" ht="17.45" customHeight="1" x14ac:dyDescent="0.2">
      <c r="A12" s="208" t="s">
        <v>171</v>
      </c>
      <c r="B12" s="209">
        <v>1.2731480819638819E-4</v>
      </c>
      <c r="C12" s="210">
        <v>3.3232629299163818</v>
      </c>
      <c r="D12" s="210">
        <v>0.61349695920944214</v>
      </c>
      <c r="E12" s="209"/>
      <c r="F12" s="210"/>
      <c r="G12" s="210"/>
      <c r="H12" s="209"/>
      <c r="I12" s="210"/>
      <c r="J12" s="210"/>
      <c r="K12" s="209">
        <v>1.2731480819638819E-4</v>
      </c>
      <c r="L12" s="210">
        <v>3.3232629299163818</v>
      </c>
      <c r="M12" s="210">
        <v>0.60373216867446899</v>
      </c>
      <c r="N12" s="209">
        <v>2.5462961639277637E-4</v>
      </c>
      <c r="O12" s="210">
        <v>2.3109242916107178</v>
      </c>
      <c r="P12" s="210">
        <v>0.39653930068016052</v>
      </c>
    </row>
    <row r="13" spans="1:16" s="6" customFormat="1" ht="17.45" customHeight="1" x14ac:dyDescent="0.2">
      <c r="A13" s="200" t="s">
        <v>11</v>
      </c>
      <c r="B13" s="201">
        <v>1.7361111531499773E-4</v>
      </c>
      <c r="C13" s="202">
        <v>4.5317220687866211</v>
      </c>
      <c r="D13" s="202">
        <v>0.83658671379089355</v>
      </c>
      <c r="E13" s="201"/>
      <c r="F13" s="202"/>
      <c r="G13" s="202"/>
      <c r="H13" s="201"/>
      <c r="I13" s="202"/>
      <c r="J13" s="202"/>
      <c r="K13" s="201">
        <v>1.7361111531499773E-4</v>
      </c>
      <c r="L13" s="202">
        <v>4.5317220687866211</v>
      </c>
      <c r="M13" s="202">
        <v>0.82327115535736084</v>
      </c>
      <c r="N13" s="201">
        <v>3.4722223062999547E-4</v>
      </c>
      <c r="O13" s="202">
        <v>3.1512606143951416</v>
      </c>
      <c r="P13" s="202">
        <v>0.54073542356491089</v>
      </c>
    </row>
    <row r="14" spans="1:16" s="6" customFormat="1" ht="17.45" customHeight="1" x14ac:dyDescent="0.2">
      <c r="A14" s="208" t="s">
        <v>179</v>
      </c>
      <c r="B14" s="209"/>
      <c r="C14" s="210"/>
      <c r="D14" s="210"/>
      <c r="E14" s="209"/>
      <c r="F14" s="210"/>
      <c r="G14" s="210"/>
      <c r="H14" s="209"/>
      <c r="I14" s="210"/>
      <c r="J14" s="210"/>
      <c r="K14" s="209"/>
      <c r="L14" s="210"/>
      <c r="M14" s="210"/>
      <c r="N14" s="209"/>
      <c r="O14" s="210"/>
      <c r="P14" s="210"/>
    </row>
    <row r="15" spans="1:16" s="6" customFormat="1" ht="17.45" customHeight="1" x14ac:dyDescent="0.2">
      <c r="A15" s="200" t="s">
        <v>180</v>
      </c>
      <c r="B15" s="201"/>
      <c r="C15" s="202"/>
      <c r="D15" s="202"/>
      <c r="E15" s="201"/>
      <c r="F15" s="202"/>
      <c r="G15" s="202"/>
      <c r="H15" s="201"/>
      <c r="I15" s="202"/>
      <c r="J15" s="202"/>
      <c r="K15" s="201"/>
      <c r="L15" s="202"/>
      <c r="M15" s="202"/>
      <c r="N15" s="201"/>
      <c r="O15" s="202"/>
      <c r="P15" s="202"/>
    </row>
    <row r="16" spans="1:16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  <c r="N16" s="209"/>
      <c r="O16" s="210"/>
      <c r="P16" s="210"/>
    </row>
    <row r="17" spans="1:16" s="6" customFormat="1" ht="17.45" customHeight="1" x14ac:dyDescent="0.2">
      <c r="A17" s="200" t="s">
        <v>16</v>
      </c>
      <c r="B17" s="201">
        <v>1.7361111531499773E-4</v>
      </c>
      <c r="C17" s="202">
        <v>4.5317220687866211</v>
      </c>
      <c r="D17" s="202">
        <v>0.83658671379089355</v>
      </c>
      <c r="E17" s="201">
        <v>4.6296296204673126E-5</v>
      </c>
      <c r="F17" s="202">
        <v>2.4242424964904785</v>
      </c>
      <c r="G17" s="202">
        <v>0.37878787517547607</v>
      </c>
      <c r="H17" s="201">
        <v>6.9444446125999093E-5</v>
      </c>
      <c r="I17" s="202">
        <v>4.8000001907348633</v>
      </c>
      <c r="J17" s="202">
        <v>0.68415051698684692</v>
      </c>
      <c r="K17" s="201">
        <v>1.7361111531499773E-4</v>
      </c>
      <c r="L17" s="202">
        <v>4.5317220687866211</v>
      </c>
      <c r="M17" s="202">
        <v>0.82327115535736084</v>
      </c>
      <c r="N17" s="201">
        <v>4.6296295477077365E-4</v>
      </c>
      <c r="O17" s="202">
        <v>4.2016806602478027</v>
      </c>
      <c r="P17" s="202">
        <v>0.72098052501678467</v>
      </c>
    </row>
    <row r="18" spans="1:16" s="5" customFormat="1" ht="17.45" customHeight="1" x14ac:dyDescent="0.2">
      <c r="A18" s="64" t="s">
        <v>4</v>
      </c>
      <c r="B18" s="65">
        <v>3.8310184609144926E-3</v>
      </c>
      <c r="C18" s="66">
        <v>100</v>
      </c>
      <c r="D18" s="66">
        <v>18.46068000793457</v>
      </c>
      <c r="E18" s="65">
        <v>1.9097222248092294E-3</v>
      </c>
      <c r="F18" s="66">
        <v>100</v>
      </c>
      <c r="G18" s="66">
        <v>15.625</v>
      </c>
      <c r="H18" s="65">
        <v>1.4467592118307948E-3</v>
      </c>
      <c r="I18" s="66">
        <v>100</v>
      </c>
      <c r="J18" s="66">
        <v>14.253135681152344</v>
      </c>
      <c r="K18" s="65">
        <v>3.8310184609144926E-3</v>
      </c>
      <c r="L18" s="66">
        <v>100</v>
      </c>
      <c r="M18" s="66">
        <v>18.166849136352539</v>
      </c>
      <c r="N18" s="65">
        <v>1.1018518358469009E-2</v>
      </c>
      <c r="O18" s="66">
        <v>100</v>
      </c>
      <c r="P18" s="66">
        <v>17.159336090087891</v>
      </c>
    </row>
    <row r="19" spans="1:16" s="3" customFormat="1" ht="1.9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  <c r="N20" s="59" t="s">
        <v>2</v>
      </c>
      <c r="O20" s="59" t="s">
        <v>3</v>
      </c>
      <c r="P20" s="59" t="s">
        <v>3</v>
      </c>
    </row>
    <row r="21" spans="1:16" s="5" customFormat="1" ht="17.45" customHeight="1" x14ac:dyDescent="0.2">
      <c r="A21" s="208" t="s">
        <v>183</v>
      </c>
      <c r="B21" s="209">
        <v>1.284722238779068E-3</v>
      </c>
      <c r="C21" s="210"/>
      <c r="D21" s="210">
        <v>6.1907415390014648</v>
      </c>
      <c r="E21" s="209">
        <v>3.4722223062999547E-4</v>
      </c>
      <c r="F21" s="210"/>
      <c r="G21" s="210">
        <v>2.8409090042114258</v>
      </c>
      <c r="H21" s="209">
        <v>9.6064817626029253E-4</v>
      </c>
      <c r="I21" s="210"/>
      <c r="J21" s="210">
        <v>9.4640817642211914</v>
      </c>
      <c r="K21" s="209">
        <v>1.284722238779068E-3</v>
      </c>
      <c r="L21" s="210"/>
      <c r="M21" s="210">
        <v>6.0922064781188965</v>
      </c>
      <c r="N21" s="209">
        <v>3.8773147389292717E-3</v>
      </c>
      <c r="O21" s="210"/>
      <c r="P21" s="210">
        <v>6.0382118225097656</v>
      </c>
    </row>
    <row r="22" spans="1:16" s="5" customFormat="1" ht="17.45" customHeight="1" x14ac:dyDescent="0.2">
      <c r="A22" s="200" t="s">
        <v>184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  <c r="N22" s="201"/>
      <c r="O22" s="202"/>
      <c r="P22" s="202"/>
    </row>
    <row r="23" spans="1:16" s="5" customFormat="1" ht="17.45" customHeight="1" x14ac:dyDescent="0.2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  <c r="N23" s="209"/>
      <c r="O23" s="210"/>
      <c r="P23" s="210"/>
    </row>
    <row r="24" spans="1:16" s="5" customFormat="1" ht="17.45" customHeight="1" x14ac:dyDescent="0.2">
      <c r="A24" s="200" t="s">
        <v>17</v>
      </c>
      <c r="B24" s="201">
        <v>5.6365742348134518E-3</v>
      </c>
      <c r="C24" s="202"/>
      <c r="D24" s="202">
        <v>27.161182403564453</v>
      </c>
      <c r="E24" s="201">
        <v>3.8888889830559492E-3</v>
      </c>
      <c r="F24" s="202"/>
      <c r="G24" s="202">
        <v>31.818181991577148</v>
      </c>
      <c r="H24" s="201">
        <v>3.4490739926695824E-3</v>
      </c>
      <c r="I24" s="202"/>
      <c r="J24" s="202">
        <v>33.979476928710938</v>
      </c>
      <c r="K24" s="201">
        <v>5.8564813807606697E-3</v>
      </c>
      <c r="L24" s="202"/>
      <c r="M24" s="202">
        <v>27.771678924560547</v>
      </c>
      <c r="N24" s="201">
        <v>1.8831018358469009E-2</v>
      </c>
      <c r="O24" s="202"/>
      <c r="P24" s="202">
        <v>29.325883865356445</v>
      </c>
    </row>
    <row r="25" spans="1:16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  <c r="N25" s="209"/>
      <c r="O25" s="210"/>
      <c r="P25" s="210"/>
    </row>
    <row r="26" spans="1:16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  <c r="N26" s="201"/>
      <c r="O26" s="202"/>
      <c r="P26" s="202"/>
    </row>
    <row r="27" spans="1:16" s="5" customFormat="1" ht="17.45" customHeight="1" x14ac:dyDescent="0.2">
      <c r="A27" s="208" t="s">
        <v>18</v>
      </c>
      <c r="B27" s="209">
        <v>9.0856477618217468E-3</v>
      </c>
      <c r="C27" s="210"/>
      <c r="D27" s="210">
        <v>43.7813720703125</v>
      </c>
      <c r="E27" s="209">
        <v>5.3703705780208111E-3</v>
      </c>
      <c r="F27" s="210"/>
      <c r="G27" s="210">
        <v>43.93939208984375</v>
      </c>
      <c r="H27" s="209">
        <v>4.0162038058042526E-3</v>
      </c>
      <c r="I27" s="210"/>
      <c r="J27" s="210">
        <v>39.566703796386719</v>
      </c>
      <c r="K27" s="209">
        <v>9.20138880610466E-3</v>
      </c>
      <c r="L27" s="210"/>
      <c r="M27" s="210">
        <v>43.633369445800781</v>
      </c>
      <c r="N27" s="209">
        <v>2.7673611417412758E-2</v>
      </c>
      <c r="O27" s="210"/>
      <c r="P27" s="210">
        <v>43.096611022949219</v>
      </c>
    </row>
    <row r="28" spans="1:16" s="5" customFormat="1" ht="17.45" customHeight="1" x14ac:dyDescent="0.2">
      <c r="A28" s="200" t="s">
        <v>186</v>
      </c>
      <c r="B28" s="201">
        <v>9.1435184003785253E-4</v>
      </c>
      <c r="C28" s="202"/>
      <c r="D28" s="202">
        <v>4.4060235023498535</v>
      </c>
      <c r="E28" s="201">
        <v>7.060185307636857E-4</v>
      </c>
      <c r="F28" s="202"/>
      <c r="G28" s="202">
        <v>5.776515007019043</v>
      </c>
      <c r="H28" s="201">
        <v>2.7777778450399637E-4</v>
      </c>
      <c r="I28" s="202"/>
      <c r="J28" s="202">
        <v>2.7366020679473877</v>
      </c>
      <c r="K28" s="201">
        <v>9.1435184003785253E-4</v>
      </c>
      <c r="L28" s="202"/>
      <c r="M28" s="202">
        <v>4.3358945846557617</v>
      </c>
      <c r="N28" s="201">
        <v>2.812500111758709E-3</v>
      </c>
      <c r="O28" s="202"/>
      <c r="P28" s="202">
        <v>4.3799567222595215</v>
      </c>
    </row>
    <row r="29" spans="1:16" s="5" customFormat="1" ht="17.45" customHeight="1" x14ac:dyDescent="0.2">
      <c r="A29" s="64" t="s">
        <v>4</v>
      </c>
      <c r="B29" s="65">
        <v>1.6921296715736389E-2</v>
      </c>
      <c r="C29" s="66"/>
      <c r="D29" s="66">
        <v>81.539321899414063</v>
      </c>
      <c r="E29" s="65">
        <v>1.0312500409781933E-2</v>
      </c>
      <c r="F29" s="66"/>
      <c r="G29" s="66">
        <v>84.375</v>
      </c>
      <c r="H29" s="65">
        <v>8.7037039920687675E-3</v>
      </c>
      <c r="I29" s="66"/>
      <c r="J29" s="66">
        <v>85.746864318847656</v>
      </c>
      <c r="K29" s="65">
        <v>1.7256945371627808E-2</v>
      </c>
      <c r="L29" s="66"/>
      <c r="M29" s="66">
        <v>81.833152770996094</v>
      </c>
      <c r="N29" s="65">
        <v>5.3194444626569748E-2</v>
      </c>
      <c r="O29" s="66"/>
      <c r="P29" s="66">
        <v>82.840660095214844</v>
      </c>
    </row>
    <row r="30" spans="1:16" s="3" customFormat="1" ht="1.9" customHeight="1" x14ac:dyDescent="0.2">
      <c r="A30" s="119"/>
      <c r="B30" s="120"/>
      <c r="C30" s="121"/>
      <c r="D30" s="122"/>
      <c r="E30" s="120"/>
      <c r="F30" s="121"/>
      <c r="G30" s="122"/>
      <c r="H30" s="120"/>
      <c r="I30" s="121"/>
      <c r="J30" s="122"/>
      <c r="K30" s="120"/>
      <c r="L30" s="121"/>
      <c r="M30" s="122"/>
      <c r="N30" s="120"/>
      <c r="O30" s="121"/>
      <c r="P30" s="122"/>
    </row>
    <row r="31" spans="1:16" s="5" customFormat="1" ht="17.45" customHeight="1" x14ac:dyDescent="0.2">
      <c r="A31" s="60" t="s">
        <v>4</v>
      </c>
      <c r="B31" s="61">
        <v>2.0752314478158951E-2</v>
      </c>
      <c r="C31" s="62"/>
      <c r="D31" s="63">
        <v>100</v>
      </c>
      <c r="E31" s="61">
        <v>1.2222222052514553E-2</v>
      </c>
      <c r="F31" s="62"/>
      <c r="G31" s="63">
        <v>100</v>
      </c>
      <c r="H31" s="61">
        <v>1.0150463320314884E-2</v>
      </c>
      <c r="I31" s="62"/>
      <c r="J31" s="63">
        <v>100</v>
      </c>
      <c r="K31" s="61">
        <v>2.1087963134050369E-2</v>
      </c>
      <c r="L31" s="62"/>
      <c r="M31" s="63">
        <v>100</v>
      </c>
      <c r="N31" s="61">
        <v>6.4212962985038757E-2</v>
      </c>
      <c r="O31" s="62"/>
      <c r="P31" s="63">
        <v>100</v>
      </c>
    </row>
    <row r="32" spans="1:16" ht="3" customHeight="1" x14ac:dyDescent="0.2">
      <c r="A32" s="248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</row>
    <row r="33" spans="1:16" ht="43.15" customHeight="1" x14ac:dyDescent="0.2">
      <c r="A33" s="243" t="s">
        <v>176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4"/>
  <sheetViews>
    <sheetView showGridLines="0" view="pageBreakPreview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0" t="s">
        <v>109</v>
      </c>
      <c r="B2" s="1"/>
      <c r="C2" s="1"/>
      <c r="D2" s="1"/>
    </row>
    <row r="3" spans="1:11" ht="12.75" customHeight="1" x14ac:dyDescent="0.2">
      <c r="A3" s="245" t="s">
        <v>212</v>
      </c>
      <c r="B3" s="245"/>
      <c r="C3" s="245"/>
      <c r="D3" s="245"/>
      <c r="E3" s="245"/>
      <c r="F3" s="245"/>
      <c r="G3" s="245"/>
    </row>
    <row r="4" spans="1:11" s="5" customFormat="1" ht="17.45" customHeight="1" x14ac:dyDescent="0.2">
      <c r="A4" s="67"/>
      <c r="B4" s="249" t="s">
        <v>60</v>
      </c>
      <c r="C4" s="249"/>
      <c r="D4" s="249"/>
      <c r="E4" s="249"/>
      <c r="F4" s="249"/>
      <c r="G4" s="249"/>
    </row>
    <row r="5" spans="1:11" s="5" customFormat="1" ht="17.45" customHeight="1" x14ac:dyDescent="0.2">
      <c r="A5" s="57"/>
      <c r="B5" s="246" t="s">
        <v>6</v>
      </c>
      <c r="C5" s="246"/>
      <c r="D5" s="246"/>
      <c r="E5" s="246" t="s">
        <v>7</v>
      </c>
      <c r="F5" s="246"/>
      <c r="G5" s="246"/>
    </row>
    <row r="6" spans="1:11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45" customHeight="1" x14ac:dyDescent="0.2">
      <c r="A7" s="208" t="s">
        <v>14</v>
      </c>
      <c r="B7" s="209">
        <v>1.7361111531499773E-4</v>
      </c>
      <c r="C7" s="210">
        <v>6.3559322357177734</v>
      </c>
      <c r="D7" s="210">
        <v>1.0563380718231201</v>
      </c>
      <c r="E7" s="209"/>
      <c r="F7" s="210"/>
      <c r="G7" s="210"/>
      <c r="K7" s="3"/>
    </row>
    <row r="8" spans="1:11" s="4" customFormat="1" ht="17.45" customHeight="1" x14ac:dyDescent="0.2">
      <c r="A8" s="200" t="s">
        <v>12</v>
      </c>
      <c r="B8" s="201">
        <v>4.398148157633841E-4</v>
      </c>
      <c r="C8" s="202">
        <v>16.101694107055664</v>
      </c>
      <c r="D8" s="202">
        <v>2.6760563850402832</v>
      </c>
      <c r="E8" s="201"/>
      <c r="F8" s="202"/>
      <c r="G8" s="202"/>
      <c r="K8" s="3"/>
    </row>
    <row r="9" spans="1:11" s="4" customFormat="1" ht="17.45" customHeight="1" x14ac:dyDescent="0.2">
      <c r="A9" s="208" t="s">
        <v>13</v>
      </c>
      <c r="B9" s="209">
        <v>5.7870369346346706E-5</v>
      </c>
      <c r="C9" s="210">
        <v>2.1186439990997314</v>
      </c>
      <c r="D9" s="210">
        <v>0.35211268067359924</v>
      </c>
      <c r="E9" s="209"/>
      <c r="F9" s="210"/>
      <c r="G9" s="210"/>
      <c r="K9" s="3"/>
    </row>
    <row r="10" spans="1:11" s="4" customFormat="1" ht="17.45" customHeight="1" x14ac:dyDescent="0.2">
      <c r="A10" s="200" t="s">
        <v>210</v>
      </c>
      <c r="B10" s="201"/>
      <c r="C10" s="202"/>
      <c r="D10" s="202"/>
      <c r="E10" s="201"/>
      <c r="F10" s="202"/>
      <c r="G10" s="202"/>
      <c r="K10" s="3"/>
    </row>
    <row r="11" spans="1:11" s="4" customFormat="1" ht="17.45" customHeight="1" x14ac:dyDescent="0.2">
      <c r="A11" s="208" t="s">
        <v>173</v>
      </c>
      <c r="B11" s="209">
        <v>7.2916666977107525E-4</v>
      </c>
      <c r="C11" s="210">
        <v>26.694915771484375</v>
      </c>
      <c r="D11" s="210">
        <v>4.436619758605957</v>
      </c>
      <c r="E11" s="209"/>
      <c r="F11" s="210"/>
      <c r="G11" s="210"/>
      <c r="K11" s="3"/>
    </row>
    <row r="12" spans="1:11" s="4" customFormat="1" ht="17.45" customHeight="1" x14ac:dyDescent="0.2">
      <c r="A12" s="200" t="s">
        <v>172</v>
      </c>
      <c r="B12" s="201">
        <v>9.1435184003785253E-4</v>
      </c>
      <c r="C12" s="202">
        <v>33.474575042724609</v>
      </c>
      <c r="D12" s="202">
        <v>5.563380241394043</v>
      </c>
      <c r="E12" s="201"/>
      <c r="F12" s="202"/>
      <c r="G12" s="202"/>
      <c r="K12" s="3"/>
    </row>
    <row r="13" spans="1:11" s="4" customFormat="1" ht="17.45" customHeight="1" x14ac:dyDescent="0.2">
      <c r="A13" s="208" t="s">
        <v>171</v>
      </c>
      <c r="B13" s="209">
        <v>1.2731480819638819E-4</v>
      </c>
      <c r="C13" s="210">
        <v>4.6610169410705566</v>
      </c>
      <c r="D13" s="210">
        <v>0.77464789152145386</v>
      </c>
      <c r="E13" s="209"/>
      <c r="F13" s="210"/>
      <c r="G13" s="210"/>
      <c r="K13" s="3"/>
    </row>
    <row r="14" spans="1:11" s="4" customFormat="1" ht="17.45" customHeight="1" x14ac:dyDescent="0.2">
      <c r="A14" s="200" t="s">
        <v>11</v>
      </c>
      <c r="B14" s="201">
        <v>1.7361111531499773E-4</v>
      </c>
      <c r="C14" s="202">
        <v>6.3559322357177734</v>
      </c>
      <c r="D14" s="202">
        <v>1.0563380718231201</v>
      </c>
      <c r="E14" s="201"/>
      <c r="F14" s="202"/>
      <c r="G14" s="202"/>
      <c r="K14" s="3"/>
    </row>
    <row r="15" spans="1:11" s="4" customFormat="1" ht="17.45" customHeight="1" x14ac:dyDescent="0.2">
      <c r="A15" s="208" t="s">
        <v>179</v>
      </c>
      <c r="B15" s="209"/>
      <c r="C15" s="210"/>
      <c r="D15" s="210"/>
      <c r="E15" s="209"/>
      <c r="F15" s="210"/>
      <c r="G15" s="210"/>
      <c r="K15" s="3"/>
    </row>
    <row r="16" spans="1:11" s="4" customFormat="1" ht="17.45" customHeight="1" x14ac:dyDescent="0.2">
      <c r="A16" s="200" t="s">
        <v>180</v>
      </c>
      <c r="B16" s="201"/>
      <c r="C16" s="202"/>
      <c r="D16" s="202"/>
      <c r="E16" s="201"/>
      <c r="F16" s="202"/>
      <c r="G16" s="202"/>
      <c r="K16" s="3"/>
    </row>
    <row r="17" spans="1:11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  <c r="K17" s="3"/>
    </row>
    <row r="18" spans="1:11" s="4" customFormat="1" ht="17.45" customHeight="1" x14ac:dyDescent="0.2">
      <c r="A18" s="200" t="s">
        <v>16</v>
      </c>
      <c r="B18" s="201">
        <v>1.1574073869269341E-4</v>
      </c>
      <c r="C18" s="202">
        <v>4.2372879981994629</v>
      </c>
      <c r="D18" s="202">
        <v>0.70422536134719849</v>
      </c>
      <c r="E18" s="201"/>
      <c r="F18" s="202"/>
      <c r="G18" s="202"/>
      <c r="K18" s="3"/>
    </row>
    <row r="19" spans="1:11" s="5" customFormat="1" ht="17.45" customHeight="1" x14ac:dyDescent="0.2">
      <c r="A19" s="64" t="s">
        <v>4</v>
      </c>
      <c r="B19" s="65">
        <v>2.7314815670251846E-3</v>
      </c>
      <c r="C19" s="66">
        <v>100</v>
      </c>
      <c r="D19" s="66">
        <v>16.619718551635742</v>
      </c>
      <c r="E19" s="65"/>
      <c r="F19" s="66"/>
      <c r="G19" s="66"/>
    </row>
    <row r="20" spans="1:11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11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11" s="3" customFormat="1" ht="17.45" customHeight="1" x14ac:dyDescent="0.2">
      <c r="A22" s="208" t="s">
        <v>183</v>
      </c>
      <c r="B22" s="209">
        <v>9.259259095415473E-4</v>
      </c>
      <c r="C22" s="210"/>
      <c r="D22" s="210">
        <v>5.6338028907775879</v>
      </c>
      <c r="E22" s="209"/>
      <c r="F22" s="210"/>
      <c r="G22" s="210"/>
    </row>
    <row r="23" spans="1:11" s="3" customFormat="1" ht="17.45" customHeight="1" x14ac:dyDescent="0.2">
      <c r="A23" s="200" t="s">
        <v>184</v>
      </c>
      <c r="B23" s="201"/>
      <c r="C23" s="202"/>
      <c r="D23" s="202"/>
      <c r="E23" s="201"/>
      <c r="F23" s="202"/>
      <c r="G23" s="202"/>
    </row>
    <row r="24" spans="1:11" s="3" customFormat="1" ht="17.45" customHeight="1" x14ac:dyDescent="0.2">
      <c r="A24" s="208" t="s">
        <v>185</v>
      </c>
      <c r="B24" s="209"/>
      <c r="C24" s="210"/>
      <c r="D24" s="210"/>
      <c r="E24" s="209"/>
      <c r="F24" s="210"/>
      <c r="G24" s="210"/>
    </row>
    <row r="25" spans="1:11" s="3" customFormat="1" ht="17.45" customHeight="1" x14ac:dyDescent="0.2">
      <c r="A25" s="200" t="s">
        <v>17</v>
      </c>
      <c r="B25" s="201">
        <v>4.6875001862645149E-3</v>
      </c>
      <c r="C25" s="202"/>
      <c r="D25" s="202">
        <v>28.521127700805664</v>
      </c>
      <c r="E25" s="201"/>
      <c r="F25" s="202"/>
      <c r="G25" s="202"/>
    </row>
    <row r="26" spans="1:11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11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11" s="3" customFormat="1" ht="17.45" customHeight="1" x14ac:dyDescent="0.2">
      <c r="A28" s="208" t="s">
        <v>18</v>
      </c>
      <c r="B28" s="209">
        <v>7.3032407090067863E-3</v>
      </c>
      <c r="C28" s="210"/>
      <c r="D28" s="210">
        <v>44.436618804931641</v>
      </c>
      <c r="E28" s="209"/>
      <c r="F28" s="210"/>
      <c r="G28" s="210"/>
    </row>
    <row r="29" spans="1:11" s="3" customFormat="1" ht="17.45" customHeight="1" x14ac:dyDescent="0.2">
      <c r="A29" s="200" t="s">
        <v>186</v>
      </c>
      <c r="B29" s="201">
        <v>7.8703701728954911E-4</v>
      </c>
      <c r="C29" s="202"/>
      <c r="D29" s="202">
        <v>4.7887325286865234</v>
      </c>
      <c r="E29" s="201"/>
      <c r="F29" s="202"/>
      <c r="G29" s="202"/>
    </row>
    <row r="30" spans="1:11" s="5" customFormat="1" ht="17.45" customHeight="1" x14ac:dyDescent="0.2">
      <c r="A30" s="64" t="s">
        <v>4</v>
      </c>
      <c r="B30" s="65">
        <v>1.3703703880310059E-2</v>
      </c>
      <c r="C30" s="66"/>
      <c r="D30" s="66">
        <v>83.380279541015625</v>
      </c>
      <c r="E30" s="65"/>
      <c r="F30" s="66"/>
      <c r="G30" s="66"/>
    </row>
    <row r="31" spans="1:11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11" s="5" customFormat="1" ht="17.45" customHeight="1" x14ac:dyDescent="0.2">
      <c r="A32" s="60" t="s">
        <v>4</v>
      </c>
      <c r="B32" s="61">
        <v>1.6435185447335243E-2</v>
      </c>
      <c r="C32" s="62"/>
      <c r="D32" s="63">
        <v>100</v>
      </c>
      <c r="E32" s="61"/>
      <c r="F32" s="62"/>
      <c r="G32" s="63"/>
    </row>
    <row r="33" spans="1:7" ht="0.75" customHeight="1" x14ac:dyDescent="0.2">
      <c r="A33" s="248"/>
      <c r="B33" s="248"/>
      <c r="C33" s="248"/>
      <c r="D33" s="248"/>
      <c r="E33" s="248"/>
      <c r="F33" s="248"/>
      <c r="G33" s="248"/>
    </row>
    <row r="34" spans="1:7" ht="45" customHeight="1" x14ac:dyDescent="0.2">
      <c r="A34" s="243" t="s">
        <v>175</v>
      </c>
      <c r="B34" s="244"/>
      <c r="C34" s="244"/>
      <c r="D34" s="244"/>
      <c r="E34" s="244"/>
      <c r="F34" s="244"/>
      <c r="G34" s="244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86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09"/>
      <c r="O8" s="109"/>
      <c r="P8" s="12"/>
      <c r="Q8" s="12"/>
    </row>
    <row r="9" spans="1:17" ht="12.75" customHeight="1" x14ac:dyDescent="0.2">
      <c r="B9" s="7"/>
      <c r="M9" s="95" t="s">
        <v>12</v>
      </c>
      <c r="N9" s="109"/>
      <c r="O9" s="109"/>
      <c r="P9" s="12"/>
      <c r="Q9" s="12"/>
    </row>
    <row r="10" spans="1:17" ht="12.75" customHeight="1" x14ac:dyDescent="0.2">
      <c r="B10" s="7"/>
      <c r="M10" s="95" t="s">
        <v>13</v>
      </c>
      <c r="N10" s="109"/>
      <c r="O10" s="109"/>
      <c r="P10" s="12"/>
      <c r="Q10" s="12"/>
    </row>
    <row r="11" spans="1:17" ht="12.75" customHeight="1" x14ac:dyDescent="0.2">
      <c r="B11" s="7"/>
      <c r="M11" s="95" t="s">
        <v>210</v>
      </c>
      <c r="N11" s="109"/>
      <c r="O11" s="109"/>
      <c r="P11" s="12"/>
      <c r="Q11" s="12"/>
    </row>
    <row r="12" spans="1:17" ht="12.75" customHeight="1" x14ac:dyDescent="0.2">
      <c r="B12" s="7"/>
      <c r="M12" s="95" t="s">
        <v>173</v>
      </c>
      <c r="N12" s="109"/>
      <c r="O12" s="109"/>
      <c r="P12" s="12"/>
      <c r="Q12" s="12"/>
    </row>
    <row r="13" spans="1:17" ht="12.75" customHeight="1" x14ac:dyDescent="0.2">
      <c r="B13" s="7"/>
      <c r="M13" s="95" t="s">
        <v>172</v>
      </c>
      <c r="N13" s="109"/>
      <c r="O13" s="109"/>
      <c r="P13" s="12"/>
      <c r="Q13" s="13"/>
    </row>
    <row r="14" spans="1:17" ht="12.75" customHeight="1" x14ac:dyDescent="0.2">
      <c r="B14" s="7"/>
      <c r="M14" s="95" t="s">
        <v>171</v>
      </c>
      <c r="N14" s="109"/>
      <c r="O14" s="109"/>
      <c r="P14" s="12"/>
      <c r="Q14" s="12"/>
    </row>
    <row r="15" spans="1:17" ht="12.75" customHeight="1" x14ac:dyDescent="0.2">
      <c r="B15" s="7"/>
      <c r="M15" s="95" t="s">
        <v>11</v>
      </c>
      <c r="N15" s="109"/>
      <c r="O15" s="109"/>
      <c r="P15" s="13"/>
      <c r="Q15" s="13"/>
    </row>
    <row r="16" spans="1:17" ht="12.75" customHeight="1" x14ac:dyDescent="0.2">
      <c r="B16" s="7"/>
      <c r="M16" s="95" t="s">
        <v>179</v>
      </c>
      <c r="N16" s="109"/>
      <c r="O16" s="109"/>
      <c r="P16" s="12"/>
      <c r="Q16" s="13"/>
    </row>
    <row r="17" spans="1:17" ht="12.75" customHeight="1" x14ac:dyDescent="0.2">
      <c r="B17" s="7"/>
      <c r="M17" s="95" t="s">
        <v>180</v>
      </c>
      <c r="N17" s="109"/>
      <c r="O17" s="109"/>
      <c r="P17" s="12"/>
      <c r="Q17" s="13"/>
    </row>
    <row r="18" spans="1:17" ht="12.75" customHeight="1" x14ac:dyDescent="0.2">
      <c r="B18" s="7"/>
      <c r="M18" s="95" t="s">
        <v>15</v>
      </c>
      <c r="N18" s="109"/>
      <c r="O18" s="109"/>
      <c r="P18" s="12"/>
      <c r="Q18" s="12"/>
    </row>
    <row r="19" spans="1:17" ht="12.75" customHeight="1" x14ac:dyDescent="0.2">
      <c r="B19" s="7"/>
      <c r="M19" s="95" t="s">
        <v>16</v>
      </c>
      <c r="N19" s="109"/>
      <c r="O19" s="109"/>
      <c r="P19" s="12"/>
      <c r="Q19" s="13"/>
    </row>
    <row r="20" spans="1:17" ht="12.75" customHeight="1" x14ac:dyDescent="0.2">
      <c r="B20" s="7"/>
      <c r="M20" s="95" t="s">
        <v>17</v>
      </c>
      <c r="N20" s="109"/>
      <c r="O20" s="109"/>
      <c r="P20" s="12"/>
      <c r="Q20" s="12"/>
    </row>
    <row r="21" spans="1:17" ht="12.75" customHeight="1" x14ac:dyDescent="0.2">
      <c r="B21" s="7"/>
      <c r="M21" s="95" t="s">
        <v>18</v>
      </c>
      <c r="N21" s="109"/>
      <c r="O21" s="109"/>
    </row>
    <row r="22" spans="1:17" ht="12.75" customHeight="1" x14ac:dyDescent="0.2">
      <c r="B22" s="7"/>
      <c r="M22" s="95"/>
      <c r="N22" s="109"/>
      <c r="O22" s="10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M23" s="95"/>
      <c r="N23" s="109"/>
      <c r="O23" s="109"/>
      <c r="P23" s="7"/>
    </row>
    <row r="24" spans="1:17" ht="12.75" customHeight="1" x14ac:dyDescent="0.2">
      <c r="B24" s="7"/>
      <c r="M24" s="95"/>
      <c r="N24" s="109"/>
      <c r="O24" s="109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40"/>
  <sheetViews>
    <sheetView view="pageBreakPreview" topLeftCell="A3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1" t="s">
        <v>87</v>
      </c>
      <c r="B4" s="7"/>
    </row>
    <row r="5" spans="1:17" x14ac:dyDescent="0.2">
      <c r="A5" s="7" t="s">
        <v>212</v>
      </c>
      <c r="B5" s="7"/>
    </row>
    <row r="6" spans="1:17" x14ac:dyDescent="0.2">
      <c r="B6" s="7"/>
    </row>
    <row r="7" spans="1:17" ht="12.75" customHeight="1" x14ac:dyDescent="0.2">
      <c r="B7" s="7"/>
      <c r="M7" s="94" t="s">
        <v>30</v>
      </c>
      <c r="N7" s="94" t="s">
        <v>53</v>
      </c>
      <c r="O7" s="94" t="s">
        <v>59</v>
      </c>
      <c r="P7" s="94" t="s">
        <v>55</v>
      </c>
      <c r="Q7" s="94" t="s">
        <v>60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7.5321585247973832E-2</v>
      </c>
      <c r="O8" s="111">
        <v>7.1478708469817506E-2</v>
      </c>
      <c r="P8" s="112">
        <v>4.929453779052749E-2</v>
      </c>
      <c r="Q8" s="112">
        <v>7.4629021193631073E-2</v>
      </c>
    </row>
    <row r="9" spans="1:17" ht="12.75" customHeight="1" x14ac:dyDescent="0.2">
      <c r="B9" s="7"/>
      <c r="M9" s="99" t="s">
        <v>32</v>
      </c>
      <c r="N9" s="111">
        <v>0.41995687411703475</v>
      </c>
      <c r="O9" s="111">
        <v>0.42290594291062239</v>
      </c>
      <c r="P9" s="112">
        <v>0.42228206779462563</v>
      </c>
      <c r="Q9" s="112">
        <v>0.4205148572047514</v>
      </c>
    </row>
    <row r="10" spans="1:17" ht="12.75" customHeight="1" x14ac:dyDescent="0.2">
      <c r="B10" s="7"/>
      <c r="M10" s="99" t="s">
        <v>33</v>
      </c>
      <c r="N10" s="111">
        <v>0.24775076213844896</v>
      </c>
      <c r="O10" s="111">
        <v>0.25222274216190921</v>
      </c>
      <c r="P10" s="112">
        <v>0.23207072185469235</v>
      </c>
      <c r="Q10" s="112">
        <v>0.24692204931942088</v>
      </c>
    </row>
    <row r="11" spans="1:17" ht="12.75" customHeight="1" x14ac:dyDescent="0.2">
      <c r="B11" s="7"/>
      <c r="M11" s="99" t="s">
        <v>34</v>
      </c>
      <c r="N11" s="111"/>
      <c r="O11" s="111"/>
      <c r="P11" s="112">
        <v>9.7184005620279835E-3</v>
      </c>
      <c r="Q11" s="112">
        <v>1.5886197061053544E-3</v>
      </c>
    </row>
    <row r="12" spans="1:17" ht="12.75" customHeight="1" x14ac:dyDescent="0.2">
      <c r="B12" s="7"/>
      <c r="M12" s="99" t="s">
        <v>35</v>
      </c>
      <c r="N12" s="111">
        <v>3.2307234738642276E-2</v>
      </c>
      <c r="O12" s="111">
        <v>3.3692091717360789E-2</v>
      </c>
      <c r="P12" s="112">
        <v>2.8569755869094316E-2</v>
      </c>
      <c r="Q12" s="112">
        <v>3.2313969021915731E-2</v>
      </c>
    </row>
    <row r="13" spans="1:17" ht="12.75" customHeight="1" x14ac:dyDescent="0.2">
      <c r="B13" s="7"/>
      <c r="M13" s="99" t="s">
        <v>36</v>
      </c>
      <c r="N13" s="111">
        <v>1.5242768979106254E-3</v>
      </c>
      <c r="O13" s="111">
        <v>2.3982218062704726E-3</v>
      </c>
      <c r="P13" s="112">
        <v>3.1614074117440431E-3</v>
      </c>
      <c r="Q13" s="112">
        <v>2.4551395457991839E-3</v>
      </c>
    </row>
    <row r="14" spans="1:17" ht="12.75" customHeight="1" x14ac:dyDescent="0.2">
      <c r="B14" s="7"/>
      <c r="M14" s="99" t="s">
        <v>37</v>
      </c>
      <c r="N14" s="111">
        <v>1.3755669566510522E-3</v>
      </c>
      <c r="O14" s="111">
        <v>1.0528778661675247E-3</v>
      </c>
      <c r="P14" s="112">
        <v>3.3955857385398981E-3</v>
      </c>
      <c r="Q14" s="112">
        <v>1.3358847528613207E-3</v>
      </c>
    </row>
    <row r="15" spans="1:17" ht="12.75" customHeight="1" x14ac:dyDescent="0.2">
      <c r="B15" s="7"/>
      <c r="M15" s="99" t="s">
        <v>38</v>
      </c>
      <c r="N15" s="111">
        <v>2.5355044984757231E-2</v>
      </c>
      <c r="O15" s="111">
        <v>2.3338792700046795E-2</v>
      </c>
      <c r="P15" s="112">
        <v>5.0758152333001579E-2</v>
      </c>
      <c r="Q15" s="112">
        <v>2.5020760371159332E-2</v>
      </c>
    </row>
    <row r="16" spans="1:17" ht="12.75" customHeight="1" x14ac:dyDescent="0.2">
      <c r="B16" s="7"/>
      <c r="M16" s="99" t="s">
        <v>39</v>
      </c>
      <c r="N16" s="111">
        <v>3.2716187077106106E-3</v>
      </c>
      <c r="O16" s="111">
        <v>3.0416471689284044E-3</v>
      </c>
      <c r="P16" s="112">
        <v>5.1519231895088106E-3</v>
      </c>
      <c r="Q16" s="112">
        <v>3.1772394122107088E-3</v>
      </c>
    </row>
    <row r="17" spans="1:21" ht="12.75" customHeight="1" x14ac:dyDescent="0.2">
      <c r="B17" s="7"/>
      <c r="M17" s="99" t="s">
        <v>40</v>
      </c>
      <c r="N17" s="111">
        <v>2.0336084467246635E-2</v>
      </c>
      <c r="O17" s="111">
        <v>1.9419747309312119E-2</v>
      </c>
      <c r="P17" s="112">
        <v>1.416778877114923E-2</v>
      </c>
      <c r="Q17" s="112">
        <v>1.9749431346355199E-2</v>
      </c>
    </row>
    <row r="18" spans="1:21" ht="12.75" customHeight="1" x14ac:dyDescent="0.2">
      <c r="B18" s="7"/>
      <c r="M18" s="99" t="s">
        <v>41</v>
      </c>
      <c r="N18" s="111">
        <v>1.3123652316157336E-2</v>
      </c>
      <c r="O18" s="111">
        <v>1.058727187646233E-2</v>
      </c>
      <c r="P18" s="112">
        <v>2.1368772320121774E-2</v>
      </c>
      <c r="Q18" s="112">
        <v>1.2745062642163411E-2</v>
      </c>
    </row>
    <row r="19" spans="1:21" ht="12.75" customHeight="1" x14ac:dyDescent="0.2">
      <c r="B19" s="7"/>
      <c r="M19" s="99" t="s">
        <v>42</v>
      </c>
      <c r="N19" s="111">
        <v>2.003866458472749E-2</v>
      </c>
      <c r="O19" s="111">
        <v>1.5149742629854936E-2</v>
      </c>
      <c r="P19" s="112">
        <v>1.9202622797260115E-2</v>
      </c>
      <c r="Q19" s="112">
        <v>1.9460591399790592E-2</v>
      </c>
    </row>
    <row r="20" spans="1:21" ht="12.75" customHeight="1" x14ac:dyDescent="0.2">
      <c r="B20" s="7"/>
      <c r="M20" s="99" t="s">
        <v>43</v>
      </c>
      <c r="N20" s="111">
        <v>0.13733363075321586</v>
      </c>
      <c r="O20" s="111">
        <v>0.14266495086569958</v>
      </c>
      <c r="P20" s="112">
        <v>0.14085826356770681</v>
      </c>
      <c r="Q20" s="112">
        <v>0.13756002455139546</v>
      </c>
    </row>
    <row r="21" spans="1:21" ht="12.75" customHeight="1" x14ac:dyDescent="0.2">
      <c r="B21" s="7"/>
      <c r="M21" s="100" t="s">
        <v>48</v>
      </c>
      <c r="N21" s="111"/>
      <c r="O21" s="111"/>
      <c r="P21" s="112"/>
      <c r="Q21" s="112"/>
    </row>
    <row r="22" spans="1:21" ht="12.75" customHeight="1" x14ac:dyDescent="0.2">
      <c r="B22" s="7"/>
      <c r="M22" s="99" t="s">
        <v>16</v>
      </c>
      <c r="N22" s="111">
        <v>2.3050040895233846E-3</v>
      </c>
      <c r="O22" s="111">
        <v>2.0472625175479643E-3</v>
      </c>
      <c r="P22" s="112"/>
      <c r="Q22" s="112">
        <v>2.5273495324403365E-3</v>
      </c>
    </row>
    <row r="23" spans="1:21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  <c r="Q23" s="7"/>
    </row>
    <row r="24" spans="1:21" ht="12.75" customHeight="1" x14ac:dyDescent="0.2">
      <c r="B24" s="7"/>
      <c r="N24" s="7"/>
      <c r="O24" s="7"/>
    </row>
    <row r="25" spans="1:21" ht="12.75" customHeight="1" x14ac:dyDescent="0.2">
      <c r="B25" s="7"/>
      <c r="M25" s="7"/>
      <c r="N25" s="7"/>
      <c r="O25" s="7"/>
    </row>
    <row r="26" spans="1:21" ht="12.75" customHeight="1" x14ac:dyDescent="0.2">
      <c r="B26" s="7"/>
      <c r="M26" s="7"/>
      <c r="N26" s="7"/>
      <c r="O26" s="7"/>
    </row>
    <row r="27" spans="1:21" ht="12.75" customHeight="1" x14ac:dyDescent="0.2">
      <c r="B27" s="7"/>
      <c r="M27" s="7"/>
      <c r="N27" s="7"/>
      <c r="O27" s="7"/>
    </row>
    <row r="28" spans="1:21" ht="12.75" customHeight="1" x14ac:dyDescent="0.2">
      <c r="B28" s="7"/>
      <c r="M28" s="7"/>
      <c r="N28" s="7"/>
      <c r="O28" s="7"/>
    </row>
    <row r="29" spans="1:21" ht="12.75" customHeight="1" x14ac:dyDescent="0.2">
      <c r="B29" s="7"/>
      <c r="M29" s="7"/>
      <c r="N29" s="7"/>
      <c r="O29" s="7"/>
    </row>
    <row r="30" spans="1:21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2.75" customHeight="1" x14ac:dyDescent="0.2">
      <c r="B31" s="7"/>
      <c r="M31" s="7"/>
      <c r="N31" s="7"/>
      <c r="O31" s="7"/>
    </row>
    <row r="32" spans="1:21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33"/>
  <sheetViews>
    <sheetView showGridLines="0" view="pageBreakPreview" topLeftCell="A3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110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5" t="s">
        <v>212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4" spans="1:13" s="5" customFormat="1" ht="17.45" customHeight="1" x14ac:dyDescent="0.2">
      <c r="A4" s="57"/>
      <c r="B4" s="246" t="s">
        <v>56</v>
      </c>
      <c r="C4" s="247"/>
      <c r="D4" s="247"/>
      <c r="E4" s="246" t="s">
        <v>62</v>
      </c>
      <c r="F4" s="247"/>
      <c r="G4" s="247"/>
      <c r="H4" s="246" t="s">
        <v>63</v>
      </c>
      <c r="I4" s="247"/>
      <c r="J4" s="247"/>
      <c r="K4" s="246" t="s">
        <v>0</v>
      </c>
      <c r="L4" s="247"/>
      <c r="M4" s="247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/>
      <c r="C6" s="210"/>
      <c r="D6" s="210"/>
      <c r="E6" s="209"/>
      <c r="F6" s="210"/>
      <c r="G6" s="210"/>
      <c r="H6" s="209"/>
      <c r="I6" s="210"/>
      <c r="J6" s="210"/>
      <c r="K6" s="209"/>
      <c r="L6" s="210"/>
      <c r="M6" s="210"/>
    </row>
    <row r="7" spans="1:13" s="6" customFormat="1" ht="17.45" customHeight="1" x14ac:dyDescent="0.2">
      <c r="A7" s="200" t="s">
        <v>12</v>
      </c>
      <c r="B7" s="201"/>
      <c r="C7" s="202"/>
      <c r="D7" s="202"/>
      <c r="E7" s="201"/>
      <c r="F7" s="202"/>
      <c r="G7" s="202"/>
      <c r="H7" s="201"/>
      <c r="I7" s="202"/>
      <c r="J7" s="202"/>
      <c r="K7" s="201"/>
      <c r="L7" s="202"/>
      <c r="M7" s="202"/>
    </row>
    <row r="8" spans="1:13" s="6" customFormat="1" ht="17.45" customHeight="1" x14ac:dyDescent="0.2">
      <c r="A8" s="208" t="s">
        <v>13</v>
      </c>
      <c r="B8" s="209"/>
      <c r="C8" s="210"/>
      <c r="D8" s="210"/>
      <c r="E8" s="209"/>
      <c r="F8" s="210"/>
      <c r="G8" s="210"/>
      <c r="H8" s="209">
        <v>3.2407406251877546E-4</v>
      </c>
      <c r="I8" s="210">
        <v>25.688074111938477</v>
      </c>
      <c r="J8" s="210">
        <v>4.3956046104431152</v>
      </c>
      <c r="K8" s="209">
        <v>3.2407406251877546E-4</v>
      </c>
      <c r="L8" s="210">
        <v>17.283950805664063</v>
      </c>
      <c r="M8" s="210">
        <v>3.2672111988067627</v>
      </c>
    </row>
    <row r="9" spans="1:13" s="6" customFormat="1" ht="17.45" customHeight="1" x14ac:dyDescent="0.2">
      <c r="A9" s="200" t="s">
        <v>210</v>
      </c>
      <c r="B9" s="201"/>
      <c r="C9" s="202"/>
      <c r="D9" s="202"/>
      <c r="E9" s="201">
        <v>3.1249999301508069E-4</v>
      </c>
      <c r="F9" s="202">
        <v>50.943397521972656</v>
      </c>
      <c r="G9" s="202">
        <v>12.272727012634277</v>
      </c>
      <c r="H9" s="201"/>
      <c r="I9" s="202"/>
      <c r="J9" s="202"/>
      <c r="K9" s="201">
        <v>3.1249999301508069E-4</v>
      </c>
      <c r="L9" s="202">
        <v>16.666666030883789</v>
      </c>
      <c r="M9" s="202">
        <v>3.1505250930786133</v>
      </c>
    </row>
    <row r="10" spans="1:13" s="6" customFormat="1" ht="17.45" customHeight="1" x14ac:dyDescent="0.2">
      <c r="A10" s="208" t="s">
        <v>173</v>
      </c>
      <c r="B10" s="209"/>
      <c r="C10" s="210"/>
      <c r="D10" s="210"/>
      <c r="E10" s="209"/>
      <c r="F10" s="210"/>
      <c r="G10" s="210"/>
      <c r="H10" s="209">
        <v>4.398148157633841E-4</v>
      </c>
      <c r="I10" s="210">
        <v>34.862384796142578</v>
      </c>
      <c r="J10" s="210">
        <v>5.9654631614685059</v>
      </c>
      <c r="K10" s="209">
        <v>4.398148157633841E-4</v>
      </c>
      <c r="L10" s="210">
        <v>23.456790924072266</v>
      </c>
      <c r="M10" s="210">
        <v>4.4340724945068359</v>
      </c>
    </row>
    <row r="11" spans="1:13" s="6" customFormat="1" ht="17.45" customHeight="1" x14ac:dyDescent="0.2">
      <c r="A11" s="200" t="s">
        <v>172</v>
      </c>
      <c r="B11" s="201"/>
      <c r="C11" s="202"/>
      <c r="D11" s="202"/>
      <c r="E11" s="201">
        <v>3.0092592351138592E-4</v>
      </c>
      <c r="F11" s="202">
        <v>49.056602478027344</v>
      </c>
      <c r="G11" s="202">
        <v>11.818181991577148</v>
      </c>
      <c r="H11" s="201"/>
      <c r="I11" s="202"/>
      <c r="J11" s="202"/>
      <c r="K11" s="201">
        <v>3.0092592351138592E-4</v>
      </c>
      <c r="L11" s="202">
        <v>16.049383163452148</v>
      </c>
      <c r="M11" s="202">
        <v>3.0338389873504639</v>
      </c>
    </row>
    <row r="12" spans="1:13" s="6" customFormat="1" ht="17.45" customHeight="1" x14ac:dyDescent="0.2">
      <c r="A12" s="208" t="s">
        <v>171</v>
      </c>
      <c r="B12" s="209"/>
      <c r="C12" s="210"/>
      <c r="D12" s="210"/>
      <c r="E12" s="209"/>
      <c r="F12" s="210"/>
      <c r="G12" s="210"/>
      <c r="H12" s="209"/>
      <c r="I12" s="210"/>
      <c r="J12" s="210"/>
      <c r="K12" s="209"/>
      <c r="L12" s="210"/>
      <c r="M12" s="210"/>
    </row>
    <row r="13" spans="1:13" s="6" customFormat="1" ht="17.45" customHeight="1" x14ac:dyDescent="0.2">
      <c r="A13" s="200" t="s">
        <v>11</v>
      </c>
      <c r="B13" s="201"/>
      <c r="C13" s="202"/>
      <c r="D13" s="202"/>
      <c r="E13" s="201"/>
      <c r="F13" s="202"/>
      <c r="G13" s="202"/>
      <c r="H13" s="201"/>
      <c r="I13" s="202"/>
      <c r="J13" s="202"/>
      <c r="K13" s="201"/>
      <c r="L13" s="202"/>
      <c r="M13" s="202"/>
    </row>
    <row r="14" spans="1:13" s="6" customFormat="1" ht="17.45" customHeight="1" x14ac:dyDescent="0.2">
      <c r="A14" s="208" t="s">
        <v>179</v>
      </c>
      <c r="B14" s="209"/>
      <c r="C14" s="210"/>
      <c r="D14" s="210"/>
      <c r="E14" s="209"/>
      <c r="F14" s="210"/>
      <c r="G14" s="210"/>
      <c r="H14" s="209"/>
      <c r="I14" s="210"/>
      <c r="J14" s="210"/>
      <c r="K14" s="209"/>
      <c r="L14" s="210"/>
      <c r="M14" s="210"/>
    </row>
    <row r="15" spans="1:13" s="6" customFormat="1" ht="17.45" customHeight="1" x14ac:dyDescent="0.2">
      <c r="A15" s="200" t="s">
        <v>180</v>
      </c>
      <c r="B15" s="201"/>
      <c r="C15" s="202"/>
      <c r="D15" s="202"/>
      <c r="E15" s="201"/>
      <c r="F15" s="202"/>
      <c r="G15" s="202"/>
      <c r="H15" s="201"/>
      <c r="I15" s="202"/>
      <c r="J15" s="202"/>
      <c r="K15" s="201"/>
      <c r="L15" s="202"/>
      <c r="M15" s="202"/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/>
      <c r="C17" s="202"/>
      <c r="D17" s="202"/>
      <c r="E17" s="201"/>
      <c r="F17" s="202"/>
      <c r="G17" s="202"/>
      <c r="H17" s="201">
        <v>4.9768516328185797E-4</v>
      </c>
      <c r="I17" s="202">
        <v>39.449542999267578</v>
      </c>
      <c r="J17" s="202">
        <v>6.7503924369812012</v>
      </c>
      <c r="K17" s="201">
        <v>4.9768516328185797E-4</v>
      </c>
      <c r="L17" s="202">
        <v>26.543209075927734</v>
      </c>
      <c r="M17" s="202">
        <v>5.0175027847290039</v>
      </c>
    </row>
    <row r="18" spans="1:13" s="5" customFormat="1" ht="17.45" customHeight="1" x14ac:dyDescent="0.2">
      <c r="A18" s="64" t="s">
        <v>4</v>
      </c>
      <c r="B18" s="65"/>
      <c r="C18" s="66"/>
      <c r="D18" s="66"/>
      <c r="E18" s="65">
        <v>6.1342591652646661E-4</v>
      </c>
      <c r="F18" s="66">
        <v>100</v>
      </c>
      <c r="G18" s="66">
        <v>24.090909957885742</v>
      </c>
      <c r="H18" s="65">
        <v>1.2615740997716784E-3</v>
      </c>
      <c r="I18" s="66">
        <v>100</v>
      </c>
      <c r="J18" s="66">
        <v>17.111459732055664</v>
      </c>
      <c r="K18" s="65">
        <v>1.8749999580904841E-3</v>
      </c>
      <c r="L18" s="66">
        <v>100</v>
      </c>
      <c r="M18" s="66">
        <v>18.90315055847168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183</v>
      </c>
      <c r="B21" s="209"/>
      <c r="C21" s="210"/>
      <c r="D21" s="210"/>
      <c r="E21" s="209"/>
      <c r="F21" s="210"/>
      <c r="G21" s="210"/>
      <c r="H21" s="209"/>
      <c r="I21" s="210"/>
      <c r="J21" s="210"/>
      <c r="K21" s="209"/>
      <c r="L21" s="210"/>
      <c r="M21" s="210"/>
    </row>
    <row r="22" spans="1:13" s="5" customFormat="1" ht="17.45" customHeight="1" x14ac:dyDescent="0.2">
      <c r="A22" s="200" t="s">
        <v>184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</row>
    <row r="23" spans="1:13" s="5" customFormat="1" ht="17.45" customHeight="1" x14ac:dyDescent="0.2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5" customFormat="1" ht="17.45" customHeight="1" x14ac:dyDescent="0.2">
      <c r="A24" s="200" t="s">
        <v>17</v>
      </c>
      <c r="B24" s="201"/>
      <c r="C24" s="202"/>
      <c r="D24" s="202"/>
      <c r="E24" s="201">
        <v>3.9351850864477456E-4</v>
      </c>
      <c r="F24" s="202"/>
      <c r="G24" s="202">
        <v>15.454545021057129</v>
      </c>
      <c r="H24" s="201">
        <v>1.8634259467944503E-3</v>
      </c>
      <c r="I24" s="202"/>
      <c r="J24" s="202">
        <v>25.274724960327148</v>
      </c>
      <c r="K24" s="201">
        <v>2.2569445427507162E-3</v>
      </c>
      <c r="L24" s="202"/>
      <c r="M24" s="202">
        <v>22.753791809082031</v>
      </c>
    </row>
    <row r="25" spans="1:13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/>
      <c r="C27" s="210"/>
      <c r="D27" s="210"/>
      <c r="E27" s="209">
        <v>1.5393518842756748E-3</v>
      </c>
      <c r="F27" s="210"/>
      <c r="G27" s="210">
        <v>60.454544067382813</v>
      </c>
      <c r="H27" s="209">
        <v>4.2476849630475044E-3</v>
      </c>
      <c r="I27" s="210"/>
      <c r="J27" s="210">
        <v>57.613815307617188</v>
      </c>
      <c r="K27" s="209">
        <v>5.7870368473231792E-3</v>
      </c>
      <c r="L27" s="210"/>
      <c r="M27" s="210">
        <v>58.343055725097656</v>
      </c>
    </row>
    <row r="28" spans="1:13" s="5" customFormat="1" ht="17.45" customHeight="1" x14ac:dyDescent="0.2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</row>
    <row r="29" spans="1:13" s="5" customFormat="1" ht="18" customHeight="1" x14ac:dyDescent="0.2">
      <c r="A29" s="64" t="s">
        <v>4</v>
      </c>
      <c r="B29" s="65"/>
      <c r="C29" s="66"/>
      <c r="D29" s="66"/>
      <c r="E29" s="65">
        <v>1.9328703638166189E-3</v>
      </c>
      <c r="F29" s="66"/>
      <c r="G29" s="66">
        <v>75.909088134765625</v>
      </c>
      <c r="H29" s="65">
        <v>6.1111110262572765E-3</v>
      </c>
      <c r="I29" s="66"/>
      <c r="J29" s="66">
        <v>82.888542175292969</v>
      </c>
      <c r="K29" s="65">
        <v>8.0439811572432518E-3</v>
      </c>
      <c r="L29" s="66"/>
      <c r="M29" s="66">
        <v>81.096847534179688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/>
      <c r="C31" s="62"/>
      <c r="D31" s="63"/>
      <c r="E31" s="61">
        <v>2.5462962221354246E-3</v>
      </c>
      <c r="F31" s="62"/>
      <c r="G31" s="63">
        <v>100</v>
      </c>
      <c r="H31" s="61">
        <v>7.3726852424442768E-3</v>
      </c>
      <c r="I31" s="62"/>
      <c r="J31" s="63">
        <v>100</v>
      </c>
      <c r="K31" s="61">
        <v>9.9189812317490578E-3</v>
      </c>
      <c r="L31" s="62"/>
      <c r="M31" s="63">
        <v>100</v>
      </c>
    </row>
    <row r="32" spans="1:13" ht="3" customHeight="1" x14ac:dyDescent="0.2">
      <c r="A32" s="248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</row>
    <row r="33" spans="1:13" ht="43.15" customHeight="1" x14ac:dyDescent="0.2">
      <c r="A33" s="243" t="s">
        <v>174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A774-EFDE-498E-8D9B-DB5730D5BF34}">
  <dimension ref="A1:X39"/>
  <sheetViews>
    <sheetView showGridLines="0" view="pageBreakPreview" zoomScale="80" zoomScaleNormal="75" zoomScaleSheetLayoutView="80" workbookViewId="0">
      <selection activeCell="A47" sqref="A46:A47"/>
    </sheetView>
  </sheetViews>
  <sheetFormatPr defaultColWidth="9.140625" defaultRowHeight="13.5" x14ac:dyDescent="0.2"/>
  <cols>
    <col min="1" max="1" width="25.140625" style="2" customWidth="1"/>
    <col min="2" max="2" width="11.7109375" style="2" customWidth="1"/>
    <col min="3" max="3" width="9.28515625" style="2" customWidth="1"/>
    <col min="4" max="17" width="8.5703125" style="2" customWidth="1"/>
    <col min="18" max="23" width="9.140625" style="2"/>
    <col min="24" max="24" width="9.85546875" style="2" bestFit="1" customWidth="1"/>
    <col min="25" max="16384" width="9.140625" style="2"/>
  </cols>
  <sheetData>
    <row r="1" spans="1:23" ht="12.75" customHeight="1" x14ac:dyDescent="0.2">
      <c r="A1" s="30"/>
      <c r="B1" s="3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31"/>
      <c r="O1" s="31"/>
      <c r="P1" s="31"/>
      <c r="Q1" s="31"/>
    </row>
    <row r="2" spans="1:23" ht="12.75" customHeight="1" x14ac:dyDescent="0.2">
      <c r="A2" s="30"/>
      <c r="B2" s="3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31"/>
      <c r="O2" s="31"/>
      <c r="P2" s="31"/>
      <c r="Q2" s="31"/>
    </row>
    <row r="3" spans="1:23" ht="12.75" customHeight="1" x14ac:dyDescent="0.2">
      <c r="A3" s="30"/>
      <c r="B3" s="3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31"/>
      <c r="O3" s="31"/>
      <c r="P3" s="31"/>
      <c r="Q3" s="31"/>
    </row>
    <row r="4" spans="1:23" ht="24.75" customHeight="1" x14ac:dyDescent="0.2">
      <c r="A4" s="233" t="s">
        <v>214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</row>
    <row r="5" spans="1:23" s="5" customFormat="1" ht="17.45" customHeight="1" x14ac:dyDescent="0.2">
      <c r="A5" s="34"/>
      <c r="B5" s="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</row>
    <row r="6" spans="1:23" s="6" customFormat="1" ht="17.45" customHeight="1" x14ac:dyDescent="0.2">
      <c r="A6" s="35"/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U6" s="5"/>
      <c r="V6" s="5"/>
      <c r="W6" s="132"/>
    </row>
    <row r="7" spans="1:23" s="6" customFormat="1" ht="17.45" customHeight="1" x14ac:dyDescent="0.2">
      <c r="A7" s="37"/>
      <c r="B7" s="37"/>
      <c r="C7" s="5"/>
      <c r="D7" s="29"/>
      <c r="E7" s="29"/>
      <c r="Q7" s="39"/>
      <c r="U7" s="5"/>
      <c r="V7" s="5"/>
      <c r="W7" s="132"/>
    </row>
    <row r="8" spans="1:23" s="6" customFormat="1" ht="17.45" customHeight="1" x14ac:dyDescent="0.2">
      <c r="A8" s="37"/>
      <c r="B8" s="133"/>
      <c r="C8" s="134"/>
      <c r="D8" s="134"/>
      <c r="E8" s="133"/>
      <c r="G8" s="135"/>
      <c r="H8" s="135"/>
      <c r="I8" s="135"/>
      <c r="J8" s="135"/>
      <c r="L8" s="136"/>
      <c r="M8" s="136"/>
      <c r="N8" s="136"/>
      <c r="O8" s="136"/>
      <c r="Q8" s="39"/>
      <c r="U8" s="5"/>
      <c r="V8" s="5"/>
      <c r="W8" s="5"/>
    </row>
    <row r="9" spans="1:23" s="6" customFormat="1" ht="17.45" customHeight="1" x14ac:dyDescent="0.2">
      <c r="A9" s="37"/>
      <c r="B9" s="133"/>
      <c r="C9" s="134"/>
      <c r="D9" s="134"/>
      <c r="E9" s="133"/>
      <c r="G9" s="135"/>
      <c r="H9" s="135"/>
      <c r="I9" s="135"/>
      <c r="J9" s="135"/>
      <c r="L9" s="136"/>
      <c r="M9" s="136"/>
      <c r="N9" s="136"/>
      <c r="O9" s="136"/>
      <c r="Q9" s="39"/>
      <c r="U9" s="5"/>
      <c r="V9" s="132"/>
      <c r="W9" s="5"/>
    </row>
    <row r="10" spans="1:23" s="6" customFormat="1" ht="33.75" x14ac:dyDescent="0.2">
      <c r="A10" s="37"/>
      <c r="B10" s="237" t="s">
        <v>215</v>
      </c>
      <c r="C10" s="237"/>
      <c r="D10" s="237"/>
      <c r="E10" s="237"/>
      <c r="G10" s="238" t="s">
        <v>216</v>
      </c>
      <c r="H10" s="238"/>
      <c r="I10" s="238"/>
      <c r="J10" s="238"/>
      <c r="L10" s="239" t="s">
        <v>217</v>
      </c>
      <c r="M10" s="239"/>
      <c r="N10" s="239"/>
      <c r="O10" s="239"/>
      <c r="Q10" s="39"/>
      <c r="U10" s="5"/>
      <c r="V10" s="5"/>
      <c r="W10" s="5"/>
    </row>
    <row r="11" spans="1:23" s="6" customFormat="1" ht="17.45" customHeight="1" x14ac:dyDescent="0.2">
      <c r="A11" s="37"/>
      <c r="B11" s="133"/>
      <c r="C11" s="133"/>
      <c r="D11" s="133"/>
      <c r="E11" s="133"/>
      <c r="G11" s="135"/>
      <c r="H11" s="135"/>
      <c r="I11" s="135"/>
      <c r="J11" s="135"/>
      <c r="L11" s="136"/>
      <c r="M11" s="136"/>
      <c r="N11" s="136"/>
      <c r="O11" s="136"/>
      <c r="Q11" s="39"/>
      <c r="U11" s="5"/>
      <c r="V11" s="5"/>
      <c r="W11" s="5"/>
    </row>
    <row r="12" spans="1:23" s="6" customFormat="1" ht="17.45" customHeight="1" x14ac:dyDescent="0.2">
      <c r="A12" s="37"/>
      <c r="B12" s="240" t="s">
        <v>154</v>
      </c>
      <c r="C12" s="240"/>
      <c r="D12" s="240"/>
      <c r="E12" s="240"/>
      <c r="G12" s="241" t="s">
        <v>155</v>
      </c>
      <c r="H12" s="241"/>
      <c r="I12" s="241"/>
      <c r="J12" s="241"/>
      <c r="L12" s="242" t="s">
        <v>156</v>
      </c>
      <c r="M12" s="242"/>
      <c r="N12" s="242"/>
      <c r="O12" s="242"/>
      <c r="Q12" s="39"/>
      <c r="U12" s="5"/>
      <c r="V12" s="5"/>
      <c r="W12" s="5"/>
    </row>
    <row r="13" spans="1:23" s="6" customFormat="1" ht="17.45" customHeight="1" x14ac:dyDescent="0.2">
      <c r="A13" s="37"/>
      <c r="B13" s="240"/>
      <c r="C13" s="240"/>
      <c r="D13" s="240"/>
      <c r="E13" s="240"/>
      <c r="G13" s="241"/>
      <c r="H13" s="241"/>
      <c r="I13" s="241"/>
      <c r="J13" s="241"/>
      <c r="L13" s="242"/>
      <c r="M13" s="242"/>
      <c r="N13" s="242"/>
      <c r="O13" s="242"/>
      <c r="Q13" s="39"/>
      <c r="U13" s="5"/>
      <c r="V13" s="5"/>
      <c r="W13" s="5"/>
    </row>
    <row r="14" spans="1:23" s="6" customFormat="1" ht="17.45" customHeight="1" x14ac:dyDescent="0.2">
      <c r="A14" s="37"/>
      <c r="B14" s="240"/>
      <c r="C14" s="240"/>
      <c r="D14" s="240"/>
      <c r="E14" s="240"/>
      <c r="G14" s="137"/>
      <c r="H14" s="137"/>
      <c r="I14" s="137"/>
      <c r="J14" s="137"/>
      <c r="L14" s="138"/>
      <c r="M14" s="138"/>
      <c r="N14" s="138"/>
      <c r="O14" s="138"/>
      <c r="Q14" s="39"/>
      <c r="U14" s="5"/>
      <c r="V14" s="5"/>
      <c r="W14" s="5"/>
    </row>
    <row r="15" spans="1:23" s="6" customFormat="1" ht="17.45" customHeight="1" x14ac:dyDescent="0.2">
      <c r="A15" s="37"/>
      <c r="B15" s="133"/>
      <c r="C15" s="133"/>
      <c r="D15" s="133"/>
      <c r="E15" s="133"/>
      <c r="G15" s="135"/>
      <c r="H15" s="135"/>
      <c r="I15" s="135"/>
      <c r="J15" s="135"/>
      <c r="L15" s="136"/>
      <c r="M15" s="136"/>
      <c r="N15" s="136"/>
      <c r="O15" s="136"/>
      <c r="Q15" s="39"/>
      <c r="U15" s="5"/>
      <c r="V15" s="5"/>
      <c r="W15" s="5"/>
    </row>
    <row r="16" spans="1:23" s="6" customFormat="1" ht="17.45" customHeight="1" x14ac:dyDescent="0.2">
      <c r="A16" s="37"/>
      <c r="B16" s="37"/>
      <c r="C16" s="38"/>
      <c r="D16" s="39"/>
      <c r="E16" s="39"/>
      <c r="F16" s="38"/>
      <c r="G16" s="39"/>
      <c r="H16" s="39"/>
      <c r="I16" s="38"/>
      <c r="J16" s="39"/>
      <c r="K16" s="39"/>
      <c r="L16" s="38"/>
      <c r="M16" s="39"/>
      <c r="N16" s="39"/>
      <c r="O16" s="38"/>
      <c r="P16" s="39"/>
      <c r="Q16" s="39"/>
      <c r="U16" s="5"/>
      <c r="V16" s="5"/>
      <c r="W16" s="5"/>
    </row>
    <row r="17" spans="1:24" s="6" customFormat="1" ht="17.45" customHeight="1" x14ac:dyDescent="0.2">
      <c r="A17" s="37"/>
      <c r="B17" s="37"/>
      <c r="C17" s="38"/>
      <c r="D17" s="39"/>
      <c r="E17" s="39"/>
      <c r="F17" s="38"/>
      <c r="G17" s="39"/>
      <c r="H17" s="39"/>
      <c r="I17" s="38"/>
      <c r="J17" s="39"/>
      <c r="K17" s="39"/>
      <c r="L17" s="38"/>
      <c r="M17" s="39"/>
      <c r="N17" s="39"/>
      <c r="O17" s="38"/>
      <c r="P17" s="39"/>
      <c r="Q17" s="39"/>
      <c r="U17" s="5"/>
      <c r="V17" s="5"/>
      <c r="W17" s="5"/>
    </row>
    <row r="18" spans="1:24" s="6" customFormat="1" ht="17.45" customHeight="1" x14ac:dyDescent="0.2">
      <c r="A18" s="37"/>
      <c r="B18" s="37"/>
      <c r="C18" s="38"/>
      <c r="D18" s="39"/>
      <c r="E18" s="39"/>
      <c r="F18" s="38"/>
      <c r="G18" s="39"/>
      <c r="H18" s="39"/>
      <c r="I18" s="38"/>
      <c r="J18" s="39"/>
      <c r="K18" s="39"/>
      <c r="L18" s="38"/>
      <c r="M18" s="39"/>
      <c r="N18" s="39"/>
      <c r="O18" s="38"/>
      <c r="P18" s="39"/>
      <c r="Q18" s="39"/>
      <c r="U18" s="5"/>
      <c r="V18" s="5"/>
      <c r="W18" s="5"/>
      <c r="X18" s="139"/>
    </row>
    <row r="19" spans="1:24" s="6" customFormat="1" ht="17.45" customHeight="1" x14ac:dyDescent="0.2">
      <c r="A19" s="37"/>
      <c r="B19" s="37"/>
      <c r="C19" s="38"/>
      <c r="D19" s="39"/>
      <c r="E19" s="39"/>
      <c r="F19" s="38"/>
      <c r="G19" s="39"/>
      <c r="H19" s="39"/>
      <c r="I19" s="38"/>
      <c r="J19" s="39"/>
      <c r="K19" s="39"/>
      <c r="L19" s="38"/>
      <c r="M19" s="39"/>
      <c r="N19" s="39"/>
      <c r="O19" s="38"/>
      <c r="P19" s="39"/>
      <c r="Q19" s="39"/>
      <c r="X19" s="132"/>
    </row>
    <row r="20" spans="1:24" s="5" customFormat="1" ht="17.45" customHeight="1" x14ac:dyDescent="0.2">
      <c r="A20" s="40"/>
      <c r="B20" s="40"/>
      <c r="C20" s="41"/>
      <c r="D20" s="42"/>
      <c r="E20" s="42"/>
      <c r="F20" s="41"/>
      <c r="G20" s="42"/>
      <c r="H20" s="42"/>
      <c r="I20" s="41"/>
      <c r="J20" s="42"/>
      <c r="K20" s="42"/>
      <c r="L20" s="41"/>
      <c r="M20" s="42"/>
      <c r="N20" s="42"/>
      <c r="O20" s="41"/>
      <c r="P20" s="42"/>
      <c r="Q20" s="42"/>
      <c r="R20" s="140"/>
    </row>
    <row r="21" spans="1:24" s="3" customFormat="1" ht="2.1" customHeight="1" x14ac:dyDescent="0.2">
      <c r="A21" s="43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</row>
    <row r="22" spans="1:24" s="5" customFormat="1" ht="17.45" customHeight="1" x14ac:dyDescent="0.2">
      <c r="A22" s="40"/>
      <c r="B22" s="40"/>
      <c r="C22" s="36"/>
      <c r="D22" s="36"/>
      <c r="E22" s="36"/>
      <c r="F22" s="46"/>
      <c r="G22" s="46" t="s">
        <v>44</v>
      </c>
      <c r="H22" s="47">
        <v>35</v>
      </c>
      <c r="I22" s="36"/>
      <c r="J22" s="36"/>
      <c r="K22" s="36"/>
      <c r="L22" s="36"/>
      <c r="M22" s="36"/>
      <c r="N22" s="36"/>
      <c r="O22" s="36"/>
      <c r="P22" s="36"/>
      <c r="Q22" s="36"/>
    </row>
    <row r="23" spans="1:24" s="5" customFormat="1" ht="17.45" customHeight="1" x14ac:dyDescent="0.2">
      <c r="A23" s="45"/>
      <c r="B23" s="45"/>
      <c r="C23" s="38"/>
      <c r="D23" s="39"/>
      <c r="E23" s="39"/>
      <c r="F23" s="102"/>
      <c r="G23" s="48" t="s">
        <v>45</v>
      </c>
      <c r="H23" s="47">
        <v>65</v>
      </c>
      <c r="I23" s="38"/>
      <c r="J23" s="39"/>
      <c r="K23" s="39"/>
      <c r="L23" s="38"/>
      <c r="M23" s="39"/>
      <c r="N23" s="39"/>
      <c r="O23" s="38"/>
      <c r="P23" s="39"/>
      <c r="Q23" s="39"/>
    </row>
    <row r="24" spans="1:24" s="5" customFormat="1" ht="17.45" customHeight="1" x14ac:dyDescent="0.2">
      <c r="A24" s="45"/>
      <c r="B24" s="235" t="s">
        <v>218</v>
      </c>
      <c r="C24" s="235"/>
      <c r="D24" s="235"/>
      <c r="E24" s="39"/>
      <c r="F24" s="102"/>
      <c r="G24" s="48"/>
      <c r="H24" s="47"/>
      <c r="I24" s="38"/>
      <c r="J24" s="39"/>
      <c r="K24" s="39"/>
      <c r="L24" s="38"/>
      <c r="M24" s="39"/>
      <c r="N24" s="39"/>
      <c r="O24" s="38"/>
      <c r="P24" s="39"/>
      <c r="Q24" s="39"/>
    </row>
    <row r="25" spans="1:24" s="5" customFormat="1" ht="17.45" customHeight="1" x14ac:dyDescent="0.2">
      <c r="A25" s="45"/>
      <c r="B25" s="235"/>
      <c r="C25" s="235"/>
      <c r="D25" s="235"/>
      <c r="E25" s="39"/>
      <c r="F25" s="102"/>
      <c r="G25" s="48" t="s">
        <v>10</v>
      </c>
      <c r="H25" s="47">
        <v>65</v>
      </c>
      <c r="I25" s="38"/>
      <c r="J25" s="39"/>
      <c r="K25" s="39"/>
      <c r="L25" s="38"/>
      <c r="M25" s="39"/>
      <c r="N25" s="39"/>
      <c r="O25" s="38"/>
      <c r="P25" s="39"/>
      <c r="Q25" s="39"/>
    </row>
    <row r="26" spans="1:24" s="5" customFormat="1" ht="17.45" customHeight="1" x14ac:dyDescent="0.2">
      <c r="A26" s="45"/>
      <c r="B26" s="235"/>
      <c r="C26" s="235"/>
      <c r="D26" s="235"/>
      <c r="E26" s="39"/>
      <c r="F26" s="102"/>
      <c r="G26" s="48" t="s">
        <v>44</v>
      </c>
      <c r="H26" s="47">
        <v>35</v>
      </c>
      <c r="I26" s="38"/>
      <c r="J26" s="39"/>
      <c r="K26" s="39"/>
      <c r="L26" s="38"/>
      <c r="M26" s="39"/>
      <c r="N26" s="39"/>
      <c r="O26" s="38"/>
      <c r="P26" s="39"/>
      <c r="Q26" s="39"/>
    </row>
    <row r="27" spans="1:24" s="5" customFormat="1" ht="17.45" customHeight="1" x14ac:dyDescent="0.2">
      <c r="A27" s="45"/>
      <c r="B27" s="45"/>
      <c r="C27" s="38"/>
      <c r="D27" s="39"/>
      <c r="E27" s="39"/>
      <c r="F27" s="38"/>
      <c r="G27" s="48"/>
      <c r="H27" s="48"/>
      <c r="I27" s="38"/>
      <c r="J27" s="39"/>
      <c r="K27" s="39"/>
      <c r="L27" s="38"/>
      <c r="M27" s="39"/>
      <c r="N27" s="39"/>
      <c r="O27" s="38"/>
      <c r="P27" s="39"/>
      <c r="Q27" s="39"/>
    </row>
    <row r="28" spans="1:24" s="5" customFormat="1" ht="28.5" x14ac:dyDescent="0.4">
      <c r="A28" s="45"/>
      <c r="B28" s="45"/>
      <c r="C28" s="38"/>
      <c r="D28" s="39"/>
      <c r="E28" s="39"/>
      <c r="F28" s="38"/>
      <c r="G28" s="39"/>
      <c r="H28" s="39"/>
      <c r="I28" s="236" t="s">
        <v>219</v>
      </c>
      <c r="J28" s="236"/>
      <c r="K28" s="236"/>
      <c r="L28" s="38"/>
      <c r="M28" s="141" t="s">
        <v>220</v>
      </c>
      <c r="N28" s="141"/>
      <c r="O28" s="142"/>
      <c r="P28" s="39"/>
      <c r="Q28" s="39"/>
    </row>
    <row r="29" spans="1:24" x14ac:dyDescent="0.2">
      <c r="A29" s="232"/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</row>
    <row r="30" spans="1:24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24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24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</sheetData>
  <mergeCells count="15">
    <mergeCell ref="B24:D26"/>
    <mergeCell ref="I28:K28"/>
    <mergeCell ref="A29:Q29"/>
    <mergeCell ref="B10:E10"/>
    <mergeCell ref="G10:J10"/>
    <mergeCell ref="L10:O10"/>
    <mergeCell ref="B12:E14"/>
    <mergeCell ref="G12:J13"/>
    <mergeCell ref="L12:O13"/>
    <mergeCell ref="A4:Q4"/>
    <mergeCell ref="C5:E5"/>
    <mergeCell ref="F5:H5"/>
    <mergeCell ref="I5:K5"/>
    <mergeCell ref="L5:N5"/>
    <mergeCell ref="O5:Q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33"/>
  <sheetViews>
    <sheetView showGridLines="0" view="pageBreakPreview" topLeftCell="A3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111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5" t="s">
        <v>212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4" spans="1:13" s="5" customFormat="1" ht="17.45" customHeight="1" x14ac:dyDescent="0.2">
      <c r="A4" s="57"/>
      <c r="B4" s="246" t="s">
        <v>56</v>
      </c>
      <c r="C4" s="247"/>
      <c r="D4" s="247"/>
      <c r="E4" s="246" t="s">
        <v>62</v>
      </c>
      <c r="F4" s="247"/>
      <c r="G4" s="247"/>
      <c r="H4" s="246" t="s">
        <v>63</v>
      </c>
      <c r="I4" s="247"/>
      <c r="J4" s="247"/>
      <c r="K4" s="246" t="s">
        <v>0</v>
      </c>
      <c r="L4" s="247"/>
      <c r="M4" s="247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/>
      <c r="C6" s="210"/>
      <c r="D6" s="210"/>
      <c r="E6" s="209"/>
      <c r="F6" s="210"/>
      <c r="G6" s="210"/>
      <c r="H6" s="209">
        <v>1.2731480819638819E-4</v>
      </c>
      <c r="I6" s="210">
        <v>3.6303629875183105</v>
      </c>
      <c r="J6" s="210">
        <v>0.9298393726348877</v>
      </c>
      <c r="K6" s="209">
        <v>1.2731480819638819E-4</v>
      </c>
      <c r="L6" s="210">
        <v>1.6819572448730469</v>
      </c>
      <c r="M6" s="210">
        <v>0.45814242959022522</v>
      </c>
    </row>
    <row r="7" spans="1:13" s="6" customFormat="1" ht="17.45" customHeight="1" x14ac:dyDescent="0.2">
      <c r="A7" s="200" t="s">
        <v>12</v>
      </c>
      <c r="B7" s="201">
        <v>1.9675925432238728E-4</v>
      </c>
      <c r="C7" s="202">
        <v>36.170211791992188</v>
      </c>
      <c r="D7" s="202">
        <v>9.0909090042114258</v>
      </c>
      <c r="E7" s="201">
        <v>1.3078703777864575E-3</v>
      </c>
      <c r="F7" s="202">
        <v>37.171051025390625</v>
      </c>
      <c r="G7" s="202">
        <v>10.960232734680176</v>
      </c>
      <c r="H7" s="201">
        <v>8.3333335351198912E-4</v>
      </c>
      <c r="I7" s="202">
        <v>23.76237678527832</v>
      </c>
      <c r="J7" s="202">
        <v>6.0862216949462891</v>
      </c>
      <c r="K7" s="201">
        <v>2.3379628546535969E-3</v>
      </c>
      <c r="L7" s="202">
        <v>30.886850357055664</v>
      </c>
      <c r="M7" s="202">
        <v>8.4131612777709961</v>
      </c>
    </row>
    <row r="8" spans="1:13" s="6" customFormat="1" ht="17.45" customHeight="1" x14ac:dyDescent="0.2">
      <c r="A8" s="208" t="s">
        <v>13</v>
      </c>
      <c r="B8" s="209">
        <v>1.0416666918899864E-4</v>
      </c>
      <c r="C8" s="210">
        <v>19.148935317993164</v>
      </c>
      <c r="D8" s="210">
        <v>4.8128342628479004</v>
      </c>
      <c r="E8" s="209">
        <v>6.2499998603016138E-4</v>
      </c>
      <c r="F8" s="210">
        <v>17.763158798217773</v>
      </c>
      <c r="G8" s="210">
        <v>5.237633228302002</v>
      </c>
      <c r="H8" s="209">
        <v>3.3564816112630069E-4</v>
      </c>
      <c r="I8" s="210">
        <v>9.5709571838378906</v>
      </c>
      <c r="J8" s="210">
        <v>2.45139479637146</v>
      </c>
      <c r="K8" s="209">
        <v>1.0648148600012064E-3</v>
      </c>
      <c r="L8" s="210">
        <v>14.067277908325195</v>
      </c>
      <c r="M8" s="210">
        <v>3.8317368030548096</v>
      </c>
    </row>
    <row r="9" spans="1:13" s="6" customFormat="1" ht="17.45" customHeight="1" x14ac:dyDescent="0.2">
      <c r="A9" s="200" t="s">
        <v>210</v>
      </c>
      <c r="B9" s="201"/>
      <c r="C9" s="202"/>
      <c r="D9" s="202"/>
      <c r="E9" s="201"/>
      <c r="F9" s="202"/>
      <c r="G9" s="202"/>
      <c r="H9" s="201"/>
      <c r="I9" s="202"/>
      <c r="J9" s="202"/>
      <c r="K9" s="201"/>
      <c r="L9" s="202"/>
      <c r="M9" s="202"/>
    </row>
    <row r="10" spans="1:13" s="6" customFormat="1" ht="17.45" customHeight="1" x14ac:dyDescent="0.2">
      <c r="A10" s="208" t="s">
        <v>173</v>
      </c>
      <c r="B10" s="209">
        <v>1.5046296175569296E-4</v>
      </c>
      <c r="C10" s="210">
        <v>27.659574508666992</v>
      </c>
      <c r="D10" s="210">
        <v>6.9518718719482422</v>
      </c>
      <c r="E10" s="209">
        <v>7.6388887828215957E-4</v>
      </c>
      <c r="F10" s="210">
        <v>21.710525512695313</v>
      </c>
      <c r="G10" s="210">
        <v>6.4015517234802246</v>
      </c>
      <c r="H10" s="209">
        <v>9.4907404854893684E-4</v>
      </c>
      <c r="I10" s="210">
        <v>27.062705993652344</v>
      </c>
      <c r="J10" s="210">
        <v>6.9315299987792969</v>
      </c>
      <c r="K10" s="209">
        <v>1.8634259467944503E-3</v>
      </c>
      <c r="L10" s="210">
        <v>24.61773681640625</v>
      </c>
      <c r="M10" s="210">
        <v>6.7055392265319824</v>
      </c>
    </row>
    <row r="11" spans="1:13" s="6" customFormat="1" ht="17.45" customHeight="1" x14ac:dyDescent="0.2">
      <c r="A11" s="200" t="s">
        <v>172</v>
      </c>
      <c r="B11" s="201"/>
      <c r="C11" s="202"/>
      <c r="D11" s="202"/>
      <c r="E11" s="201">
        <v>4.2824074625968933E-4</v>
      </c>
      <c r="F11" s="202">
        <v>12.171052932739258</v>
      </c>
      <c r="G11" s="202">
        <v>3.5887486934661865</v>
      </c>
      <c r="H11" s="201">
        <v>3.9351850864477456E-4</v>
      </c>
      <c r="I11" s="202">
        <v>11.221121788024902</v>
      </c>
      <c r="J11" s="202">
        <v>2.8740489482879639</v>
      </c>
      <c r="K11" s="201">
        <v>8.2175928400829434E-4</v>
      </c>
      <c r="L11" s="202">
        <v>10.856268882751465</v>
      </c>
      <c r="M11" s="202">
        <v>2.9571011066436768</v>
      </c>
    </row>
    <row r="12" spans="1:13" s="6" customFormat="1" ht="17.45" customHeight="1" x14ac:dyDescent="0.2">
      <c r="A12" s="208" t="s">
        <v>171</v>
      </c>
      <c r="B12" s="209"/>
      <c r="C12" s="210"/>
      <c r="D12" s="210"/>
      <c r="E12" s="209"/>
      <c r="F12" s="210"/>
      <c r="G12" s="210"/>
      <c r="H12" s="209"/>
      <c r="I12" s="210"/>
      <c r="J12" s="210"/>
      <c r="K12" s="209"/>
      <c r="L12" s="210"/>
      <c r="M12" s="210"/>
    </row>
    <row r="13" spans="1:13" s="6" customFormat="1" ht="17.45" customHeight="1" x14ac:dyDescent="0.2">
      <c r="A13" s="200" t="s">
        <v>11</v>
      </c>
      <c r="B13" s="201">
        <v>5.7870369346346706E-5</v>
      </c>
      <c r="C13" s="202">
        <v>10.638298034667969</v>
      </c>
      <c r="D13" s="202">
        <v>2.6737968921661377</v>
      </c>
      <c r="E13" s="201">
        <v>1.8518518481869251E-4</v>
      </c>
      <c r="F13" s="202">
        <v>5.263157844543457</v>
      </c>
      <c r="G13" s="202">
        <v>1.5518913269042969</v>
      </c>
      <c r="H13" s="201">
        <v>5.6712963851168752E-4</v>
      </c>
      <c r="I13" s="202">
        <v>16.17161750793457</v>
      </c>
      <c r="J13" s="202">
        <v>4.1420116424560547</v>
      </c>
      <c r="K13" s="201">
        <v>8.1018515629693866E-4</v>
      </c>
      <c r="L13" s="202">
        <v>10.703364372253418</v>
      </c>
      <c r="M13" s="202">
        <v>2.9154520034790039</v>
      </c>
    </row>
    <row r="14" spans="1:13" s="6" customFormat="1" ht="17.45" customHeight="1" x14ac:dyDescent="0.2">
      <c r="A14" s="208" t="s">
        <v>179</v>
      </c>
      <c r="B14" s="209"/>
      <c r="C14" s="210"/>
      <c r="D14" s="210"/>
      <c r="E14" s="209"/>
      <c r="F14" s="210"/>
      <c r="G14" s="210"/>
      <c r="H14" s="209"/>
      <c r="I14" s="210"/>
      <c r="J14" s="210"/>
      <c r="K14" s="209"/>
      <c r="L14" s="210"/>
      <c r="M14" s="210"/>
    </row>
    <row r="15" spans="1:13" s="6" customFormat="1" ht="17.45" customHeight="1" x14ac:dyDescent="0.2">
      <c r="A15" s="200" t="s">
        <v>180</v>
      </c>
      <c r="B15" s="201"/>
      <c r="C15" s="202"/>
      <c r="D15" s="202"/>
      <c r="E15" s="201"/>
      <c r="F15" s="202"/>
      <c r="G15" s="202"/>
      <c r="H15" s="201"/>
      <c r="I15" s="202"/>
      <c r="J15" s="202"/>
      <c r="K15" s="201"/>
      <c r="L15" s="202"/>
      <c r="M15" s="202"/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>
        <v>3.4722223062999547E-5</v>
      </c>
      <c r="C17" s="202">
        <v>6.3829789161682129</v>
      </c>
      <c r="D17" s="202">
        <v>1.6042780876159668</v>
      </c>
      <c r="E17" s="201">
        <v>2.0833333837799728E-4</v>
      </c>
      <c r="F17" s="202">
        <v>5.9210524559020996</v>
      </c>
      <c r="G17" s="202">
        <v>1.745877742767334</v>
      </c>
      <c r="H17" s="201">
        <v>3.0092592351138592E-4</v>
      </c>
      <c r="I17" s="202">
        <v>8.5808582305908203</v>
      </c>
      <c r="J17" s="202">
        <v>2.1978023052215576</v>
      </c>
      <c r="K17" s="201">
        <v>5.4398149950429797E-4</v>
      </c>
      <c r="L17" s="202">
        <v>7.1865444183349609</v>
      </c>
      <c r="M17" s="202">
        <v>1.9575177431106567</v>
      </c>
    </row>
    <row r="18" spans="1:13" s="5" customFormat="1" ht="17.45" customHeight="1" x14ac:dyDescent="0.2">
      <c r="A18" s="64" t="s">
        <v>4</v>
      </c>
      <c r="B18" s="65">
        <v>5.4398149950429797E-4</v>
      </c>
      <c r="C18" s="66">
        <v>100</v>
      </c>
      <c r="D18" s="66">
        <v>25.133689880371094</v>
      </c>
      <c r="E18" s="65">
        <v>3.5185185261070728E-3</v>
      </c>
      <c r="F18" s="66">
        <v>100</v>
      </c>
      <c r="G18" s="66">
        <v>29.485935211181641</v>
      </c>
      <c r="H18" s="65">
        <v>3.506944514811039E-3</v>
      </c>
      <c r="I18" s="66">
        <v>100</v>
      </c>
      <c r="J18" s="66">
        <v>25.612848281860352</v>
      </c>
      <c r="K18" s="65">
        <v>7.569444365799427E-3</v>
      </c>
      <c r="L18" s="66">
        <v>100</v>
      </c>
      <c r="M18" s="66">
        <v>27.238651275634766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183</v>
      </c>
      <c r="B21" s="209">
        <v>1.9675925432238728E-4</v>
      </c>
      <c r="C21" s="210"/>
      <c r="D21" s="210">
        <v>9.0909090042114258</v>
      </c>
      <c r="E21" s="209">
        <v>1.4930556062608957E-3</v>
      </c>
      <c r="F21" s="210"/>
      <c r="G21" s="210">
        <v>12.512124061584473</v>
      </c>
      <c r="H21" s="209">
        <v>7.5231480877846479E-4</v>
      </c>
      <c r="I21" s="210"/>
      <c r="J21" s="210">
        <v>5.4945054054260254</v>
      </c>
      <c r="K21" s="209">
        <v>2.4421296548098326E-3</v>
      </c>
      <c r="L21" s="210"/>
      <c r="M21" s="210">
        <v>8.7880048751831055</v>
      </c>
    </row>
    <row r="22" spans="1:13" s="5" customFormat="1" ht="17.45" customHeight="1" x14ac:dyDescent="0.2">
      <c r="A22" s="200" t="s">
        <v>184</v>
      </c>
      <c r="B22" s="201"/>
      <c r="C22" s="202"/>
      <c r="D22" s="202"/>
      <c r="E22" s="201"/>
      <c r="F22" s="202"/>
      <c r="G22" s="202"/>
      <c r="H22" s="201">
        <v>3.4722223062999547E-5</v>
      </c>
      <c r="I22" s="202"/>
      <c r="J22" s="202">
        <v>0.25359255075454712</v>
      </c>
      <c r="K22" s="201">
        <v>3.4722223062999547E-5</v>
      </c>
      <c r="L22" s="202"/>
      <c r="M22" s="202">
        <v>0.1249479353427887</v>
      </c>
    </row>
    <row r="23" spans="1:13" s="5" customFormat="1" ht="17.45" customHeight="1" x14ac:dyDescent="0.2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5" customFormat="1" ht="17.45" customHeight="1" x14ac:dyDescent="0.2">
      <c r="A24" s="200" t="s">
        <v>17</v>
      </c>
      <c r="B24" s="201">
        <v>7.2916666977107525E-4</v>
      </c>
      <c r="C24" s="202"/>
      <c r="D24" s="202">
        <v>33.689838409423828</v>
      </c>
      <c r="E24" s="201">
        <v>3.5185185261070728E-3</v>
      </c>
      <c r="F24" s="202"/>
      <c r="G24" s="202">
        <v>29.485935211181641</v>
      </c>
      <c r="H24" s="201">
        <v>3.2870371360331774E-3</v>
      </c>
      <c r="I24" s="202"/>
      <c r="J24" s="202">
        <v>24.00676155090332</v>
      </c>
      <c r="K24" s="201">
        <v>7.5347223319113255E-3</v>
      </c>
      <c r="L24" s="202"/>
      <c r="M24" s="202">
        <v>27.113702774047852</v>
      </c>
    </row>
    <row r="25" spans="1:13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>
        <v>6.9444446125999093E-4</v>
      </c>
      <c r="C27" s="210"/>
      <c r="D27" s="210">
        <v>32.085559844970703</v>
      </c>
      <c r="E27" s="209">
        <v>3.4027777146548033E-3</v>
      </c>
      <c r="F27" s="210"/>
      <c r="G27" s="210">
        <v>28.51600456237793</v>
      </c>
      <c r="H27" s="209">
        <v>6.1111110262572765E-3</v>
      </c>
      <c r="I27" s="210"/>
      <c r="J27" s="210">
        <v>44.632289886474609</v>
      </c>
      <c r="K27" s="209">
        <v>1.0208332911133766E-2</v>
      </c>
      <c r="L27" s="210"/>
      <c r="M27" s="210">
        <v>36.734695434570313</v>
      </c>
    </row>
    <row r="28" spans="1:13" s="5" customFormat="1" ht="17.45" customHeight="1" x14ac:dyDescent="0.2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</row>
    <row r="29" spans="1:13" s="5" customFormat="1" ht="18" customHeight="1" x14ac:dyDescent="0.2">
      <c r="A29" s="64" t="s">
        <v>4</v>
      </c>
      <c r="B29" s="65">
        <v>1.6203703125938773E-3</v>
      </c>
      <c r="C29" s="66"/>
      <c r="D29" s="66">
        <v>74.866310119628906</v>
      </c>
      <c r="E29" s="65">
        <v>8.4143523126840591E-3</v>
      </c>
      <c r="F29" s="66"/>
      <c r="G29" s="66">
        <v>70.514060974121094</v>
      </c>
      <c r="H29" s="65">
        <v>1.0185184888541698E-2</v>
      </c>
      <c r="I29" s="66"/>
      <c r="J29" s="66">
        <v>74.387153625488281</v>
      </c>
      <c r="K29" s="65">
        <v>2.0219907164573669E-2</v>
      </c>
      <c r="L29" s="66"/>
      <c r="M29" s="66">
        <v>72.7613525390625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2.1643517538905144E-3</v>
      </c>
      <c r="C31" s="62"/>
      <c r="D31" s="63">
        <v>100</v>
      </c>
      <c r="E31" s="61">
        <v>1.1932870373129845E-2</v>
      </c>
      <c r="F31" s="62"/>
      <c r="G31" s="63">
        <v>100</v>
      </c>
      <c r="H31" s="61">
        <v>1.3692129403352737E-2</v>
      </c>
      <c r="I31" s="62"/>
      <c r="J31" s="63">
        <v>100</v>
      </c>
      <c r="K31" s="61">
        <v>2.7789352461695671E-2</v>
      </c>
      <c r="L31" s="62"/>
      <c r="M31" s="63">
        <v>100</v>
      </c>
    </row>
    <row r="32" spans="1:13" ht="3" customHeight="1" x14ac:dyDescent="0.2">
      <c r="A32" s="248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</row>
    <row r="33" spans="1:13" ht="43.15" customHeight="1" x14ac:dyDescent="0.2">
      <c r="A33" s="243" t="s">
        <v>174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64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23"/>
      <c r="O8" s="123"/>
      <c r="P8" s="12"/>
      <c r="Q8" s="12"/>
    </row>
    <row r="9" spans="1:17" ht="12.75" customHeight="1" x14ac:dyDescent="0.2">
      <c r="B9" s="7"/>
      <c r="M9" s="95" t="s">
        <v>12</v>
      </c>
      <c r="N9" s="123"/>
      <c r="O9" s="123"/>
      <c r="P9" s="12"/>
      <c r="Q9" s="12"/>
    </row>
    <row r="10" spans="1:17" ht="12.75" customHeight="1" x14ac:dyDescent="0.2">
      <c r="B10" s="7"/>
      <c r="M10" s="95" t="s">
        <v>13</v>
      </c>
      <c r="N10" s="123">
        <v>1</v>
      </c>
      <c r="O10" s="123"/>
      <c r="P10" s="12"/>
      <c r="Q10" s="12"/>
    </row>
    <row r="11" spans="1:17" ht="12.75" customHeight="1" x14ac:dyDescent="0.2">
      <c r="B11" s="7"/>
      <c r="M11" s="95" t="s">
        <v>210</v>
      </c>
      <c r="N11" s="124">
        <v>1</v>
      </c>
      <c r="O11" s="124"/>
      <c r="P11" s="12"/>
      <c r="Q11" s="12"/>
    </row>
    <row r="12" spans="1:17" ht="12.75" customHeight="1" x14ac:dyDescent="0.2">
      <c r="B12" s="7"/>
      <c r="M12" s="95" t="s">
        <v>173</v>
      </c>
      <c r="N12" s="123">
        <v>0.21052631578947367</v>
      </c>
      <c r="O12" s="123">
        <v>0.78947368421052633</v>
      </c>
      <c r="P12" s="12"/>
      <c r="Q12" s="12"/>
    </row>
    <row r="13" spans="1:17" ht="12.75" customHeight="1" x14ac:dyDescent="0.2">
      <c r="B13" s="7"/>
      <c r="M13" s="95" t="s">
        <v>172</v>
      </c>
      <c r="N13" s="123">
        <v>1</v>
      </c>
      <c r="O13" s="123"/>
      <c r="P13" s="12"/>
      <c r="Q13" s="13"/>
    </row>
    <row r="14" spans="1:17" ht="12.75" customHeight="1" x14ac:dyDescent="0.2">
      <c r="B14" s="7"/>
      <c r="M14" s="95" t="s">
        <v>171</v>
      </c>
      <c r="N14" s="123"/>
      <c r="O14" s="123"/>
      <c r="P14" s="12"/>
      <c r="Q14" s="12"/>
    </row>
    <row r="15" spans="1:17" ht="12.75" customHeight="1" x14ac:dyDescent="0.2">
      <c r="B15" s="7"/>
      <c r="M15" s="95" t="s">
        <v>11</v>
      </c>
      <c r="N15" s="123"/>
      <c r="O15" s="123"/>
      <c r="P15" s="13"/>
      <c r="Q15" s="13"/>
    </row>
    <row r="16" spans="1:17" ht="12.75" customHeight="1" x14ac:dyDescent="0.2">
      <c r="B16" s="7"/>
      <c r="M16" s="95" t="s">
        <v>179</v>
      </c>
      <c r="N16" s="123"/>
      <c r="O16" s="123"/>
      <c r="P16" s="12"/>
      <c r="Q16" s="13"/>
    </row>
    <row r="17" spans="1:17" ht="12.75" customHeight="1" x14ac:dyDescent="0.2">
      <c r="B17" s="7"/>
      <c r="M17" s="95" t="s">
        <v>180</v>
      </c>
      <c r="N17" s="123"/>
      <c r="O17" s="123"/>
      <c r="P17" s="12"/>
      <c r="Q17" s="13"/>
    </row>
    <row r="18" spans="1:17" ht="12.75" customHeight="1" x14ac:dyDescent="0.2">
      <c r="B18" s="7"/>
      <c r="M18" s="95" t="s">
        <v>15</v>
      </c>
      <c r="N18" s="123"/>
      <c r="O18" s="123"/>
      <c r="P18" s="12"/>
      <c r="Q18" s="12"/>
    </row>
    <row r="19" spans="1:17" ht="12.75" customHeight="1" x14ac:dyDescent="0.2">
      <c r="B19" s="7"/>
      <c r="M19" s="95" t="s">
        <v>16</v>
      </c>
      <c r="N19" s="123">
        <v>1</v>
      </c>
      <c r="O19" s="123"/>
      <c r="P19" s="12"/>
      <c r="Q19" s="13"/>
    </row>
    <row r="20" spans="1:17" ht="12.75" customHeight="1" x14ac:dyDescent="0.2">
      <c r="B20" s="7"/>
      <c r="M20" s="95" t="s">
        <v>17</v>
      </c>
      <c r="N20" s="123"/>
      <c r="O20" s="123">
        <v>1</v>
      </c>
      <c r="P20" s="12"/>
      <c r="Q20" s="12"/>
    </row>
    <row r="21" spans="1:17" ht="12.75" customHeight="1" x14ac:dyDescent="0.2">
      <c r="B21" s="7"/>
      <c r="M21" s="95" t="s">
        <v>18</v>
      </c>
      <c r="N21" s="123">
        <v>1</v>
      </c>
      <c r="O21" s="123"/>
    </row>
    <row r="22" spans="1:17" ht="12.75" customHeight="1" x14ac:dyDescent="0.2">
      <c r="B22" s="7"/>
      <c r="M22" s="95"/>
      <c r="N22" s="123"/>
      <c r="O22" s="123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23"/>
      <c r="O23" s="123"/>
      <c r="P23" s="7"/>
    </row>
    <row r="24" spans="1:17" ht="12.75" customHeight="1" x14ac:dyDescent="0.2">
      <c r="B24" s="7"/>
      <c r="M24" s="95"/>
      <c r="N24" s="123"/>
      <c r="O24" s="123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45"/>
  <sheetViews>
    <sheetView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1" t="s">
        <v>65</v>
      </c>
      <c r="B4" s="7"/>
    </row>
    <row r="5" spans="1:16" x14ac:dyDescent="0.2">
      <c r="A5" s="7" t="s">
        <v>212</v>
      </c>
      <c r="B5" s="7"/>
    </row>
    <row r="6" spans="1:16" x14ac:dyDescent="0.2">
      <c r="B6" s="7"/>
    </row>
    <row r="7" spans="1:16" ht="12.75" customHeight="1" x14ac:dyDescent="0.2">
      <c r="B7" s="7"/>
      <c r="M7" s="97" t="s">
        <v>30</v>
      </c>
      <c r="N7" s="94" t="s">
        <v>56</v>
      </c>
      <c r="O7" s="94" t="s">
        <v>62</v>
      </c>
      <c r="P7" s="94" t="s">
        <v>63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2.2383146807109941E-2</v>
      </c>
      <c r="O8" s="111">
        <v>4.1642922894840659E-2</v>
      </c>
      <c r="P8" s="112">
        <v>0.10485599099262703</v>
      </c>
    </row>
    <row r="9" spans="1:16" ht="12.75" customHeight="1" x14ac:dyDescent="0.2">
      <c r="B9" s="7"/>
      <c r="M9" s="99" t="s">
        <v>32</v>
      </c>
      <c r="N9" s="111">
        <v>0.43502304147465437</v>
      </c>
      <c r="O9" s="111">
        <v>0.43</v>
      </c>
      <c r="P9" s="112">
        <v>0.40380634148113176</v>
      </c>
    </row>
    <row r="10" spans="1:16" ht="12.75" customHeight="1" x14ac:dyDescent="0.2">
      <c r="B10" s="7"/>
      <c r="M10" s="99" t="s">
        <v>33</v>
      </c>
      <c r="N10" s="111">
        <v>0.12060566161948651</v>
      </c>
      <c r="O10" s="111">
        <v>0.19668610003068426</v>
      </c>
      <c r="P10" s="112">
        <v>0.18592234772818073</v>
      </c>
    </row>
    <row r="11" spans="1:16" ht="12.75" customHeight="1" x14ac:dyDescent="0.2">
      <c r="B11" s="7"/>
      <c r="M11" s="99" t="s">
        <v>34</v>
      </c>
      <c r="N11" s="111"/>
      <c r="O11" s="111">
        <v>1.0081970806119318E-3</v>
      </c>
      <c r="P11" s="112">
        <v>8.5352122907056995E-3</v>
      </c>
    </row>
    <row r="12" spans="1:16" ht="12.75" customHeight="1" x14ac:dyDescent="0.2">
      <c r="B12" s="7"/>
      <c r="M12" s="99" t="s">
        <v>35</v>
      </c>
      <c r="N12" s="111">
        <v>3.9236339697169192E-2</v>
      </c>
      <c r="O12" s="111">
        <v>3.1648621400078902E-2</v>
      </c>
      <c r="P12" s="112">
        <v>2.0121308974684924E-2</v>
      </c>
    </row>
    <row r="13" spans="1:16" ht="12.75" customHeight="1" x14ac:dyDescent="0.2">
      <c r="B13" s="7"/>
      <c r="M13" s="99" t="s">
        <v>36</v>
      </c>
      <c r="N13" s="111"/>
      <c r="O13" s="111">
        <v>1.3150396703633892E-3</v>
      </c>
      <c r="P13" s="112">
        <v>1.107761595176697E-2</v>
      </c>
    </row>
    <row r="14" spans="1:16" ht="12.75" customHeight="1" x14ac:dyDescent="0.2">
      <c r="B14" s="7"/>
      <c r="M14" s="99" t="s">
        <v>37</v>
      </c>
      <c r="N14" s="111"/>
      <c r="O14" s="111">
        <v>8.7669311357559284E-4</v>
      </c>
      <c r="P14" s="112">
        <v>1.5980823012385136E-2</v>
      </c>
    </row>
    <row r="15" spans="1:16" ht="12.75" customHeight="1" x14ac:dyDescent="0.2">
      <c r="B15" s="7"/>
      <c r="M15" s="99" t="s">
        <v>38</v>
      </c>
      <c r="N15" s="111">
        <v>6.8466096115865705E-3</v>
      </c>
      <c r="O15" s="111">
        <v>7.2765528426774204E-3</v>
      </c>
      <c r="P15" s="112">
        <v>5.0012712018305309E-2</v>
      </c>
    </row>
    <row r="16" spans="1:16" ht="12.75" customHeight="1" x14ac:dyDescent="0.2">
      <c r="B16" s="7"/>
      <c r="M16" s="99" t="s">
        <v>39</v>
      </c>
      <c r="N16" s="111"/>
      <c r="O16" s="111">
        <v>3.9012843554113883E-3</v>
      </c>
      <c r="P16" s="112">
        <v>1.8160026150437656E-3</v>
      </c>
    </row>
    <row r="17" spans="1:19" ht="12.75" customHeight="1" x14ac:dyDescent="0.2">
      <c r="B17" s="7"/>
      <c r="M17" s="99" t="s">
        <v>40</v>
      </c>
      <c r="N17" s="111">
        <v>6.1882817643186304E-3</v>
      </c>
      <c r="O17" s="111">
        <v>1.70078464033665E-2</v>
      </c>
      <c r="P17" s="112">
        <v>2.4661315512294339E-2</v>
      </c>
    </row>
    <row r="18" spans="1:19" ht="12.75" customHeight="1" x14ac:dyDescent="0.2">
      <c r="B18" s="7"/>
      <c r="M18" s="99" t="s">
        <v>41</v>
      </c>
      <c r="N18" s="111">
        <v>2.7649769585253456E-3</v>
      </c>
      <c r="O18" s="111">
        <v>1.4027089817209485E-2</v>
      </c>
      <c r="P18" s="112">
        <v>2.6876838702647732E-3</v>
      </c>
    </row>
    <row r="19" spans="1:19" ht="12.75" customHeight="1" x14ac:dyDescent="0.2">
      <c r="B19" s="7"/>
      <c r="M19" s="99" t="s">
        <v>42</v>
      </c>
      <c r="N19" s="111">
        <v>5.5299539170506912E-3</v>
      </c>
      <c r="O19" s="111">
        <v>1.1090167886731249E-2</v>
      </c>
      <c r="P19" s="112">
        <v>1.0641775324156466E-2</v>
      </c>
    </row>
    <row r="20" spans="1:19" ht="12.75" customHeight="1" x14ac:dyDescent="0.2">
      <c r="B20" s="7"/>
      <c r="M20" s="99" t="s">
        <v>43</v>
      </c>
      <c r="N20" s="111">
        <v>0.25240289664252796</v>
      </c>
      <c r="O20" s="111">
        <v>0.22802787884101169</v>
      </c>
      <c r="P20" s="112">
        <v>0.15617622489376384</v>
      </c>
    </row>
    <row r="21" spans="1:19" ht="12.75" customHeight="1" x14ac:dyDescent="0.2">
      <c r="B21" s="7"/>
      <c r="M21" s="100" t="s">
        <v>48</v>
      </c>
      <c r="N21" s="111">
        <v>0.10559578670177748</v>
      </c>
      <c r="O21" s="111">
        <v>1.8717397974838908E-2</v>
      </c>
      <c r="P21" s="112">
        <v>3.4504049685831549E-3</v>
      </c>
    </row>
    <row r="22" spans="1:19" ht="12.75" customHeight="1" x14ac:dyDescent="0.2">
      <c r="B22" s="7"/>
      <c r="M22" s="99" t="s">
        <v>16</v>
      </c>
      <c r="N22" s="111">
        <v>3.4233048057932852E-3</v>
      </c>
      <c r="O22" s="111">
        <v>0</v>
      </c>
      <c r="P22" s="112">
        <v>2.5424036610612722E-4</v>
      </c>
    </row>
    <row r="23" spans="1:19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</row>
    <row r="24" spans="1:19" ht="12.75" customHeight="1" x14ac:dyDescent="0.2">
      <c r="B24" s="7"/>
      <c r="N24" s="7"/>
      <c r="O24" s="7"/>
    </row>
    <row r="25" spans="1:19" ht="12.75" customHeight="1" x14ac:dyDescent="0.2">
      <c r="B25" s="7"/>
      <c r="N25" s="7"/>
      <c r="O25" s="7"/>
    </row>
    <row r="26" spans="1:19" ht="12.75" customHeight="1" x14ac:dyDescent="0.2">
      <c r="B26" s="7"/>
      <c r="N26" s="7"/>
      <c r="O26" s="7"/>
    </row>
    <row r="27" spans="1:19" ht="12.75" customHeight="1" x14ac:dyDescent="0.2">
      <c r="B27" s="7"/>
      <c r="M27" s="7"/>
      <c r="N27" s="7"/>
      <c r="O27" s="7"/>
    </row>
    <row r="28" spans="1:19" ht="12.75" customHeight="1" x14ac:dyDescent="0.2">
      <c r="B28" s="7"/>
      <c r="M28" s="7"/>
      <c r="N28" s="7"/>
      <c r="O28" s="7"/>
    </row>
    <row r="29" spans="1:19" ht="12.75" customHeight="1" x14ac:dyDescent="0.2">
      <c r="B29" s="7"/>
      <c r="M29" s="7"/>
      <c r="N29" s="7"/>
      <c r="O29" s="7"/>
    </row>
    <row r="30" spans="1:19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12.75" customHeight="1" x14ac:dyDescent="0.2">
      <c r="B31" s="7"/>
      <c r="M31" s="7"/>
      <c r="N31" s="7"/>
      <c r="O31" s="7"/>
    </row>
    <row r="32" spans="1:19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  <row r="41" spans="2:15" x14ac:dyDescent="0.2">
      <c r="M41" s="7"/>
      <c r="N41" s="7"/>
      <c r="O41" s="7"/>
    </row>
    <row r="42" spans="2:15" x14ac:dyDescent="0.2">
      <c r="M42" s="7"/>
      <c r="N42" s="7"/>
      <c r="O42" s="7"/>
    </row>
    <row r="43" spans="2:15" x14ac:dyDescent="0.2">
      <c r="M43" s="7"/>
      <c r="N43" s="7"/>
      <c r="O43" s="7"/>
    </row>
    <row r="44" spans="2:15" x14ac:dyDescent="0.2">
      <c r="M44" s="7"/>
      <c r="N44" s="7"/>
      <c r="O44" s="7"/>
    </row>
    <row r="45" spans="2:15" x14ac:dyDescent="0.2">
      <c r="M45" s="7"/>
      <c r="N45" s="7"/>
      <c r="O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4"/>
  <sheetViews>
    <sheetView showGridLines="0" view="pageBreakPreview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116</v>
      </c>
      <c r="B2" s="1"/>
      <c r="C2" s="1"/>
      <c r="D2" s="1"/>
    </row>
    <row r="3" spans="1:7" ht="12.75" customHeight="1" x14ac:dyDescent="0.2">
      <c r="A3" s="245" t="s">
        <v>212</v>
      </c>
      <c r="B3" s="245"/>
      <c r="C3" s="245"/>
      <c r="D3" s="245"/>
      <c r="E3" s="245"/>
      <c r="F3" s="245"/>
      <c r="G3" s="245"/>
    </row>
    <row r="4" spans="1:7" s="5" customFormat="1" ht="17.45" customHeight="1" x14ac:dyDescent="0.2">
      <c r="A4" s="57"/>
      <c r="B4" s="246" t="s">
        <v>66</v>
      </c>
      <c r="C4" s="246"/>
      <c r="D4" s="246"/>
      <c r="E4" s="246"/>
      <c r="F4" s="246"/>
      <c r="G4" s="246"/>
    </row>
    <row r="5" spans="1:7" s="5" customFormat="1" ht="17.45" customHeight="1" x14ac:dyDescent="0.2">
      <c r="A5" s="57"/>
      <c r="B5" s="246" t="s">
        <v>6</v>
      </c>
      <c r="C5" s="246"/>
      <c r="D5" s="246"/>
      <c r="E5" s="246" t="s">
        <v>7</v>
      </c>
      <c r="F5" s="246"/>
      <c r="G5" s="246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/>
      <c r="C7" s="210"/>
      <c r="D7" s="210"/>
      <c r="E7" s="209"/>
      <c r="F7" s="210"/>
      <c r="G7" s="210"/>
    </row>
    <row r="8" spans="1:7" s="4" customFormat="1" ht="17.45" customHeight="1" x14ac:dyDescent="0.2">
      <c r="A8" s="200" t="s">
        <v>12</v>
      </c>
      <c r="B8" s="201">
        <v>6.1342591652646661E-4</v>
      </c>
      <c r="C8" s="202">
        <v>28.342245101928711</v>
      </c>
      <c r="D8" s="202">
        <v>3.6805555820465088</v>
      </c>
      <c r="E8" s="201"/>
      <c r="F8" s="202"/>
      <c r="G8" s="202"/>
    </row>
    <row r="9" spans="1:7" s="4" customFormat="1" ht="17.45" customHeight="1" x14ac:dyDescent="0.2">
      <c r="A9" s="208" t="s">
        <v>13</v>
      </c>
      <c r="B9" s="209">
        <v>4.7453702427446842E-4</v>
      </c>
      <c r="C9" s="210">
        <v>21.925132751464844</v>
      </c>
      <c r="D9" s="210">
        <v>2.8472223281860352</v>
      </c>
      <c r="E9" s="209"/>
      <c r="F9" s="210"/>
      <c r="G9" s="210"/>
    </row>
    <row r="10" spans="1:7" s="4" customFormat="1" ht="17.45" customHeight="1" x14ac:dyDescent="0.2">
      <c r="A10" s="200" t="s">
        <v>210</v>
      </c>
      <c r="B10" s="201">
        <v>5.7870369346346706E-5</v>
      </c>
      <c r="C10" s="202">
        <v>2.6737968921661377</v>
      </c>
      <c r="D10" s="202">
        <v>0.34722220897674561</v>
      </c>
      <c r="E10" s="201"/>
      <c r="F10" s="202"/>
      <c r="G10" s="202"/>
    </row>
    <row r="11" spans="1:7" s="4" customFormat="1" ht="17.45" customHeight="1" x14ac:dyDescent="0.2">
      <c r="A11" s="208" t="s">
        <v>173</v>
      </c>
      <c r="B11" s="209">
        <v>6.597221945412457E-4</v>
      </c>
      <c r="C11" s="210">
        <v>30.481283187866211</v>
      </c>
      <c r="D11" s="210">
        <v>3.9583332538604736</v>
      </c>
      <c r="E11" s="209"/>
      <c r="F11" s="210"/>
      <c r="G11" s="210"/>
    </row>
    <row r="12" spans="1:7" s="4" customFormat="1" ht="17.45" customHeight="1" x14ac:dyDescent="0.2">
      <c r="A12" s="200" t="s">
        <v>172</v>
      </c>
      <c r="B12" s="201">
        <v>2.662037150003016E-4</v>
      </c>
      <c r="C12" s="202">
        <v>12.299465179443359</v>
      </c>
      <c r="D12" s="202">
        <v>1.5972222089767456</v>
      </c>
      <c r="E12" s="201"/>
      <c r="F12" s="202"/>
      <c r="G12" s="202"/>
    </row>
    <row r="13" spans="1:7" s="4" customFormat="1" ht="17.45" customHeight="1" x14ac:dyDescent="0.2">
      <c r="A13" s="208" t="s">
        <v>171</v>
      </c>
      <c r="B13" s="209"/>
      <c r="C13" s="210"/>
      <c r="D13" s="210"/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4.6296296204673126E-5</v>
      </c>
      <c r="C14" s="202">
        <v>2.1390373706817627</v>
      </c>
      <c r="D14" s="202">
        <v>0.27777779102325439</v>
      </c>
      <c r="E14" s="201"/>
      <c r="F14" s="202"/>
      <c r="G14" s="202"/>
    </row>
    <row r="15" spans="1:7" s="4" customFormat="1" ht="17.45" customHeight="1" x14ac:dyDescent="0.2">
      <c r="A15" s="208" t="s">
        <v>179</v>
      </c>
      <c r="B15" s="209"/>
      <c r="C15" s="210"/>
      <c r="D15" s="210"/>
      <c r="E15" s="209"/>
      <c r="F15" s="210"/>
      <c r="G15" s="210"/>
    </row>
    <row r="16" spans="1:7" s="4" customFormat="1" ht="17.45" customHeight="1" x14ac:dyDescent="0.2">
      <c r="A16" s="200" t="s">
        <v>180</v>
      </c>
      <c r="B16" s="201"/>
      <c r="C16" s="202"/>
      <c r="D16" s="202"/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4.6296296204673126E-5</v>
      </c>
      <c r="C18" s="202">
        <v>2.1390373706817627</v>
      </c>
      <c r="D18" s="202">
        <v>0.27777779102325439</v>
      </c>
      <c r="E18" s="201"/>
      <c r="F18" s="202"/>
      <c r="G18" s="202"/>
    </row>
    <row r="19" spans="1:7" s="5" customFormat="1" ht="17.45" customHeight="1" x14ac:dyDescent="0.2">
      <c r="A19" s="64" t="s">
        <v>4</v>
      </c>
      <c r="B19" s="65">
        <v>2.1643517538905144E-3</v>
      </c>
      <c r="C19" s="66">
        <v>100</v>
      </c>
      <c r="D19" s="66">
        <v>12.986110687255859</v>
      </c>
      <c r="E19" s="65"/>
      <c r="F19" s="66"/>
      <c r="G19" s="66"/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183</v>
      </c>
      <c r="B22" s="209">
        <v>1.9212963525205851E-3</v>
      </c>
      <c r="C22" s="210"/>
      <c r="D22" s="210">
        <v>11.527777671813965</v>
      </c>
      <c r="E22" s="209"/>
      <c r="F22" s="210"/>
      <c r="G22" s="210"/>
    </row>
    <row r="23" spans="1:7" s="3" customFormat="1" ht="17.45" customHeight="1" x14ac:dyDescent="0.2">
      <c r="A23" s="200" t="s">
        <v>184</v>
      </c>
      <c r="B23" s="201"/>
      <c r="C23" s="202"/>
      <c r="D23" s="202"/>
      <c r="E23" s="201"/>
      <c r="F23" s="202"/>
      <c r="G23" s="202"/>
    </row>
    <row r="24" spans="1:7" s="3" customFormat="1" ht="17.45" customHeight="1" x14ac:dyDescent="0.2">
      <c r="A24" s="208" t="s">
        <v>185</v>
      </c>
      <c r="B24" s="209"/>
      <c r="C24" s="210"/>
      <c r="D24" s="210"/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7.5578703545033932E-3</v>
      </c>
      <c r="C25" s="202"/>
      <c r="D25" s="202">
        <v>45.347221374511719</v>
      </c>
      <c r="E25" s="201">
        <v>9.722222457639873E-4</v>
      </c>
      <c r="F25" s="202"/>
      <c r="G25" s="202">
        <v>67.199996948242188</v>
      </c>
    </row>
    <row r="26" spans="1:7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4.9652778543531895E-3</v>
      </c>
      <c r="C28" s="210"/>
      <c r="D28" s="210">
        <v>29.791666030883789</v>
      </c>
      <c r="E28" s="209">
        <v>4.7453702427446842E-4</v>
      </c>
      <c r="F28" s="210"/>
      <c r="G28" s="210">
        <v>32.799999237060547</v>
      </c>
    </row>
    <row r="29" spans="1:7" s="3" customFormat="1" ht="17.45" customHeight="1" x14ac:dyDescent="0.2">
      <c r="A29" s="200" t="s">
        <v>186</v>
      </c>
      <c r="B29" s="201">
        <v>5.7870369346346706E-5</v>
      </c>
      <c r="C29" s="202"/>
      <c r="D29" s="202">
        <v>0.34722220897674561</v>
      </c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1.4502314850687981E-2</v>
      </c>
      <c r="C30" s="66"/>
      <c r="D30" s="66">
        <v>87.013885498046875</v>
      </c>
      <c r="E30" s="65">
        <v>1.4467592118307948E-3</v>
      </c>
      <c r="F30" s="66"/>
      <c r="G30" s="66">
        <v>100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1.666666753590107E-2</v>
      </c>
      <c r="C32" s="62"/>
      <c r="D32" s="63">
        <v>100</v>
      </c>
      <c r="E32" s="61">
        <v>1.4467592118307948E-3</v>
      </c>
      <c r="F32" s="62"/>
      <c r="G32" s="63">
        <v>100</v>
      </c>
    </row>
    <row r="33" spans="1:7" ht="2.25" customHeight="1" x14ac:dyDescent="0.2">
      <c r="A33" s="248"/>
      <c r="B33" s="248"/>
      <c r="C33" s="248"/>
      <c r="D33" s="248"/>
      <c r="E33" s="248"/>
      <c r="F33" s="248"/>
      <c r="G33" s="248"/>
    </row>
    <row r="34" spans="1:7" ht="55.15" customHeight="1" x14ac:dyDescent="0.2">
      <c r="A34" s="243" t="s">
        <v>175</v>
      </c>
      <c r="B34" s="244"/>
      <c r="C34" s="244"/>
      <c r="D34" s="244"/>
      <c r="E34" s="244"/>
      <c r="F34" s="244"/>
      <c r="G34" s="244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4"/>
  <sheetViews>
    <sheetView showGridLines="0" view="pageBreakPreview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115</v>
      </c>
      <c r="B2" s="1"/>
      <c r="C2" s="1"/>
      <c r="D2" s="1"/>
    </row>
    <row r="3" spans="1:7" ht="12.75" customHeight="1" x14ac:dyDescent="0.2">
      <c r="A3" s="245" t="s">
        <v>212</v>
      </c>
      <c r="B3" s="245"/>
      <c r="C3" s="245"/>
      <c r="D3" s="245"/>
      <c r="E3" s="245"/>
      <c r="F3" s="245"/>
      <c r="G3" s="245"/>
    </row>
    <row r="4" spans="1:7" s="5" customFormat="1" ht="17.45" customHeight="1" x14ac:dyDescent="0.2">
      <c r="A4" s="57"/>
      <c r="B4" s="246" t="s">
        <v>66</v>
      </c>
      <c r="C4" s="246"/>
      <c r="D4" s="246"/>
      <c r="E4" s="246"/>
      <c r="F4" s="246"/>
      <c r="G4" s="246"/>
    </row>
    <row r="5" spans="1:7" s="5" customFormat="1" ht="17.45" customHeight="1" x14ac:dyDescent="0.2">
      <c r="A5" s="57"/>
      <c r="B5" s="246" t="s">
        <v>6</v>
      </c>
      <c r="C5" s="246"/>
      <c r="D5" s="246"/>
      <c r="E5" s="246" t="s">
        <v>7</v>
      </c>
      <c r="F5" s="246"/>
      <c r="G5" s="246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/>
      <c r="C7" s="210"/>
      <c r="D7" s="210"/>
      <c r="E7" s="209"/>
      <c r="F7" s="210"/>
      <c r="G7" s="210"/>
    </row>
    <row r="8" spans="1:7" s="4" customFormat="1" ht="17.45" customHeight="1" x14ac:dyDescent="0.2">
      <c r="A8" s="200" t="s">
        <v>12</v>
      </c>
      <c r="B8" s="201">
        <v>6.1342591652646661E-4</v>
      </c>
      <c r="C8" s="202">
        <v>28.342245101928711</v>
      </c>
      <c r="D8" s="202">
        <v>3.6805555820465088</v>
      </c>
      <c r="E8" s="201"/>
      <c r="F8" s="202"/>
      <c r="G8" s="202"/>
    </row>
    <row r="9" spans="1:7" s="4" customFormat="1" ht="17.45" customHeight="1" x14ac:dyDescent="0.2">
      <c r="A9" s="208" t="s">
        <v>13</v>
      </c>
      <c r="B9" s="209">
        <v>4.7453702427446842E-4</v>
      </c>
      <c r="C9" s="210">
        <v>21.925132751464844</v>
      </c>
      <c r="D9" s="210">
        <v>2.8472223281860352</v>
      </c>
      <c r="E9" s="209"/>
      <c r="F9" s="210"/>
      <c r="G9" s="210"/>
    </row>
    <row r="10" spans="1:7" s="4" customFormat="1" ht="17.45" customHeight="1" x14ac:dyDescent="0.2">
      <c r="A10" s="200" t="s">
        <v>210</v>
      </c>
      <c r="B10" s="201">
        <v>5.7870369346346706E-5</v>
      </c>
      <c r="C10" s="202">
        <v>2.6737968921661377</v>
      </c>
      <c r="D10" s="202">
        <v>0.34722220897674561</v>
      </c>
      <c r="E10" s="201"/>
      <c r="F10" s="202"/>
      <c r="G10" s="202"/>
    </row>
    <row r="11" spans="1:7" s="4" customFormat="1" ht="17.45" customHeight="1" x14ac:dyDescent="0.2">
      <c r="A11" s="208" t="s">
        <v>173</v>
      </c>
      <c r="B11" s="209">
        <v>6.597221945412457E-4</v>
      </c>
      <c r="C11" s="210">
        <v>30.481283187866211</v>
      </c>
      <c r="D11" s="210">
        <v>3.9583332538604736</v>
      </c>
      <c r="E11" s="209"/>
      <c r="F11" s="210"/>
      <c r="G11" s="210"/>
    </row>
    <row r="12" spans="1:7" s="4" customFormat="1" ht="17.45" customHeight="1" x14ac:dyDescent="0.2">
      <c r="A12" s="200" t="s">
        <v>172</v>
      </c>
      <c r="B12" s="201">
        <v>2.662037150003016E-4</v>
      </c>
      <c r="C12" s="202">
        <v>12.299465179443359</v>
      </c>
      <c r="D12" s="202">
        <v>1.5972222089767456</v>
      </c>
      <c r="E12" s="201"/>
      <c r="F12" s="202"/>
      <c r="G12" s="202"/>
    </row>
    <row r="13" spans="1:7" s="4" customFormat="1" ht="17.45" customHeight="1" x14ac:dyDescent="0.2">
      <c r="A13" s="208" t="s">
        <v>171</v>
      </c>
      <c r="B13" s="209"/>
      <c r="C13" s="210"/>
      <c r="D13" s="210"/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4.6296296204673126E-5</v>
      </c>
      <c r="C14" s="202">
        <v>2.1390373706817627</v>
      </c>
      <c r="D14" s="202">
        <v>0.27777779102325439</v>
      </c>
      <c r="E14" s="201"/>
      <c r="F14" s="202"/>
      <c r="G14" s="202"/>
    </row>
    <row r="15" spans="1:7" s="4" customFormat="1" ht="17.45" customHeight="1" x14ac:dyDescent="0.2">
      <c r="A15" s="208" t="s">
        <v>179</v>
      </c>
      <c r="B15" s="209"/>
      <c r="C15" s="210"/>
      <c r="D15" s="210"/>
      <c r="E15" s="209"/>
      <c r="F15" s="210"/>
      <c r="G15" s="210"/>
    </row>
    <row r="16" spans="1:7" s="4" customFormat="1" ht="17.45" customHeight="1" x14ac:dyDescent="0.2">
      <c r="A16" s="200" t="s">
        <v>180</v>
      </c>
      <c r="B16" s="201"/>
      <c r="C16" s="202"/>
      <c r="D16" s="202"/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4.6296296204673126E-5</v>
      </c>
      <c r="C18" s="202">
        <v>2.1390373706817627</v>
      </c>
      <c r="D18" s="202">
        <v>0.27777779102325439</v>
      </c>
      <c r="E18" s="201"/>
      <c r="F18" s="202"/>
      <c r="G18" s="202"/>
    </row>
    <row r="19" spans="1:7" s="5" customFormat="1" ht="17.45" customHeight="1" x14ac:dyDescent="0.2">
      <c r="A19" s="64" t="s">
        <v>4</v>
      </c>
      <c r="B19" s="65">
        <v>2.1643517538905144E-3</v>
      </c>
      <c r="C19" s="66">
        <v>100</v>
      </c>
      <c r="D19" s="66">
        <v>12.986110687255859</v>
      </c>
      <c r="E19" s="65"/>
      <c r="F19" s="66"/>
      <c r="G19" s="66"/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183</v>
      </c>
      <c r="B22" s="209">
        <v>1.9212963525205851E-3</v>
      </c>
      <c r="C22" s="210"/>
      <c r="D22" s="210">
        <v>11.527777671813965</v>
      </c>
      <c r="E22" s="209"/>
      <c r="F22" s="210"/>
      <c r="G22" s="210"/>
    </row>
    <row r="23" spans="1:7" s="3" customFormat="1" ht="17.45" customHeight="1" x14ac:dyDescent="0.2">
      <c r="A23" s="200" t="s">
        <v>184</v>
      </c>
      <c r="B23" s="201"/>
      <c r="C23" s="202"/>
      <c r="D23" s="202"/>
      <c r="E23" s="201"/>
      <c r="F23" s="202"/>
      <c r="G23" s="202"/>
    </row>
    <row r="24" spans="1:7" s="3" customFormat="1" ht="17.45" customHeight="1" x14ac:dyDescent="0.2">
      <c r="A24" s="208" t="s">
        <v>185</v>
      </c>
      <c r="B24" s="209"/>
      <c r="C24" s="210"/>
      <c r="D24" s="210"/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7.5578703545033932E-3</v>
      </c>
      <c r="C25" s="202"/>
      <c r="D25" s="202">
        <v>45.347221374511719</v>
      </c>
      <c r="E25" s="201">
        <v>9.722222457639873E-4</v>
      </c>
      <c r="F25" s="202"/>
      <c r="G25" s="202">
        <v>67.199996948242188</v>
      </c>
    </row>
    <row r="26" spans="1:7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4.9652778543531895E-3</v>
      </c>
      <c r="C28" s="210"/>
      <c r="D28" s="210">
        <v>29.791666030883789</v>
      </c>
      <c r="E28" s="209">
        <v>4.7453702427446842E-4</v>
      </c>
      <c r="F28" s="210"/>
      <c r="G28" s="210">
        <v>32.799999237060547</v>
      </c>
    </row>
    <row r="29" spans="1:7" s="3" customFormat="1" ht="17.45" customHeight="1" x14ac:dyDescent="0.2">
      <c r="A29" s="200" t="s">
        <v>186</v>
      </c>
      <c r="B29" s="201">
        <v>5.7870369346346706E-5</v>
      </c>
      <c r="C29" s="202"/>
      <c r="D29" s="202">
        <v>0.34722220897674561</v>
      </c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1.4502314850687981E-2</v>
      </c>
      <c r="C30" s="66"/>
      <c r="D30" s="66">
        <v>87.013885498046875</v>
      </c>
      <c r="E30" s="65">
        <v>1.4467592118307948E-3</v>
      </c>
      <c r="F30" s="66"/>
      <c r="G30" s="66">
        <v>100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1.666666753590107E-2</v>
      </c>
      <c r="C32" s="62"/>
      <c r="D32" s="63">
        <v>100</v>
      </c>
      <c r="E32" s="61">
        <v>1.4467592118307948E-3</v>
      </c>
      <c r="F32" s="62"/>
      <c r="G32" s="63">
        <v>100</v>
      </c>
    </row>
    <row r="33" spans="1:7" ht="2.25" customHeight="1" x14ac:dyDescent="0.2">
      <c r="A33" s="248"/>
      <c r="B33" s="248"/>
      <c r="C33" s="248"/>
      <c r="D33" s="248"/>
      <c r="E33" s="248"/>
      <c r="F33" s="248"/>
      <c r="G33" s="248"/>
    </row>
    <row r="34" spans="1:7" ht="55.15" customHeight="1" x14ac:dyDescent="0.2">
      <c r="A34" s="243" t="s">
        <v>175</v>
      </c>
      <c r="B34" s="244"/>
      <c r="C34" s="244"/>
      <c r="D34" s="244"/>
      <c r="E34" s="244"/>
      <c r="F34" s="244"/>
      <c r="G34" s="244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37"/>
  <sheetViews>
    <sheetView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67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210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>
        <v>1</v>
      </c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10"/>
      <c r="O23" s="110"/>
      <c r="P23" s="7"/>
    </row>
    <row r="24" spans="1:17" ht="12.75" customHeight="1" x14ac:dyDescent="0.2">
      <c r="B24" s="7"/>
      <c r="M24" s="95"/>
      <c r="N24" s="110"/>
      <c r="O24" s="110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42"/>
  <sheetViews>
    <sheetView view="pageBreakPreview" topLeftCell="A6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1" t="s">
        <v>68</v>
      </c>
      <c r="B4" s="7"/>
    </row>
    <row r="5" spans="1:16" x14ac:dyDescent="0.2">
      <c r="A5" s="7" t="s">
        <v>212</v>
      </c>
      <c r="B5" s="7"/>
    </row>
    <row r="6" spans="1:16" x14ac:dyDescent="0.2">
      <c r="B6" s="7"/>
    </row>
    <row r="7" spans="1:16" ht="12.75" customHeight="1" x14ac:dyDescent="0.2">
      <c r="B7" s="7"/>
      <c r="M7" s="97" t="s">
        <v>30</v>
      </c>
      <c r="N7" s="94" t="s">
        <v>66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8.1487189366210744E-2</v>
      </c>
    </row>
    <row r="9" spans="1:16" ht="12.75" customHeight="1" x14ac:dyDescent="0.2">
      <c r="B9" s="7"/>
      <c r="M9" s="99" t="s">
        <v>32</v>
      </c>
      <c r="N9" s="111">
        <v>0.40290888075515313</v>
      </c>
      <c r="P9" s="9"/>
    </row>
    <row r="10" spans="1:16" ht="12.75" customHeight="1" x14ac:dyDescent="0.2">
      <c r="B10" s="7"/>
      <c r="M10" s="99" t="s">
        <v>33</v>
      </c>
      <c r="N10" s="111">
        <v>0.23680408399152378</v>
      </c>
      <c r="P10" s="9"/>
    </row>
    <row r="11" spans="1:16" ht="12.75" customHeight="1" x14ac:dyDescent="0.2">
      <c r="B11" s="7"/>
      <c r="M11" s="99" t="s">
        <v>34</v>
      </c>
      <c r="N11" s="111">
        <v>1.1076863802735504E-3</v>
      </c>
      <c r="P11" s="9"/>
    </row>
    <row r="12" spans="1:16" ht="12.75" customHeight="1" x14ac:dyDescent="0.2">
      <c r="B12" s="7"/>
      <c r="M12" s="99" t="s">
        <v>35</v>
      </c>
      <c r="N12" s="111">
        <v>2.6102870352533232E-2</v>
      </c>
      <c r="P12" s="9"/>
    </row>
    <row r="13" spans="1:16" ht="12.75" customHeight="1" x14ac:dyDescent="0.2">
      <c r="B13" s="7"/>
      <c r="M13" s="99" t="s">
        <v>36</v>
      </c>
      <c r="N13" s="111"/>
      <c r="P13" s="9"/>
    </row>
    <row r="14" spans="1:16" ht="12.75" customHeight="1" x14ac:dyDescent="0.2">
      <c r="B14" s="7"/>
      <c r="M14" s="99" t="s">
        <v>37</v>
      </c>
      <c r="N14" s="111">
        <v>1.1558466576767482E-3</v>
      </c>
      <c r="P14" s="9"/>
    </row>
    <row r="15" spans="1:16" ht="12.75" customHeight="1" x14ac:dyDescent="0.2">
      <c r="B15" s="7"/>
      <c r="M15" s="99" t="s">
        <v>38</v>
      </c>
      <c r="N15" s="111">
        <v>1.897514929685995E-2</v>
      </c>
      <c r="P15" s="9"/>
    </row>
    <row r="16" spans="1:16" ht="12.75" customHeight="1" x14ac:dyDescent="0.2">
      <c r="B16" s="7"/>
      <c r="M16" s="99" t="s">
        <v>39</v>
      </c>
      <c r="N16" s="111">
        <v>2.119052205740705E-3</v>
      </c>
      <c r="P16" s="9"/>
    </row>
    <row r="17" spans="1:18" ht="12.75" customHeight="1" x14ac:dyDescent="0.2">
      <c r="B17" s="7"/>
      <c r="M17" s="99" t="s">
        <v>40</v>
      </c>
      <c r="N17" s="111">
        <v>2.3068772876131766E-2</v>
      </c>
      <c r="P17" s="9"/>
    </row>
    <row r="18" spans="1:18" ht="12.75" customHeight="1" x14ac:dyDescent="0.2">
      <c r="B18" s="7"/>
      <c r="M18" s="99" t="s">
        <v>41</v>
      </c>
      <c r="N18" s="111">
        <v>9.3430938162203814E-3</v>
      </c>
      <c r="P18" s="9"/>
    </row>
    <row r="19" spans="1:18" ht="12.75" customHeight="1" x14ac:dyDescent="0.2">
      <c r="B19" s="7"/>
      <c r="M19" s="99" t="s">
        <v>42</v>
      </c>
      <c r="N19" s="111">
        <v>1.0354459641687536E-2</v>
      </c>
      <c r="P19" s="9"/>
    </row>
    <row r="20" spans="1:18" ht="12.75" customHeight="1" x14ac:dyDescent="0.2">
      <c r="B20" s="7"/>
      <c r="M20" s="99" t="s">
        <v>43</v>
      </c>
      <c r="N20" s="111">
        <v>0.18536890772490849</v>
      </c>
      <c r="P20" s="9"/>
    </row>
    <row r="21" spans="1:18" ht="12.75" customHeight="1" x14ac:dyDescent="0.2">
      <c r="B21" s="7"/>
      <c r="M21" s="100" t="s">
        <v>48</v>
      </c>
      <c r="N21" s="111"/>
      <c r="P21" s="9"/>
    </row>
    <row r="22" spans="1:18" ht="12.75" customHeight="1" x14ac:dyDescent="0.2">
      <c r="B22" s="7"/>
      <c r="M22" s="99" t="s">
        <v>16</v>
      </c>
      <c r="N22" s="111">
        <v>1.2040069350799461E-3</v>
      </c>
      <c r="P22" s="9"/>
    </row>
    <row r="23" spans="1:18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8" ht="12.75" customHeight="1" x14ac:dyDescent="0.2">
      <c r="B24" s="7"/>
      <c r="N24" s="7"/>
    </row>
    <row r="25" spans="1:18" ht="12.75" customHeight="1" x14ac:dyDescent="0.2">
      <c r="B25" s="7"/>
      <c r="M25" s="7"/>
      <c r="N25" s="7"/>
    </row>
    <row r="26" spans="1:18" ht="12.75" customHeight="1" x14ac:dyDescent="0.2">
      <c r="B26" s="7"/>
      <c r="M26" s="7"/>
      <c r="N26" s="7"/>
    </row>
    <row r="27" spans="1:18" ht="12.75" customHeight="1" x14ac:dyDescent="0.2">
      <c r="B27" s="7"/>
      <c r="M27" s="7"/>
      <c r="N27" s="7"/>
    </row>
    <row r="28" spans="1:18" ht="12.75" customHeight="1" x14ac:dyDescent="0.2">
      <c r="B28" s="7"/>
      <c r="M28" s="7"/>
      <c r="N28" s="7"/>
    </row>
    <row r="29" spans="1:18" ht="12.75" customHeight="1" x14ac:dyDescent="0.2">
      <c r="B29" s="7"/>
      <c r="M29" s="7"/>
      <c r="N29" s="7"/>
    </row>
    <row r="30" spans="1:18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12.75" customHeight="1" x14ac:dyDescent="0.2">
      <c r="B31" s="7"/>
      <c r="M31" s="7"/>
      <c r="N31" s="7"/>
    </row>
    <row r="32" spans="1:18" x14ac:dyDescent="0.2">
      <c r="B32" s="7"/>
      <c r="M32" s="7"/>
      <c r="N32" s="7"/>
    </row>
    <row r="33" spans="2:14" x14ac:dyDescent="0.2">
      <c r="B33" s="7"/>
      <c r="M33" s="7"/>
      <c r="N33" s="7"/>
    </row>
    <row r="34" spans="2:14" x14ac:dyDescent="0.2">
      <c r="B34" s="7"/>
      <c r="M34" s="7"/>
      <c r="N34" s="7"/>
    </row>
    <row r="35" spans="2:14" x14ac:dyDescent="0.2">
      <c r="B35" s="7"/>
      <c r="M35" s="7"/>
      <c r="N35" s="7"/>
    </row>
    <row r="36" spans="2:14" x14ac:dyDescent="0.2">
      <c r="B36" s="7"/>
      <c r="M36" s="7"/>
      <c r="N36" s="7"/>
    </row>
    <row r="37" spans="2:14" x14ac:dyDescent="0.2">
      <c r="M37" s="7"/>
      <c r="N37" s="7"/>
    </row>
    <row r="38" spans="2:14" x14ac:dyDescent="0.2">
      <c r="M38" s="7"/>
      <c r="N38" s="7"/>
    </row>
    <row r="39" spans="2:14" x14ac:dyDescent="0.2">
      <c r="M39" s="7"/>
      <c r="N39" s="7"/>
    </row>
    <row r="40" spans="2:14" x14ac:dyDescent="0.2">
      <c r="M40" s="7"/>
      <c r="N40" s="7"/>
    </row>
    <row r="41" spans="2:14" x14ac:dyDescent="0.2">
      <c r="M41" s="7"/>
      <c r="N41" s="7"/>
    </row>
    <row r="42" spans="2:14" x14ac:dyDescent="0.2">
      <c r="M42" s="7"/>
      <c r="N42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4"/>
  <sheetViews>
    <sheetView showGridLines="0" view="pageBreakPreview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114</v>
      </c>
      <c r="B2" s="1"/>
      <c r="C2" s="1"/>
      <c r="D2" s="1"/>
    </row>
    <row r="3" spans="1:7" ht="12.75" customHeight="1" x14ac:dyDescent="0.2">
      <c r="A3" s="245" t="s">
        <v>212</v>
      </c>
      <c r="B3" s="245"/>
      <c r="C3" s="245"/>
      <c r="D3" s="245"/>
      <c r="E3" s="245"/>
      <c r="F3" s="245"/>
      <c r="G3" s="245"/>
    </row>
    <row r="4" spans="1:7" s="5" customFormat="1" ht="17.45" customHeight="1" x14ac:dyDescent="0.2">
      <c r="A4" s="57"/>
      <c r="B4" s="246" t="s">
        <v>69</v>
      </c>
      <c r="C4" s="246"/>
      <c r="D4" s="246"/>
      <c r="E4" s="246"/>
      <c r="F4" s="246"/>
      <c r="G4" s="246"/>
    </row>
    <row r="5" spans="1:7" s="5" customFormat="1" ht="17.45" customHeight="1" x14ac:dyDescent="0.2">
      <c r="A5" s="57"/>
      <c r="B5" s="246" t="s">
        <v>6</v>
      </c>
      <c r="C5" s="246"/>
      <c r="D5" s="246"/>
      <c r="E5" s="246" t="s">
        <v>7</v>
      </c>
      <c r="F5" s="246"/>
      <c r="G5" s="246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>
        <v>1.2731480819638819E-4</v>
      </c>
      <c r="C7" s="210">
        <v>1.1789925098419189</v>
      </c>
      <c r="D7" s="210">
        <v>0.34722220897674561</v>
      </c>
      <c r="E7" s="209"/>
      <c r="F7" s="210"/>
      <c r="G7" s="210"/>
    </row>
    <row r="8" spans="1:7" s="4" customFormat="1" ht="17.45" customHeight="1" x14ac:dyDescent="0.2">
      <c r="A8" s="200" t="s">
        <v>12</v>
      </c>
      <c r="B8" s="201">
        <v>3.7962961941957474E-3</v>
      </c>
      <c r="C8" s="202">
        <v>35.155410766601563</v>
      </c>
      <c r="D8" s="202">
        <v>10.353535652160645</v>
      </c>
      <c r="E8" s="201">
        <v>1.9675925432238728E-4</v>
      </c>
      <c r="F8" s="202">
        <v>8.0952377319335938</v>
      </c>
      <c r="G8" s="202">
        <v>1.5482696294784546</v>
      </c>
    </row>
    <row r="9" spans="1:7" s="4" customFormat="1" ht="17.45" customHeight="1" x14ac:dyDescent="0.2">
      <c r="A9" s="208" t="s">
        <v>13</v>
      </c>
      <c r="B9" s="209">
        <v>9.6064817626029253E-4</v>
      </c>
      <c r="C9" s="210">
        <v>8.8960342407226563</v>
      </c>
      <c r="D9" s="210">
        <v>2.6199495792388916</v>
      </c>
      <c r="E9" s="209">
        <v>4.9768516328185797E-4</v>
      </c>
      <c r="F9" s="210">
        <v>20.476190567016602</v>
      </c>
      <c r="G9" s="210">
        <v>3.9162113666534424</v>
      </c>
    </row>
    <row r="10" spans="1:7" s="4" customFormat="1" ht="17.45" customHeight="1" x14ac:dyDescent="0.2">
      <c r="A10" s="200" t="s">
        <v>210</v>
      </c>
      <c r="B10" s="201">
        <v>4.6296296204673126E-5</v>
      </c>
      <c r="C10" s="202">
        <v>0.42872455716133118</v>
      </c>
      <c r="D10" s="202">
        <v>0.12626262009143829</v>
      </c>
      <c r="E10" s="201"/>
      <c r="F10" s="202"/>
      <c r="G10" s="202"/>
    </row>
    <row r="11" spans="1:7" s="4" customFormat="1" ht="17.45" customHeight="1" x14ac:dyDescent="0.2">
      <c r="A11" s="208" t="s">
        <v>173</v>
      </c>
      <c r="B11" s="209">
        <v>2.858796389773488E-3</v>
      </c>
      <c r="C11" s="210">
        <v>26.47374153137207</v>
      </c>
      <c r="D11" s="210">
        <v>7.7967171669006348</v>
      </c>
      <c r="E11" s="209">
        <v>9.4907404854893684E-4</v>
      </c>
      <c r="F11" s="210">
        <v>39.047618865966797</v>
      </c>
      <c r="G11" s="210">
        <v>7.4681239128112793</v>
      </c>
    </row>
    <row r="12" spans="1:7" s="4" customFormat="1" ht="17.45" customHeight="1" x14ac:dyDescent="0.2">
      <c r="A12" s="200" t="s">
        <v>172</v>
      </c>
      <c r="B12" s="201">
        <v>1.4120370615273714E-3</v>
      </c>
      <c r="C12" s="202">
        <v>13.076098442077637</v>
      </c>
      <c r="D12" s="202">
        <v>3.8510100841522217</v>
      </c>
      <c r="E12" s="201">
        <v>7.8703701728954911E-4</v>
      </c>
      <c r="F12" s="202">
        <v>32.380950927734375</v>
      </c>
      <c r="G12" s="202">
        <v>6.1930785179138184</v>
      </c>
    </row>
    <row r="13" spans="1:7" s="4" customFormat="1" ht="17.45" customHeight="1" x14ac:dyDescent="0.2">
      <c r="A13" s="208" t="s">
        <v>171</v>
      </c>
      <c r="B13" s="209"/>
      <c r="C13" s="210"/>
      <c r="D13" s="210"/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5.0925923278555274E-4</v>
      </c>
      <c r="C14" s="202">
        <v>4.7159700393676758</v>
      </c>
      <c r="D14" s="202">
        <v>1.3888888359069824</v>
      </c>
      <c r="E14" s="201"/>
      <c r="F14" s="202"/>
      <c r="G14" s="202"/>
    </row>
    <row r="15" spans="1:7" s="4" customFormat="1" ht="17.45" customHeight="1" x14ac:dyDescent="0.2">
      <c r="A15" s="208" t="s">
        <v>179</v>
      </c>
      <c r="B15" s="209"/>
      <c r="C15" s="210"/>
      <c r="D15" s="210"/>
      <c r="E15" s="209"/>
      <c r="F15" s="210"/>
      <c r="G15" s="210"/>
    </row>
    <row r="16" spans="1:7" s="4" customFormat="1" ht="17.45" customHeight="1" x14ac:dyDescent="0.2">
      <c r="A16" s="200" t="s">
        <v>180</v>
      </c>
      <c r="B16" s="201">
        <v>5.7870369346346706E-5</v>
      </c>
      <c r="C16" s="202">
        <v>0.53590565919876099</v>
      </c>
      <c r="D16" s="202">
        <v>0.15782828629016876</v>
      </c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1.0300925932824612E-3</v>
      </c>
      <c r="C18" s="202">
        <v>9.5391206741333008</v>
      </c>
      <c r="D18" s="202">
        <v>2.8093433380126953</v>
      </c>
      <c r="E18" s="201"/>
      <c r="F18" s="202"/>
      <c r="G18" s="202"/>
    </row>
    <row r="19" spans="1:7" s="5" customFormat="1" ht="17.45" customHeight="1" x14ac:dyDescent="0.2">
      <c r="A19" s="64" t="s">
        <v>4</v>
      </c>
      <c r="B19" s="65">
        <v>1.0798610746860504E-2</v>
      </c>
      <c r="C19" s="66">
        <v>100</v>
      </c>
      <c r="D19" s="66">
        <v>29.45075798034668</v>
      </c>
      <c r="E19" s="65">
        <v>2.4305556435137987E-3</v>
      </c>
      <c r="F19" s="66">
        <v>100</v>
      </c>
      <c r="G19" s="66">
        <v>19.125682830810547</v>
      </c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183</v>
      </c>
      <c r="B22" s="209">
        <v>2.7199073228985071E-3</v>
      </c>
      <c r="C22" s="210"/>
      <c r="D22" s="210">
        <v>7.4179291725158691</v>
      </c>
      <c r="E22" s="209"/>
      <c r="F22" s="210"/>
      <c r="G22" s="210"/>
    </row>
    <row r="23" spans="1:7" s="3" customFormat="1" ht="17.45" customHeight="1" x14ac:dyDescent="0.2">
      <c r="A23" s="200" t="s">
        <v>184</v>
      </c>
      <c r="B23" s="201">
        <v>2.5462961639277637E-4</v>
      </c>
      <c r="C23" s="202"/>
      <c r="D23" s="202">
        <v>0.69444441795349121</v>
      </c>
      <c r="E23" s="201"/>
      <c r="F23" s="202"/>
      <c r="G23" s="202"/>
    </row>
    <row r="24" spans="1:7" s="3" customFormat="1" ht="17.45" customHeight="1" x14ac:dyDescent="0.2">
      <c r="A24" s="208" t="s">
        <v>185</v>
      </c>
      <c r="B24" s="209"/>
      <c r="C24" s="210"/>
      <c r="D24" s="210"/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1.2569444254040718E-2</v>
      </c>
      <c r="C25" s="202"/>
      <c r="D25" s="202">
        <v>34.280303955078125</v>
      </c>
      <c r="E25" s="201">
        <v>2.6157407555729151E-3</v>
      </c>
      <c r="F25" s="202"/>
      <c r="G25" s="202">
        <v>20.582878112792969</v>
      </c>
    </row>
    <row r="26" spans="1:7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1.0324073955416679E-2</v>
      </c>
      <c r="C28" s="210"/>
      <c r="D28" s="210">
        <v>28.156564712524414</v>
      </c>
      <c r="E28" s="209">
        <v>7.6620369218289852E-3</v>
      </c>
      <c r="F28" s="210"/>
      <c r="G28" s="210">
        <v>60.291439056396484</v>
      </c>
    </row>
    <row r="29" spans="1:7" s="3" customFormat="1" ht="17.45" customHeight="1" x14ac:dyDescent="0.2">
      <c r="A29" s="200" t="s">
        <v>186</v>
      </c>
      <c r="B29" s="201"/>
      <c r="C29" s="202"/>
      <c r="D29" s="202"/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2.586805634200573E-2</v>
      </c>
      <c r="C30" s="66"/>
      <c r="D30" s="66">
        <v>70.549240112304688</v>
      </c>
      <c r="E30" s="65">
        <v>1.0277777910232544E-2</v>
      </c>
      <c r="F30" s="66"/>
      <c r="G30" s="66">
        <v>80.874313354492188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3.6666665226221085E-2</v>
      </c>
      <c r="C32" s="62"/>
      <c r="D32" s="63">
        <v>100</v>
      </c>
      <c r="E32" s="61">
        <v>1.2708333320915699E-2</v>
      </c>
      <c r="F32" s="62"/>
      <c r="G32" s="63">
        <v>100</v>
      </c>
    </row>
    <row r="33" spans="1:7" ht="2.25" customHeight="1" x14ac:dyDescent="0.2">
      <c r="A33" s="248"/>
      <c r="B33" s="248"/>
      <c r="C33" s="248"/>
      <c r="D33" s="248"/>
      <c r="E33" s="248"/>
      <c r="F33" s="248"/>
      <c r="G33" s="248"/>
    </row>
    <row r="34" spans="1:7" ht="55.15" customHeight="1" x14ac:dyDescent="0.2">
      <c r="A34" s="243" t="s">
        <v>175</v>
      </c>
      <c r="B34" s="244"/>
      <c r="C34" s="244"/>
      <c r="D34" s="244"/>
      <c r="E34" s="244"/>
      <c r="F34" s="244"/>
      <c r="G34" s="244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4"/>
  <sheetViews>
    <sheetView showGridLines="0" view="pageBreakPreview" topLeftCell="A5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113</v>
      </c>
      <c r="B2" s="1"/>
      <c r="C2" s="1"/>
      <c r="D2" s="1"/>
    </row>
    <row r="3" spans="1:7" ht="12.75" customHeight="1" x14ac:dyDescent="0.2">
      <c r="A3" s="245" t="s">
        <v>212</v>
      </c>
      <c r="B3" s="245"/>
      <c r="C3" s="245"/>
      <c r="D3" s="245"/>
      <c r="E3" s="245"/>
      <c r="F3" s="245"/>
      <c r="G3" s="245"/>
    </row>
    <row r="4" spans="1:7" s="5" customFormat="1" ht="17.45" customHeight="1" x14ac:dyDescent="0.2">
      <c r="A4" s="57"/>
      <c r="B4" s="246" t="s">
        <v>69</v>
      </c>
      <c r="C4" s="246"/>
      <c r="D4" s="246"/>
      <c r="E4" s="246"/>
      <c r="F4" s="246"/>
      <c r="G4" s="246"/>
    </row>
    <row r="5" spans="1:7" s="5" customFormat="1" ht="17.45" customHeight="1" x14ac:dyDescent="0.2">
      <c r="A5" s="57"/>
      <c r="B5" s="246" t="s">
        <v>6</v>
      </c>
      <c r="C5" s="246"/>
      <c r="D5" s="246"/>
      <c r="E5" s="246" t="s">
        <v>7</v>
      </c>
      <c r="F5" s="246"/>
      <c r="G5" s="246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/>
      <c r="C7" s="210"/>
      <c r="D7" s="210"/>
      <c r="E7" s="209"/>
      <c r="F7" s="210"/>
      <c r="G7" s="210"/>
    </row>
    <row r="8" spans="1:7" s="4" customFormat="1" ht="17.45" customHeight="1" x14ac:dyDescent="0.2">
      <c r="A8" s="200" t="s">
        <v>12</v>
      </c>
      <c r="B8" s="201">
        <v>1.5162037452682853E-3</v>
      </c>
      <c r="C8" s="202">
        <v>25.992063522338867</v>
      </c>
      <c r="D8" s="202">
        <v>7.0658035278320313</v>
      </c>
      <c r="E8" s="201"/>
      <c r="F8" s="202"/>
      <c r="G8" s="202"/>
    </row>
    <row r="9" spans="1:7" s="4" customFormat="1" ht="17.45" customHeight="1" x14ac:dyDescent="0.2">
      <c r="A9" s="208" t="s">
        <v>13</v>
      </c>
      <c r="B9" s="209">
        <v>5.2083336049690843E-4</v>
      </c>
      <c r="C9" s="210">
        <v>8.9285717010498047</v>
      </c>
      <c r="D9" s="210">
        <v>2.4271845817565918</v>
      </c>
      <c r="E9" s="209"/>
      <c r="F9" s="210"/>
      <c r="G9" s="210"/>
    </row>
    <row r="10" spans="1:7" s="4" customFormat="1" ht="17.45" customHeight="1" x14ac:dyDescent="0.2">
      <c r="A10" s="200" t="s">
        <v>210</v>
      </c>
      <c r="B10" s="201"/>
      <c r="C10" s="202"/>
      <c r="D10" s="202"/>
      <c r="E10" s="201"/>
      <c r="F10" s="202"/>
      <c r="G10" s="202"/>
    </row>
    <row r="11" spans="1:7" s="4" customFormat="1" ht="17.45" customHeight="1" x14ac:dyDescent="0.2">
      <c r="A11" s="208" t="s">
        <v>173</v>
      </c>
      <c r="B11" s="209">
        <v>1.9097222248092294E-3</v>
      </c>
      <c r="C11" s="210">
        <v>32.738094329833984</v>
      </c>
      <c r="D11" s="210">
        <v>8.8996763229370117</v>
      </c>
      <c r="E11" s="209">
        <v>2.3148147738538682E-4</v>
      </c>
      <c r="F11" s="210">
        <v>22.727272033691406</v>
      </c>
      <c r="G11" s="210">
        <v>4.2194094657897949</v>
      </c>
    </row>
    <row r="12" spans="1:7" s="4" customFormat="1" ht="17.45" customHeight="1" x14ac:dyDescent="0.2">
      <c r="A12" s="200" t="s">
        <v>172</v>
      </c>
      <c r="B12" s="201">
        <v>1.0532407322898507E-3</v>
      </c>
      <c r="C12" s="202">
        <v>18.05555534362793</v>
      </c>
      <c r="D12" s="202">
        <v>4.9083065986633301</v>
      </c>
      <c r="E12" s="201">
        <v>7.8703701728954911E-4</v>
      </c>
      <c r="F12" s="202">
        <v>77.272727966308594</v>
      </c>
      <c r="G12" s="202">
        <v>14.345991134643555</v>
      </c>
    </row>
    <row r="13" spans="1:7" s="4" customFormat="1" ht="17.45" customHeight="1" x14ac:dyDescent="0.2">
      <c r="A13" s="208" t="s">
        <v>171</v>
      </c>
      <c r="B13" s="209"/>
      <c r="C13" s="210"/>
      <c r="D13" s="210"/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1.0416666918899864E-4</v>
      </c>
      <c r="C14" s="202">
        <v>1.7857142686843872</v>
      </c>
      <c r="D14" s="202">
        <v>0.48543688654899597</v>
      </c>
      <c r="E14" s="201"/>
      <c r="F14" s="202"/>
      <c r="G14" s="202"/>
    </row>
    <row r="15" spans="1:7" s="4" customFormat="1" ht="17.45" customHeight="1" x14ac:dyDescent="0.2">
      <c r="A15" s="208" t="s">
        <v>179</v>
      </c>
      <c r="B15" s="209"/>
      <c r="C15" s="210"/>
      <c r="D15" s="210"/>
      <c r="E15" s="209"/>
      <c r="F15" s="210"/>
      <c r="G15" s="210"/>
    </row>
    <row r="16" spans="1:7" s="4" customFormat="1" ht="17.45" customHeight="1" x14ac:dyDescent="0.2">
      <c r="A16" s="200" t="s">
        <v>180</v>
      </c>
      <c r="B16" s="201">
        <v>5.7870369346346706E-5</v>
      </c>
      <c r="C16" s="202">
        <v>0.99206346273422241</v>
      </c>
      <c r="D16" s="202">
        <v>0.26968717575073242</v>
      </c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6.7129632225260139E-4</v>
      </c>
      <c r="C18" s="202">
        <v>11.507936477661133</v>
      </c>
      <c r="D18" s="202">
        <v>3.128371000289917</v>
      </c>
      <c r="E18" s="201"/>
      <c r="F18" s="202"/>
      <c r="G18" s="202"/>
    </row>
    <row r="19" spans="1:7" s="5" customFormat="1" ht="17.45" customHeight="1" x14ac:dyDescent="0.2">
      <c r="A19" s="64" t="s">
        <v>4</v>
      </c>
      <c r="B19" s="65">
        <v>5.833333358168602E-3</v>
      </c>
      <c r="C19" s="66">
        <v>100</v>
      </c>
      <c r="D19" s="66">
        <v>27.184465408325195</v>
      </c>
      <c r="E19" s="65">
        <v>1.0185184655711055E-3</v>
      </c>
      <c r="F19" s="66">
        <v>100</v>
      </c>
      <c r="G19" s="66">
        <v>18.565401077270508</v>
      </c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183</v>
      </c>
      <c r="B22" s="209">
        <v>1.5972221735864878E-3</v>
      </c>
      <c r="C22" s="210"/>
      <c r="D22" s="210">
        <v>7.4433655738830566</v>
      </c>
      <c r="E22" s="209"/>
      <c r="F22" s="210"/>
      <c r="G22" s="210"/>
    </row>
    <row r="23" spans="1:7" s="3" customFormat="1" ht="17.45" customHeight="1" x14ac:dyDescent="0.2">
      <c r="A23" s="200" t="s">
        <v>184</v>
      </c>
      <c r="B23" s="201">
        <v>2.5462961639277637E-4</v>
      </c>
      <c r="C23" s="202"/>
      <c r="D23" s="202">
        <v>1.1866235733032227</v>
      </c>
      <c r="E23" s="201"/>
      <c r="F23" s="202"/>
      <c r="G23" s="202"/>
    </row>
    <row r="24" spans="1:7" s="3" customFormat="1" ht="17.45" customHeight="1" x14ac:dyDescent="0.2">
      <c r="A24" s="208" t="s">
        <v>185</v>
      </c>
      <c r="B24" s="209"/>
      <c r="C24" s="210"/>
      <c r="D24" s="210"/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7.8009259887039661E-3</v>
      </c>
      <c r="C25" s="202"/>
      <c r="D25" s="202">
        <v>36.353828430175781</v>
      </c>
      <c r="E25" s="201">
        <v>2.0023148972541094E-3</v>
      </c>
      <c r="F25" s="202"/>
      <c r="G25" s="202">
        <v>36.497890472412109</v>
      </c>
    </row>
    <row r="26" spans="1:7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5.9722224250435829E-3</v>
      </c>
      <c r="C28" s="210"/>
      <c r="D28" s="210">
        <v>27.831714630126953</v>
      </c>
      <c r="E28" s="209">
        <v>2.4652776774019003E-3</v>
      </c>
      <c r="F28" s="210"/>
      <c r="G28" s="210">
        <v>44.936710357666016</v>
      </c>
    </row>
    <row r="29" spans="1:7" s="3" customFormat="1" ht="17.45" customHeight="1" x14ac:dyDescent="0.2">
      <c r="A29" s="200" t="s">
        <v>186</v>
      </c>
      <c r="B29" s="201"/>
      <c r="C29" s="202"/>
      <c r="D29" s="202"/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1.5625E-2</v>
      </c>
      <c r="C30" s="66"/>
      <c r="D30" s="66">
        <v>72.815536499023438</v>
      </c>
      <c r="E30" s="65">
        <v>4.4675925746560097E-3</v>
      </c>
      <c r="F30" s="66"/>
      <c r="G30" s="66">
        <v>81.434600830078125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2.1458333358168602E-2</v>
      </c>
      <c r="C32" s="62"/>
      <c r="D32" s="63">
        <v>100</v>
      </c>
      <c r="E32" s="61">
        <v>5.486111156642437E-3</v>
      </c>
      <c r="F32" s="62"/>
      <c r="G32" s="63">
        <v>100</v>
      </c>
    </row>
    <row r="33" spans="1:7" ht="2.25" customHeight="1" x14ac:dyDescent="0.2">
      <c r="A33" s="248"/>
      <c r="B33" s="248"/>
      <c r="C33" s="248"/>
      <c r="D33" s="248"/>
      <c r="E33" s="248"/>
      <c r="F33" s="248"/>
      <c r="G33" s="248"/>
    </row>
    <row r="34" spans="1:7" ht="55.15" customHeight="1" x14ac:dyDescent="0.2">
      <c r="A34" s="243" t="s">
        <v>175</v>
      </c>
      <c r="B34" s="244"/>
      <c r="C34" s="244"/>
      <c r="D34" s="244"/>
      <c r="E34" s="244"/>
      <c r="F34" s="244"/>
      <c r="G34" s="244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70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">
      <c r="B10" s="7"/>
      <c r="M10" s="95" t="s">
        <v>13</v>
      </c>
      <c r="N10" s="96">
        <v>1</v>
      </c>
      <c r="O10" s="96"/>
      <c r="P10" s="12"/>
      <c r="Q10" s="12"/>
    </row>
    <row r="11" spans="1:17" ht="12.75" customHeight="1" x14ac:dyDescent="0.2">
      <c r="B11" s="7"/>
      <c r="M11" s="95" t="s">
        <v>210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>
        <v>1</v>
      </c>
      <c r="P12" s="12"/>
      <c r="Q12" s="12"/>
    </row>
    <row r="13" spans="1:17" ht="12.75" customHeight="1" x14ac:dyDescent="0.2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>
        <v>0.96223564954682783</v>
      </c>
      <c r="O21" s="96">
        <v>3.7764350453172203E-2</v>
      </c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064F-1517-4681-9029-B1957E3591DE}">
  <dimension ref="A1:AN43"/>
  <sheetViews>
    <sheetView showZeros="0" view="pageBreakPreview" topLeftCell="H6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4" style="8" customWidth="1"/>
    <col min="3" max="10" width="14" style="7" customWidth="1"/>
    <col min="11" max="11" width="34.7109375" style="7" bestFit="1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109375" style="7" customWidth="1"/>
    <col min="20" max="20" width="9" style="7" customWidth="1"/>
    <col min="21" max="21" width="10" style="7" customWidth="1"/>
    <col min="22" max="22" width="15.5703125" style="7" customWidth="1"/>
    <col min="23" max="23" width="17.42578125" style="7" customWidth="1"/>
    <col min="24" max="24" width="15.42578125" style="7" customWidth="1"/>
    <col min="25" max="25" width="15.5703125" style="7" customWidth="1"/>
    <col min="26" max="26" width="10.5703125" style="7" customWidth="1"/>
    <col min="27" max="16384" width="9.140625" style="7"/>
  </cols>
  <sheetData>
    <row r="1" spans="1:26" x14ac:dyDescent="0.2">
      <c r="K1" s="10"/>
    </row>
    <row r="2" spans="1:26" x14ac:dyDescent="0.2">
      <c r="K2" s="10"/>
    </row>
    <row r="3" spans="1:26" x14ac:dyDescent="0.2">
      <c r="A3" s="10"/>
      <c r="K3" s="10"/>
    </row>
    <row r="4" spans="1:26" ht="15" x14ac:dyDescent="0.2">
      <c r="A4" s="91" t="s">
        <v>81</v>
      </c>
      <c r="K4" s="10"/>
    </row>
    <row r="5" spans="1:26" x14ac:dyDescent="0.2">
      <c r="A5" s="7" t="s">
        <v>212</v>
      </c>
    </row>
    <row r="6" spans="1:26" ht="40.5" x14ac:dyDescent="0.2">
      <c r="B6" s="7"/>
      <c r="K6" s="195" t="s">
        <v>8</v>
      </c>
      <c r="L6" s="194" t="s">
        <v>75</v>
      </c>
      <c r="M6" s="194" t="s">
        <v>76</v>
      </c>
      <c r="N6" s="194" t="s">
        <v>77</v>
      </c>
      <c r="O6" s="194" t="s">
        <v>61</v>
      </c>
      <c r="P6" s="194" t="s">
        <v>53</v>
      </c>
      <c r="Q6" s="194" t="s">
        <v>54</v>
      </c>
      <c r="R6" s="194" t="s">
        <v>55</v>
      </c>
      <c r="S6" s="194" t="s">
        <v>60</v>
      </c>
      <c r="T6" s="194" t="s">
        <v>56</v>
      </c>
      <c r="U6" s="194" t="s">
        <v>62</v>
      </c>
      <c r="V6" s="194" t="s">
        <v>63</v>
      </c>
      <c r="W6" s="194" t="s">
        <v>66</v>
      </c>
      <c r="X6" s="194" t="s">
        <v>69</v>
      </c>
      <c r="Y6" s="194" t="s">
        <v>80</v>
      </c>
      <c r="Z6" s="194" t="s">
        <v>74</v>
      </c>
    </row>
    <row r="7" spans="1:26" ht="12.75" customHeight="1" x14ac:dyDescent="0.2">
      <c r="B7" s="7"/>
      <c r="I7" s="193"/>
      <c r="J7" s="193"/>
      <c r="K7" s="190" t="s">
        <v>14</v>
      </c>
      <c r="L7" s="116">
        <v>0.15657392144203186</v>
      </c>
      <c r="M7" s="116">
        <v>7.1942448616027832E-2</v>
      </c>
      <c r="N7" s="116">
        <v>0.13896217942237854</v>
      </c>
      <c r="O7" s="116">
        <v>4.5626416802406311E-2</v>
      </c>
      <c r="P7" s="116"/>
      <c r="Q7" s="117"/>
      <c r="R7" s="117"/>
      <c r="S7" s="117"/>
      <c r="T7" s="117"/>
      <c r="U7" s="116"/>
      <c r="V7" s="117"/>
      <c r="W7" s="117"/>
      <c r="X7" s="117"/>
      <c r="Y7" s="117">
        <v>4.6121593564748764E-2</v>
      </c>
      <c r="Z7" s="116"/>
    </row>
    <row r="8" spans="1:26" s="9" customFormat="1" ht="12.75" customHeight="1" x14ac:dyDescent="0.2">
      <c r="A8" s="7"/>
      <c r="B8" s="7"/>
      <c r="C8" s="7"/>
      <c r="D8" s="7"/>
      <c r="E8" s="7"/>
      <c r="F8" s="7"/>
      <c r="G8" s="7"/>
      <c r="I8" s="192"/>
      <c r="J8" s="191"/>
      <c r="K8" s="190" t="s">
        <v>12</v>
      </c>
      <c r="L8" s="116">
        <v>5.4191671311855316E-2</v>
      </c>
      <c r="M8" s="116">
        <v>5.1558751612901688E-2</v>
      </c>
      <c r="N8" s="116">
        <v>5.3649954497814178E-2</v>
      </c>
      <c r="O8" s="116">
        <v>3.2266195863485336E-2</v>
      </c>
      <c r="P8" s="116"/>
      <c r="Q8" s="117"/>
      <c r="R8" s="117"/>
      <c r="S8" s="117"/>
      <c r="T8" s="117"/>
      <c r="U8" s="116"/>
      <c r="V8" s="117"/>
      <c r="W8" s="117"/>
      <c r="X8" s="117">
        <v>1.5482695773243904E-2</v>
      </c>
      <c r="Y8" s="117"/>
      <c r="Z8" s="116"/>
    </row>
    <row r="9" spans="1:26" ht="12.75" customHeight="1" x14ac:dyDescent="0.2">
      <c r="B9" s="7"/>
      <c r="I9" s="192"/>
      <c r="J9" s="191"/>
      <c r="K9" s="190" t="s">
        <v>13</v>
      </c>
      <c r="L9" s="116">
        <v>4.6553917229175568E-2</v>
      </c>
      <c r="M9" s="116">
        <v>4.4364508241415024E-2</v>
      </c>
      <c r="N9" s="116">
        <v>2.6824977248907089E-2</v>
      </c>
      <c r="O9" s="116">
        <v>4.6382658183574677E-2</v>
      </c>
      <c r="P9" s="116"/>
      <c r="Q9" s="117"/>
      <c r="R9" s="117"/>
      <c r="S9" s="117"/>
      <c r="T9" s="117"/>
      <c r="U9" s="116"/>
      <c r="V9" s="117">
        <v>4.3956045061349869E-2</v>
      </c>
      <c r="W9" s="117"/>
      <c r="X9" s="117">
        <v>3.9162114262580872E-2</v>
      </c>
      <c r="Y9" s="117"/>
      <c r="Z9" s="116"/>
    </row>
    <row r="10" spans="1:26" ht="12.75" customHeight="1" x14ac:dyDescent="0.2">
      <c r="B10" s="7"/>
      <c r="I10" s="192"/>
      <c r="J10" s="191"/>
      <c r="K10" s="190" t="s">
        <v>210</v>
      </c>
      <c r="L10" s="116">
        <v>2.8914347290992737E-2</v>
      </c>
      <c r="M10" s="116">
        <v>2.5179855525493622E-2</v>
      </c>
      <c r="N10" s="116">
        <v>3.518030047416687E-2</v>
      </c>
      <c r="O10" s="116">
        <v>1.512477919459343E-2</v>
      </c>
      <c r="P10" s="116"/>
      <c r="Q10" s="117"/>
      <c r="R10" s="117"/>
      <c r="S10" s="117"/>
      <c r="T10" s="117"/>
      <c r="U10" s="116">
        <v>0.12272727489471436</v>
      </c>
      <c r="V10" s="117"/>
      <c r="W10" s="117"/>
      <c r="X10" s="117"/>
      <c r="Y10" s="117"/>
      <c r="Z10" s="116"/>
    </row>
    <row r="11" spans="1:26" ht="12.75" customHeight="1" x14ac:dyDescent="0.2">
      <c r="B11" s="7"/>
      <c r="I11" s="192"/>
      <c r="J11" s="191"/>
      <c r="K11" s="190" t="s">
        <v>173</v>
      </c>
      <c r="L11" s="116">
        <v>0.1009274423122406</v>
      </c>
      <c r="M11" s="116">
        <v>8.8729016482830048E-2</v>
      </c>
      <c r="N11" s="116">
        <v>0.11565523594617844</v>
      </c>
      <c r="O11" s="116">
        <v>4.9911770969629288E-2</v>
      </c>
      <c r="P11" s="116"/>
      <c r="Q11" s="117"/>
      <c r="R11" s="117"/>
      <c r="S11" s="117"/>
      <c r="T11" s="117"/>
      <c r="U11" s="116"/>
      <c r="V11" s="117">
        <v>5.9654630720615387E-2</v>
      </c>
      <c r="W11" s="117"/>
      <c r="X11" s="117">
        <v>7.468123733997345E-2</v>
      </c>
      <c r="Y11" s="117">
        <v>0.11740042269229889</v>
      </c>
      <c r="Z11" s="116"/>
    </row>
    <row r="12" spans="1:26" ht="12.75" customHeight="1" x14ac:dyDescent="0.2">
      <c r="B12" s="7"/>
      <c r="I12" s="192"/>
      <c r="J12" s="191"/>
      <c r="K12" s="190" t="s">
        <v>172</v>
      </c>
      <c r="L12" s="116">
        <v>4.9463540315628052E-2</v>
      </c>
      <c r="M12" s="116">
        <v>1.1990407481789589E-2</v>
      </c>
      <c r="N12" s="116">
        <v>4.3095868080854416E-2</v>
      </c>
      <c r="O12" s="116">
        <v>9.8311062902212143E-3</v>
      </c>
      <c r="P12" s="116"/>
      <c r="Q12" s="117"/>
      <c r="R12" s="117"/>
      <c r="S12" s="117"/>
      <c r="T12" s="117"/>
      <c r="U12" s="116">
        <v>0.11818181723356247</v>
      </c>
      <c r="V12" s="117"/>
      <c r="W12" s="117"/>
      <c r="X12" s="117">
        <v>6.1930783092975616E-2</v>
      </c>
      <c r="Y12" s="117">
        <v>3.3542975783348083E-2</v>
      </c>
      <c r="Z12" s="116"/>
    </row>
    <row r="13" spans="1:26" ht="12.75" customHeight="1" x14ac:dyDescent="0.2">
      <c r="B13" s="7"/>
      <c r="I13" s="192"/>
      <c r="J13" s="191"/>
      <c r="K13" s="190" t="s">
        <v>171</v>
      </c>
      <c r="L13" s="116">
        <v>3.0914710834622383E-2</v>
      </c>
      <c r="M13" s="116"/>
      <c r="N13" s="116">
        <v>1.9349165260791779E-2</v>
      </c>
      <c r="O13" s="116"/>
      <c r="P13" s="116"/>
      <c r="Q13" s="117"/>
      <c r="R13" s="117"/>
      <c r="S13" s="117"/>
      <c r="T13" s="117"/>
      <c r="U13" s="116"/>
      <c r="V13" s="117"/>
      <c r="W13" s="117"/>
      <c r="X13" s="117"/>
      <c r="Y13" s="117"/>
      <c r="Z13" s="116"/>
    </row>
    <row r="14" spans="1:26" ht="12.75" customHeight="1" x14ac:dyDescent="0.2">
      <c r="B14" s="7"/>
      <c r="I14" s="192"/>
      <c r="J14" s="191"/>
      <c r="K14" s="190" t="s">
        <v>11</v>
      </c>
      <c r="L14" s="116">
        <v>7.7650479972362518E-2</v>
      </c>
      <c r="M14" s="116">
        <v>0.12709832191467285</v>
      </c>
      <c r="N14" s="116">
        <v>6.1565522104501724E-2</v>
      </c>
      <c r="O14" s="116">
        <v>8.19258913397789E-2</v>
      </c>
      <c r="P14" s="116"/>
      <c r="Q14" s="117"/>
      <c r="R14" s="117"/>
      <c r="S14" s="117"/>
      <c r="T14" s="117"/>
      <c r="U14" s="116"/>
      <c r="V14" s="117"/>
      <c r="W14" s="117"/>
      <c r="X14" s="117"/>
      <c r="Y14" s="117"/>
      <c r="Z14" s="116"/>
    </row>
    <row r="15" spans="1:26" ht="12.75" customHeight="1" x14ac:dyDescent="0.2">
      <c r="B15" s="7"/>
      <c r="I15" s="192"/>
      <c r="J15" s="191"/>
      <c r="K15" s="190" t="s">
        <v>179</v>
      </c>
      <c r="L15" s="116">
        <v>2.4186216294765472E-2</v>
      </c>
      <c r="M15" s="116">
        <v>1.0791366919875145E-2</v>
      </c>
      <c r="N15" s="116">
        <v>3.0782761052250862E-2</v>
      </c>
      <c r="O15" s="116"/>
      <c r="P15" s="116"/>
      <c r="Q15" s="117"/>
      <c r="R15" s="117"/>
      <c r="S15" s="117"/>
      <c r="T15" s="117"/>
      <c r="U15" s="116"/>
      <c r="V15" s="117"/>
      <c r="W15" s="117"/>
      <c r="X15" s="117"/>
      <c r="Y15" s="117"/>
      <c r="Z15" s="116"/>
    </row>
    <row r="16" spans="1:26" ht="12.75" customHeight="1" x14ac:dyDescent="0.2">
      <c r="B16" s="7"/>
      <c r="K16" s="190" t="s">
        <v>180</v>
      </c>
      <c r="L16" s="116">
        <v>1.9821785390377045E-2</v>
      </c>
      <c r="M16" s="116">
        <v>9.592326357960701E-3</v>
      </c>
      <c r="N16" s="116">
        <v>5.2770450711250305E-3</v>
      </c>
      <c r="O16" s="116"/>
      <c r="P16" s="116"/>
      <c r="Q16" s="117"/>
      <c r="R16" s="117"/>
      <c r="S16" s="117"/>
      <c r="T16" s="117"/>
      <c r="U16" s="116"/>
      <c r="V16" s="117"/>
      <c r="W16" s="117"/>
      <c r="X16" s="117"/>
      <c r="Y16" s="117"/>
      <c r="Z16" s="116"/>
    </row>
    <row r="17" spans="1:40" ht="12.75" customHeight="1" x14ac:dyDescent="0.2">
      <c r="B17" s="7"/>
      <c r="K17" s="190" t="s">
        <v>15</v>
      </c>
      <c r="L17" s="116"/>
      <c r="M17" s="116"/>
      <c r="N17" s="116"/>
      <c r="O17" s="116"/>
      <c r="P17" s="116"/>
      <c r="Q17" s="117"/>
      <c r="R17" s="117"/>
      <c r="S17" s="117"/>
      <c r="T17" s="117"/>
      <c r="U17" s="116"/>
      <c r="V17" s="117"/>
      <c r="W17" s="117"/>
      <c r="X17" s="117"/>
      <c r="Y17" s="117"/>
      <c r="Z17" s="116"/>
    </row>
    <row r="18" spans="1:40" ht="12.75" customHeight="1" x14ac:dyDescent="0.2">
      <c r="B18" s="7"/>
      <c r="K18" s="190" t="s">
        <v>16</v>
      </c>
      <c r="L18" s="116">
        <v>5.4555372335016727E-3</v>
      </c>
      <c r="M18" s="116">
        <v>0.10551558434963226</v>
      </c>
      <c r="N18" s="116"/>
      <c r="O18" s="116">
        <v>1.285606250166893E-2</v>
      </c>
      <c r="P18" s="116"/>
      <c r="Q18" s="117"/>
      <c r="R18" s="117"/>
      <c r="S18" s="117"/>
      <c r="T18" s="117"/>
      <c r="U18" s="116"/>
      <c r="V18" s="117">
        <v>6.7503921687602997E-2</v>
      </c>
      <c r="W18" s="117"/>
      <c r="X18" s="117"/>
      <c r="Y18" s="117"/>
      <c r="Z18" s="116"/>
    </row>
    <row r="19" spans="1:40" ht="12.75" customHeight="1" x14ac:dyDescent="0.2">
      <c r="B19" s="7"/>
      <c r="K19" s="190" t="s">
        <v>17</v>
      </c>
      <c r="L19" s="116">
        <v>0.13275140523910522</v>
      </c>
      <c r="M19" s="116">
        <v>0.17865706980228424</v>
      </c>
      <c r="N19" s="116">
        <v>0.13412488996982574</v>
      </c>
      <c r="O19" s="116">
        <v>0.38517770171165466</v>
      </c>
      <c r="P19" s="116"/>
      <c r="Q19" s="117"/>
      <c r="R19" s="117"/>
      <c r="S19" s="117"/>
      <c r="T19" s="117"/>
      <c r="U19" s="116">
        <v>0.15454545617103577</v>
      </c>
      <c r="V19" s="117">
        <v>0.25274726748466492</v>
      </c>
      <c r="W19" s="117">
        <v>0.67199999094009399</v>
      </c>
      <c r="X19" s="117">
        <v>0.20582878589630127</v>
      </c>
      <c r="Y19" s="117">
        <v>6.2893085181713104E-2</v>
      </c>
      <c r="Z19" s="116"/>
    </row>
    <row r="20" spans="1:40" s="9" customFormat="1" ht="12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190" t="s">
        <v>18</v>
      </c>
      <c r="L20" s="116">
        <v>0.25168213248252869</v>
      </c>
      <c r="M20" s="116">
        <v>0.24700239300727844</v>
      </c>
      <c r="N20" s="116">
        <v>0.31398415565490723</v>
      </c>
      <c r="O20" s="116">
        <v>0.32089740037918091</v>
      </c>
      <c r="P20" s="116"/>
      <c r="Q20" s="117"/>
      <c r="R20" s="117"/>
      <c r="S20" s="117"/>
      <c r="T20" s="117"/>
      <c r="U20" s="116">
        <v>0.6045454740524292</v>
      </c>
      <c r="V20" s="117">
        <v>0.57613813877105713</v>
      </c>
      <c r="W20" s="117">
        <v>0.32800000905990601</v>
      </c>
      <c r="X20" s="117">
        <v>0.60291439294815063</v>
      </c>
      <c r="Y20" s="117">
        <v>0.74004191160202026</v>
      </c>
      <c r="Z20" s="116"/>
      <c r="AA20" s="7"/>
    </row>
    <row r="21" spans="1:40" ht="12.75" customHeight="1" x14ac:dyDescent="0.2">
      <c r="B21" s="7"/>
      <c r="K21" s="190"/>
      <c r="L21" s="116"/>
      <c r="M21" s="116"/>
      <c r="N21" s="116"/>
      <c r="O21" s="116"/>
      <c r="P21" s="116"/>
      <c r="Q21" s="117"/>
      <c r="R21" s="117"/>
      <c r="S21" s="117"/>
      <c r="T21" s="117"/>
      <c r="U21" s="116"/>
      <c r="V21" s="117"/>
      <c r="W21" s="117"/>
      <c r="X21" s="117"/>
      <c r="Y21" s="117"/>
      <c r="Z21" s="116"/>
    </row>
    <row r="22" spans="1:40" ht="12.75" customHeight="1" x14ac:dyDescent="0.2">
      <c r="B22" s="7"/>
      <c r="K22" s="190"/>
      <c r="L22" s="116"/>
      <c r="M22" s="116"/>
      <c r="N22" s="116"/>
      <c r="O22" s="116"/>
      <c r="P22" s="116"/>
      <c r="Q22" s="117"/>
      <c r="R22" s="117"/>
      <c r="S22" s="117"/>
      <c r="T22" s="117"/>
      <c r="U22" s="116"/>
      <c r="V22" s="117"/>
      <c r="W22" s="117"/>
      <c r="X22" s="117"/>
      <c r="Y22" s="117"/>
      <c r="Z22" s="116"/>
    </row>
    <row r="23" spans="1:40" ht="12.75" customHeight="1" x14ac:dyDescent="0.2">
      <c r="B23" s="7"/>
      <c r="K23" s="190"/>
      <c r="L23" s="116"/>
      <c r="M23" s="116"/>
      <c r="N23" s="116"/>
      <c r="O23" s="116"/>
      <c r="P23" s="116"/>
      <c r="Q23" s="117"/>
      <c r="R23" s="117"/>
      <c r="S23" s="117"/>
      <c r="T23" s="117"/>
      <c r="U23" s="116"/>
      <c r="V23" s="117"/>
      <c r="W23" s="117"/>
      <c r="X23" s="117"/>
      <c r="Y23" s="117"/>
      <c r="Z23" s="116"/>
    </row>
    <row r="24" spans="1:40" ht="12.75" customHeight="1" x14ac:dyDescent="0.2">
      <c r="B24" s="7"/>
    </row>
    <row r="25" spans="1:40" ht="12.75" customHeight="1" x14ac:dyDescent="0.2">
      <c r="B25" s="7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40" ht="12.75" customHeight="1" x14ac:dyDescent="0.2">
      <c r="B26" s="7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40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">
      <c r="B28" s="7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40" x14ac:dyDescent="0.2">
      <c r="B29" s="7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spans="1:40" x14ac:dyDescent="0.2">
      <c r="B30" s="7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spans="1:40" x14ac:dyDescent="0.2">
      <c r="B31" s="7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spans="1:40" x14ac:dyDescent="0.2">
      <c r="B32" s="7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spans="1:26" x14ac:dyDescent="0.2">
      <c r="B33" s="7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spans="1:26" x14ac:dyDescent="0.2">
      <c r="B34" s="7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 x14ac:dyDescent="0.2">
      <c r="B35" s="7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x14ac:dyDescent="0.2">
      <c r="B36" s="7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 x14ac:dyDescent="0.2">
      <c r="B37" s="7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 x14ac:dyDescent="0.2"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41" spans="1:26" s="89" customFormat="1" x14ac:dyDescent="0.2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">
      <c r="H43" s="189"/>
      <c r="I43" s="189"/>
      <c r="J43" s="18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45"/>
  <sheetViews>
    <sheetView view="pageBreakPreview" topLeftCell="A7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1" t="s">
        <v>71</v>
      </c>
      <c r="B4" s="7"/>
    </row>
    <row r="5" spans="1:16" x14ac:dyDescent="0.2">
      <c r="A5" s="7" t="s">
        <v>212</v>
      </c>
      <c r="B5" s="7"/>
    </row>
    <row r="6" spans="1:16" x14ac:dyDescent="0.2">
      <c r="B6" s="7"/>
    </row>
    <row r="7" spans="1:16" ht="12.75" customHeight="1" x14ac:dyDescent="0.2">
      <c r="B7" s="7"/>
      <c r="M7" s="97" t="s">
        <v>30</v>
      </c>
      <c r="N7" s="94" t="s">
        <v>69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8.4145370943496334E-2</v>
      </c>
      <c r="P8" s="129"/>
    </row>
    <row r="9" spans="1:16" ht="12.75" customHeight="1" x14ac:dyDescent="0.2">
      <c r="B9" s="7"/>
      <c r="M9" s="99" t="s">
        <v>32</v>
      </c>
      <c r="N9" s="111">
        <v>0.350853302679282</v>
      </c>
      <c r="P9" s="129"/>
    </row>
    <row r="10" spans="1:16" ht="12.75" customHeight="1" x14ac:dyDescent="0.2">
      <c r="B10" s="7"/>
      <c r="M10" s="99" t="s">
        <v>33</v>
      </c>
      <c r="N10" s="111">
        <v>0.20866566451498805</v>
      </c>
      <c r="P10" s="129"/>
    </row>
    <row r="11" spans="1:16" ht="12.75" customHeight="1" x14ac:dyDescent="0.2">
      <c r="B11" s="7"/>
      <c r="M11" s="99" t="s">
        <v>34</v>
      </c>
      <c r="N11" s="111">
        <v>9.7444513219559648E-3</v>
      </c>
      <c r="P11" s="129"/>
    </row>
    <row r="12" spans="1:16" ht="12.75" customHeight="1" x14ac:dyDescent="0.2">
      <c r="B12" s="7"/>
      <c r="M12" s="99" t="s">
        <v>35</v>
      </c>
      <c r="N12" s="111">
        <v>7.020956760102573E-2</v>
      </c>
      <c r="P12" s="129"/>
    </row>
    <row r="13" spans="1:16" ht="12.75" customHeight="1" x14ac:dyDescent="0.2">
      <c r="B13" s="7"/>
      <c r="M13" s="99" t="s">
        <v>36</v>
      </c>
      <c r="N13" s="111"/>
      <c r="P13" s="129"/>
    </row>
    <row r="14" spans="1:16" ht="12.75" customHeight="1" x14ac:dyDescent="0.2">
      <c r="B14" s="7"/>
      <c r="M14" s="99" t="s">
        <v>37</v>
      </c>
      <c r="N14" s="111">
        <v>3.183305332036431E-4</v>
      </c>
      <c r="P14" s="129"/>
    </row>
    <row r="15" spans="1:16" ht="12.75" customHeight="1" x14ac:dyDescent="0.2">
      <c r="B15" s="7"/>
      <c r="M15" s="99" t="s">
        <v>38</v>
      </c>
      <c r="N15" s="111">
        <v>1.6004951808294279E-2</v>
      </c>
      <c r="P15" s="129"/>
    </row>
    <row r="16" spans="1:16" ht="12.75" customHeight="1" x14ac:dyDescent="0.2">
      <c r="B16" s="7"/>
      <c r="M16" s="99" t="s">
        <v>39</v>
      </c>
      <c r="N16" s="111">
        <v>5.3055088867273855E-3</v>
      </c>
      <c r="P16" s="129"/>
    </row>
    <row r="17" spans="1:17" ht="12.75" customHeight="1" x14ac:dyDescent="0.2">
      <c r="B17" s="7"/>
      <c r="M17" s="99" t="s">
        <v>40</v>
      </c>
      <c r="N17" s="111">
        <v>1.3918118312848175E-2</v>
      </c>
      <c r="P17" s="129"/>
    </row>
    <row r="18" spans="1:17" ht="12.75" customHeight="1" x14ac:dyDescent="0.2">
      <c r="B18" s="7"/>
      <c r="M18" s="99" t="s">
        <v>41</v>
      </c>
      <c r="N18" s="111">
        <v>3.041825095057034E-3</v>
      </c>
      <c r="P18" s="129"/>
    </row>
    <row r="19" spans="1:17" ht="12.75" customHeight="1" x14ac:dyDescent="0.2">
      <c r="B19" s="7"/>
      <c r="M19" s="99" t="s">
        <v>42</v>
      </c>
      <c r="N19" s="111">
        <v>2.1699531346715005E-2</v>
      </c>
      <c r="P19" s="129"/>
    </row>
    <row r="20" spans="1:17" ht="12.75" customHeight="1" x14ac:dyDescent="0.2">
      <c r="B20" s="7"/>
      <c r="M20" s="99" t="s">
        <v>43</v>
      </c>
      <c r="N20" s="111">
        <v>0.21467857458661244</v>
      </c>
      <c r="P20" s="129"/>
    </row>
    <row r="21" spans="1:17" ht="12.75" customHeight="1" x14ac:dyDescent="0.2">
      <c r="B21" s="7"/>
      <c r="M21" s="100" t="s">
        <v>48</v>
      </c>
      <c r="N21" s="111">
        <v>3.7138562207091698E-4</v>
      </c>
      <c r="P21" s="129"/>
    </row>
    <row r="22" spans="1:17" ht="12.75" customHeight="1" x14ac:dyDescent="0.2">
      <c r="B22" s="7"/>
      <c r="M22" s="99" t="s">
        <v>16</v>
      </c>
      <c r="N22" s="111">
        <v>1.0434167477230524E-3</v>
      </c>
      <c r="P22" s="12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  <c r="P23" s="129"/>
    </row>
    <row r="24" spans="1:17" ht="12.75" customHeight="1" x14ac:dyDescent="0.2">
      <c r="B24" s="7"/>
      <c r="N24" s="7"/>
    </row>
    <row r="25" spans="1:17" ht="12.75" customHeight="1" x14ac:dyDescent="0.2">
      <c r="B25" s="7"/>
      <c r="M25" s="7"/>
      <c r="N25" s="7"/>
    </row>
    <row r="26" spans="1:17" ht="12.75" customHeight="1" x14ac:dyDescent="0.2">
      <c r="B26" s="7"/>
      <c r="M26" s="7"/>
      <c r="N26" s="7"/>
    </row>
    <row r="27" spans="1:17" ht="12.75" customHeight="1" x14ac:dyDescent="0.2">
      <c r="B27" s="7"/>
      <c r="M27" s="7"/>
      <c r="N27" s="7"/>
    </row>
    <row r="28" spans="1:17" ht="12.75" customHeight="1" x14ac:dyDescent="0.2">
      <c r="B28" s="7"/>
      <c r="M28" s="7"/>
      <c r="N28" s="7"/>
    </row>
    <row r="29" spans="1:17" ht="12.75" customHeight="1" x14ac:dyDescent="0.2">
      <c r="B29" s="7"/>
      <c r="M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">
      <c r="B31" s="7"/>
      <c r="M31" s="7"/>
      <c r="N31" s="7"/>
    </row>
    <row r="32" spans="1:17" x14ac:dyDescent="0.2">
      <c r="B32" s="7"/>
      <c r="M32" s="7"/>
      <c r="N32" s="7"/>
    </row>
    <row r="33" spans="2:14" x14ac:dyDescent="0.2">
      <c r="B33" s="7"/>
      <c r="M33" s="7"/>
      <c r="N33" s="7"/>
    </row>
    <row r="34" spans="2:14" x14ac:dyDescent="0.2">
      <c r="B34" s="7"/>
      <c r="M34" s="7"/>
      <c r="N34" s="7"/>
    </row>
    <row r="35" spans="2:14" x14ac:dyDescent="0.2">
      <c r="B35" s="7"/>
      <c r="M35" s="7"/>
      <c r="N35" s="7"/>
    </row>
    <row r="36" spans="2:14" x14ac:dyDescent="0.2">
      <c r="B36" s="7"/>
      <c r="M36" s="7"/>
      <c r="N36" s="7"/>
    </row>
    <row r="37" spans="2:14" x14ac:dyDescent="0.2">
      <c r="M37" s="7"/>
      <c r="N37" s="7"/>
    </row>
    <row r="38" spans="2:14" x14ac:dyDescent="0.2">
      <c r="M38" s="7"/>
      <c r="N38" s="7"/>
    </row>
    <row r="39" spans="2:14" x14ac:dyDescent="0.2">
      <c r="M39" s="7"/>
      <c r="N39" s="7"/>
    </row>
    <row r="40" spans="2:14" x14ac:dyDescent="0.2">
      <c r="M40" s="7"/>
      <c r="N40" s="7"/>
    </row>
    <row r="41" spans="2:14" x14ac:dyDescent="0.2">
      <c r="M41" s="7"/>
      <c r="N41" s="7"/>
    </row>
    <row r="42" spans="2:14" x14ac:dyDescent="0.2">
      <c r="M42" s="7"/>
      <c r="N42" s="7"/>
    </row>
    <row r="43" spans="2:14" x14ac:dyDescent="0.2">
      <c r="M43" s="7"/>
      <c r="N43" s="7"/>
    </row>
    <row r="44" spans="2:14" x14ac:dyDescent="0.2">
      <c r="M44" s="7"/>
      <c r="N44" s="7"/>
    </row>
    <row r="45" spans="2:14" x14ac:dyDescent="0.2">
      <c r="M45" s="7"/>
      <c r="N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34"/>
  <sheetViews>
    <sheetView showGridLines="0" view="pageBreakPreview" topLeftCell="A2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112</v>
      </c>
      <c r="B2" s="1"/>
      <c r="C2" s="1"/>
      <c r="D2" s="1"/>
    </row>
    <row r="3" spans="1:7" ht="12.75" customHeight="1" x14ac:dyDescent="0.2">
      <c r="A3" s="245" t="s">
        <v>212</v>
      </c>
      <c r="B3" s="245"/>
      <c r="C3" s="245"/>
      <c r="D3" s="245"/>
      <c r="E3" s="245"/>
      <c r="F3" s="245"/>
      <c r="G3" s="245"/>
    </row>
    <row r="4" spans="1:7" s="5" customFormat="1" ht="17.45" customHeight="1" x14ac:dyDescent="0.2">
      <c r="A4" s="57"/>
      <c r="B4" s="246" t="s">
        <v>72</v>
      </c>
      <c r="C4" s="246"/>
      <c r="D4" s="246"/>
      <c r="E4" s="246"/>
      <c r="F4" s="246"/>
      <c r="G4" s="246"/>
    </row>
    <row r="5" spans="1:7" s="5" customFormat="1" ht="17.45" customHeight="1" x14ac:dyDescent="0.2">
      <c r="A5" s="57"/>
      <c r="B5" s="246" t="s">
        <v>6</v>
      </c>
      <c r="C5" s="246"/>
      <c r="D5" s="246"/>
      <c r="E5" s="246" t="s">
        <v>7</v>
      </c>
      <c r="F5" s="246"/>
      <c r="G5" s="246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/>
      <c r="C7" s="210"/>
      <c r="D7" s="210"/>
      <c r="E7" s="209">
        <v>2.5462961639277637E-4</v>
      </c>
      <c r="F7" s="210">
        <v>23.404254913330078</v>
      </c>
      <c r="G7" s="210">
        <v>4.612159252166748</v>
      </c>
    </row>
    <row r="8" spans="1:7" s="4" customFormat="1" ht="17.45" customHeight="1" x14ac:dyDescent="0.2">
      <c r="A8" s="200" t="s">
        <v>12</v>
      </c>
      <c r="B8" s="201">
        <v>4.8611112288199365E-4</v>
      </c>
      <c r="C8" s="202">
        <v>20.689655303955078</v>
      </c>
      <c r="D8" s="202">
        <v>3.1088082790374756</v>
      </c>
      <c r="E8" s="201"/>
      <c r="F8" s="202"/>
      <c r="G8" s="202"/>
    </row>
    <row r="9" spans="1:7" s="4" customFormat="1" ht="17.45" customHeight="1" x14ac:dyDescent="0.2">
      <c r="A9" s="208" t="s">
        <v>13</v>
      </c>
      <c r="B9" s="209">
        <v>5.324074300006032E-4</v>
      </c>
      <c r="C9" s="210">
        <v>22.660099029541016</v>
      </c>
      <c r="D9" s="210">
        <v>3.4048852920532227</v>
      </c>
      <c r="E9" s="209"/>
      <c r="F9" s="210"/>
      <c r="G9" s="210"/>
    </row>
    <row r="10" spans="1:7" s="4" customFormat="1" ht="17.45" customHeight="1" x14ac:dyDescent="0.2">
      <c r="A10" s="200" t="s">
        <v>210</v>
      </c>
      <c r="B10" s="201"/>
      <c r="C10" s="202"/>
      <c r="D10" s="202"/>
      <c r="E10" s="201"/>
      <c r="F10" s="202"/>
      <c r="G10" s="202"/>
    </row>
    <row r="11" spans="1:7" s="4" customFormat="1" ht="17.45" customHeight="1" x14ac:dyDescent="0.2">
      <c r="A11" s="208" t="s">
        <v>173</v>
      </c>
      <c r="B11" s="209">
        <v>8.9120370103046298E-4</v>
      </c>
      <c r="C11" s="210">
        <v>37.931034088134766</v>
      </c>
      <c r="D11" s="210">
        <v>5.6994819641113281</v>
      </c>
      <c r="E11" s="209">
        <v>6.4814812503755093E-4</v>
      </c>
      <c r="F11" s="210">
        <v>59.574466705322266</v>
      </c>
      <c r="G11" s="210">
        <v>11.740041732788086</v>
      </c>
    </row>
    <row r="12" spans="1:7" s="4" customFormat="1" ht="17.45" customHeight="1" x14ac:dyDescent="0.2">
      <c r="A12" s="200" t="s">
        <v>172</v>
      </c>
      <c r="B12" s="201">
        <v>6.9444446125999093E-5</v>
      </c>
      <c r="C12" s="202">
        <v>2.955665111541748</v>
      </c>
      <c r="D12" s="202">
        <v>0.44411545991897583</v>
      </c>
      <c r="E12" s="201">
        <v>1.8518518481869251E-4</v>
      </c>
      <c r="F12" s="202">
        <v>17.021276473999023</v>
      </c>
      <c r="G12" s="202">
        <v>3.3542976379394531</v>
      </c>
    </row>
    <row r="13" spans="1:7" s="4" customFormat="1" ht="17.45" customHeight="1" x14ac:dyDescent="0.2">
      <c r="A13" s="208" t="s">
        <v>171</v>
      </c>
      <c r="B13" s="209"/>
      <c r="C13" s="210"/>
      <c r="D13" s="210"/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2.0833333837799728E-4</v>
      </c>
      <c r="C14" s="202">
        <v>8.8669948577880859</v>
      </c>
      <c r="D14" s="202">
        <v>1.3323464393615723</v>
      </c>
      <c r="E14" s="201"/>
      <c r="F14" s="202"/>
      <c r="G14" s="202"/>
    </row>
    <row r="15" spans="1:7" s="4" customFormat="1" ht="17.45" customHeight="1" x14ac:dyDescent="0.2">
      <c r="A15" s="208" t="s">
        <v>179</v>
      </c>
      <c r="B15" s="209"/>
      <c r="C15" s="210"/>
      <c r="D15" s="210"/>
      <c r="E15" s="209"/>
      <c r="F15" s="210"/>
      <c r="G15" s="210"/>
    </row>
    <row r="16" spans="1:7" s="4" customFormat="1" ht="17.45" customHeight="1" x14ac:dyDescent="0.2">
      <c r="A16" s="200" t="s">
        <v>180</v>
      </c>
      <c r="B16" s="201"/>
      <c r="C16" s="202"/>
      <c r="D16" s="202"/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1.6203703125938773E-4</v>
      </c>
      <c r="C18" s="202">
        <v>6.8965516090393066</v>
      </c>
      <c r="D18" s="202">
        <v>1.0362694263458252</v>
      </c>
      <c r="E18" s="201"/>
      <c r="F18" s="202"/>
      <c r="G18" s="202"/>
    </row>
    <row r="19" spans="1:7" s="5" customFormat="1" ht="17.45" customHeight="1" x14ac:dyDescent="0.2">
      <c r="A19" s="64" t="s">
        <v>4</v>
      </c>
      <c r="B19" s="65">
        <v>2.3495370987802744E-3</v>
      </c>
      <c r="C19" s="66">
        <v>100</v>
      </c>
      <c r="D19" s="66">
        <v>15.025906562805176</v>
      </c>
      <c r="E19" s="65">
        <v>1.0879629990085959E-3</v>
      </c>
      <c r="F19" s="66">
        <v>100</v>
      </c>
      <c r="G19" s="66">
        <v>19.706499099731445</v>
      </c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183</v>
      </c>
      <c r="B22" s="209">
        <v>1.9212963525205851E-3</v>
      </c>
      <c r="C22" s="210"/>
      <c r="D22" s="210">
        <v>12.28719425201416</v>
      </c>
      <c r="E22" s="209"/>
      <c r="F22" s="210"/>
      <c r="G22" s="210"/>
    </row>
    <row r="23" spans="1:7" s="3" customFormat="1" ht="17.45" customHeight="1" x14ac:dyDescent="0.2">
      <c r="A23" s="200" t="s">
        <v>184</v>
      </c>
      <c r="B23" s="201">
        <v>5.7870369346346706E-5</v>
      </c>
      <c r="C23" s="202"/>
      <c r="D23" s="202">
        <v>0.37009623646736145</v>
      </c>
      <c r="E23" s="201"/>
      <c r="F23" s="202"/>
      <c r="G23" s="202"/>
    </row>
    <row r="24" spans="1:7" s="3" customFormat="1" ht="17.45" customHeight="1" x14ac:dyDescent="0.2">
      <c r="A24" s="208" t="s">
        <v>185</v>
      </c>
      <c r="B24" s="209"/>
      <c r="C24" s="210"/>
      <c r="D24" s="210"/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6.5046297386288643E-3</v>
      </c>
      <c r="C25" s="202"/>
      <c r="D25" s="202">
        <v>41.59881591796875</v>
      </c>
      <c r="E25" s="201">
        <v>3.4722223062999547E-4</v>
      </c>
      <c r="F25" s="202"/>
      <c r="G25" s="202">
        <v>6.2893080711364746</v>
      </c>
    </row>
    <row r="26" spans="1:7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4.3865740299224854E-3</v>
      </c>
      <c r="C28" s="210"/>
      <c r="D28" s="210">
        <v>28.053293228149414</v>
      </c>
      <c r="E28" s="209">
        <v>4.0856483392417431E-3</v>
      </c>
      <c r="F28" s="210"/>
      <c r="G28" s="210">
        <v>74.004196166992188</v>
      </c>
    </row>
    <row r="29" spans="1:7" s="3" customFormat="1" ht="17.45" customHeight="1" x14ac:dyDescent="0.2">
      <c r="A29" s="200" t="s">
        <v>186</v>
      </c>
      <c r="B29" s="201">
        <v>4.1666667675599456E-4</v>
      </c>
      <c r="C29" s="202"/>
      <c r="D29" s="202">
        <v>2.6646928787231445</v>
      </c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1.3287036679685116E-2</v>
      </c>
      <c r="C30" s="66"/>
      <c r="D30" s="66">
        <v>84.974090576171875</v>
      </c>
      <c r="E30" s="65">
        <v>4.4328705407679081E-3</v>
      </c>
      <c r="F30" s="66"/>
      <c r="G30" s="66">
        <v>80.293502807617188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1.5636574476957321E-2</v>
      </c>
      <c r="C32" s="62"/>
      <c r="D32" s="63">
        <v>100</v>
      </c>
      <c r="E32" s="61">
        <v>5.5208331905305386E-3</v>
      </c>
      <c r="F32" s="62"/>
      <c r="G32" s="63">
        <v>100</v>
      </c>
    </row>
    <row r="33" spans="1:7" ht="2.25" customHeight="1" x14ac:dyDescent="0.2">
      <c r="A33" s="248"/>
      <c r="B33" s="248"/>
      <c r="C33" s="248"/>
      <c r="D33" s="248"/>
      <c r="E33" s="248"/>
      <c r="F33" s="248"/>
      <c r="G33" s="248"/>
    </row>
    <row r="34" spans="1:7" ht="55.15" customHeight="1" x14ac:dyDescent="0.2">
      <c r="A34" s="243" t="s">
        <v>175</v>
      </c>
      <c r="B34" s="244"/>
      <c r="C34" s="244"/>
      <c r="D34" s="244"/>
      <c r="E34" s="244"/>
      <c r="F34" s="244"/>
      <c r="G34" s="244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view="pageBreakPreview" topLeftCell="A4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94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1</v>
      </c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210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>
        <v>1</v>
      </c>
      <c r="P12" s="12"/>
      <c r="Q12" s="12"/>
    </row>
    <row r="13" spans="1:17" ht="12.75" customHeight="1" x14ac:dyDescent="0.2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>
        <v>1</v>
      </c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36"/>
  <sheetViews>
    <sheetView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1" t="s">
        <v>95</v>
      </c>
      <c r="B4" s="7"/>
    </row>
    <row r="5" spans="1:17" x14ac:dyDescent="0.2">
      <c r="A5" s="7" t="s">
        <v>212</v>
      </c>
      <c r="B5" s="7"/>
    </row>
    <row r="6" spans="1:17" x14ac:dyDescent="0.2">
      <c r="B6" s="7"/>
    </row>
    <row r="7" spans="1:17" ht="12.75" customHeight="1" x14ac:dyDescent="0.2">
      <c r="B7" s="7"/>
      <c r="M7" s="97" t="s">
        <v>30</v>
      </c>
      <c r="N7" s="108" t="s">
        <v>73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6.4054785793916227E-2</v>
      </c>
      <c r="P8" s="7"/>
      <c r="Q8" s="129"/>
    </row>
    <row r="9" spans="1:17" ht="12.75" customHeight="1" x14ac:dyDescent="0.2">
      <c r="B9" s="7"/>
      <c r="M9" s="99" t="s">
        <v>32</v>
      </c>
      <c r="N9" s="111">
        <v>0.41239050804268196</v>
      </c>
      <c r="Q9" s="129"/>
    </row>
    <row r="10" spans="1:17" ht="12.75" customHeight="1" x14ac:dyDescent="0.2">
      <c r="B10" s="7"/>
      <c r="M10" s="99" t="s">
        <v>33</v>
      </c>
      <c r="N10" s="111">
        <v>0.13113553113553114</v>
      </c>
      <c r="Q10" s="129"/>
    </row>
    <row r="11" spans="1:17" ht="12.75" customHeight="1" x14ac:dyDescent="0.2">
      <c r="B11" s="7"/>
      <c r="M11" s="99" t="s">
        <v>34</v>
      </c>
      <c r="N11" s="111">
        <v>1.0702341137123745E-2</v>
      </c>
      <c r="Q11" s="129"/>
    </row>
    <row r="12" spans="1:17" ht="12.75" customHeight="1" x14ac:dyDescent="0.2">
      <c r="B12" s="7"/>
      <c r="M12" s="99" t="s">
        <v>35</v>
      </c>
      <c r="N12" s="111">
        <v>2.2646918299092211E-2</v>
      </c>
      <c r="Q12" s="129"/>
    </row>
    <row r="13" spans="1:17" ht="12.75" customHeight="1" x14ac:dyDescent="0.2">
      <c r="B13" s="7"/>
      <c r="M13" s="99" t="s">
        <v>36</v>
      </c>
      <c r="N13" s="111">
        <v>1.1785316133142219E-3</v>
      </c>
      <c r="Q13" s="129"/>
    </row>
    <row r="14" spans="1:17" ht="12.75" customHeight="1" x14ac:dyDescent="0.2">
      <c r="B14" s="7"/>
      <c r="M14" s="99" t="s">
        <v>37</v>
      </c>
      <c r="N14" s="111">
        <v>3.503742634177417E-4</v>
      </c>
      <c r="Q14" s="129"/>
    </row>
    <row r="15" spans="1:17" ht="12.75" customHeight="1" x14ac:dyDescent="0.2">
      <c r="B15" s="7"/>
      <c r="M15" s="99" t="s">
        <v>38</v>
      </c>
      <c r="N15" s="111">
        <v>2.8985507246376812E-2</v>
      </c>
      <c r="Q15" s="129"/>
    </row>
    <row r="16" spans="1:17" ht="12.75" customHeight="1" x14ac:dyDescent="0.2">
      <c r="B16" s="7"/>
      <c r="M16" s="99" t="s">
        <v>39</v>
      </c>
      <c r="N16" s="111">
        <v>1.5289058767319636E-3</v>
      </c>
      <c r="Q16" s="129"/>
    </row>
    <row r="17" spans="1:17" ht="12.75" customHeight="1" x14ac:dyDescent="0.2">
      <c r="B17" s="7"/>
      <c r="M17" s="99" t="s">
        <v>40</v>
      </c>
      <c r="N17" s="111">
        <v>3.0100334448160536E-2</v>
      </c>
      <c r="Q17" s="129"/>
    </row>
    <row r="18" spans="1:17" ht="12.75" customHeight="1" x14ac:dyDescent="0.2">
      <c r="B18" s="7"/>
      <c r="M18" s="99" t="s">
        <v>41</v>
      </c>
      <c r="N18" s="111">
        <v>7.485268354833572E-3</v>
      </c>
      <c r="Q18" s="129"/>
    </row>
    <row r="19" spans="1:17" ht="12.75" customHeight="1" x14ac:dyDescent="0.2">
      <c r="B19" s="7"/>
      <c r="M19" s="99" t="s">
        <v>42</v>
      </c>
      <c r="N19" s="111">
        <v>2.780697563306259E-2</v>
      </c>
      <c r="Q19" s="129"/>
    </row>
    <row r="20" spans="1:17" ht="12.75" customHeight="1" x14ac:dyDescent="0.2">
      <c r="B20" s="7"/>
      <c r="M20" s="99" t="s">
        <v>43</v>
      </c>
      <c r="N20" s="111">
        <v>0.25723841376015288</v>
      </c>
      <c r="Q20" s="129"/>
    </row>
    <row r="21" spans="1:17" ht="12.75" customHeight="1" x14ac:dyDescent="0.2">
      <c r="B21" s="7"/>
      <c r="M21" s="100" t="s">
        <v>48</v>
      </c>
      <c r="N21" s="111">
        <v>2.6118808727504379E-3</v>
      </c>
      <c r="Q21" s="129"/>
    </row>
    <row r="22" spans="1:17" ht="12.75" customHeight="1" x14ac:dyDescent="0.2">
      <c r="B22" s="7"/>
      <c r="M22" s="99" t="s">
        <v>16</v>
      </c>
      <c r="N22" s="111">
        <v>1.7837235228539577E-3</v>
      </c>
      <c r="Q22" s="12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29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4"/>
  <sheetViews>
    <sheetView showGridLines="0" view="pageBreakPreview" topLeftCell="A5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96</v>
      </c>
      <c r="B2" s="1"/>
      <c r="C2" s="1"/>
      <c r="D2" s="1"/>
    </row>
    <row r="3" spans="1:7" ht="12.75" customHeight="1" x14ac:dyDescent="0.2">
      <c r="A3" s="245" t="s">
        <v>212</v>
      </c>
      <c r="B3" s="245"/>
      <c r="C3" s="245"/>
      <c r="D3" s="245"/>
      <c r="E3" s="245"/>
      <c r="F3" s="245"/>
      <c r="G3" s="245"/>
    </row>
    <row r="4" spans="1:7" s="5" customFormat="1" ht="17.45" customHeight="1" x14ac:dyDescent="0.2">
      <c r="A4" s="57"/>
      <c r="B4" s="246" t="s">
        <v>74</v>
      </c>
      <c r="C4" s="246"/>
      <c r="D4" s="246"/>
      <c r="E4" s="246"/>
      <c r="F4" s="246"/>
      <c r="G4" s="246"/>
    </row>
    <row r="5" spans="1:7" s="5" customFormat="1" ht="17.45" customHeight="1" x14ac:dyDescent="0.2">
      <c r="A5" s="57"/>
      <c r="B5" s="246" t="s">
        <v>6</v>
      </c>
      <c r="C5" s="246"/>
      <c r="D5" s="246"/>
      <c r="E5" s="246" t="s">
        <v>7</v>
      </c>
      <c r="F5" s="246"/>
      <c r="G5" s="246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/>
      <c r="C7" s="210"/>
      <c r="D7" s="210"/>
      <c r="E7" s="209"/>
      <c r="F7" s="210"/>
      <c r="G7" s="210"/>
    </row>
    <row r="8" spans="1:7" s="4" customFormat="1" ht="17.45" customHeight="1" x14ac:dyDescent="0.2">
      <c r="A8" s="200" t="s">
        <v>12</v>
      </c>
      <c r="B8" s="201">
        <v>7.8703701728954911E-4</v>
      </c>
      <c r="C8" s="202">
        <v>50.746269226074219</v>
      </c>
      <c r="D8" s="202">
        <v>7.4561405181884766</v>
      </c>
      <c r="E8" s="201"/>
      <c r="F8" s="202"/>
      <c r="G8" s="202"/>
    </row>
    <row r="9" spans="1:7" s="4" customFormat="1" ht="17.45" customHeight="1" x14ac:dyDescent="0.2">
      <c r="A9" s="208" t="s">
        <v>13</v>
      </c>
      <c r="B9" s="209">
        <v>1.1574073869269341E-4</v>
      </c>
      <c r="C9" s="210">
        <v>7.4626865386962891</v>
      </c>
      <c r="D9" s="210">
        <v>1.0964912176132202</v>
      </c>
      <c r="E9" s="209"/>
      <c r="F9" s="210"/>
      <c r="G9" s="210"/>
    </row>
    <row r="10" spans="1:7" s="4" customFormat="1" ht="17.45" customHeight="1" x14ac:dyDescent="0.2">
      <c r="A10" s="200" t="s">
        <v>210</v>
      </c>
      <c r="B10" s="201"/>
      <c r="C10" s="202"/>
      <c r="D10" s="202"/>
      <c r="E10" s="201"/>
      <c r="F10" s="202"/>
      <c r="G10" s="202"/>
    </row>
    <row r="11" spans="1:7" s="4" customFormat="1" ht="17.45" customHeight="1" x14ac:dyDescent="0.2">
      <c r="A11" s="208" t="s">
        <v>173</v>
      </c>
      <c r="B11" s="209">
        <v>2.7777778450399637E-4</v>
      </c>
      <c r="C11" s="210">
        <v>17.91044807434082</v>
      </c>
      <c r="D11" s="210">
        <v>2.6315789222717285</v>
      </c>
      <c r="E11" s="209"/>
      <c r="F11" s="210"/>
      <c r="G11" s="210"/>
    </row>
    <row r="12" spans="1:7" s="4" customFormat="1" ht="17.45" customHeight="1" x14ac:dyDescent="0.2">
      <c r="A12" s="200" t="s">
        <v>172</v>
      </c>
      <c r="B12" s="201">
        <v>8.1018515629693866E-5</v>
      </c>
      <c r="C12" s="202">
        <v>5.2238807678222656</v>
      </c>
      <c r="D12" s="202">
        <v>0.76754385232925415</v>
      </c>
      <c r="E12" s="201"/>
      <c r="F12" s="202"/>
      <c r="G12" s="202"/>
    </row>
    <row r="13" spans="1:7" s="4" customFormat="1" ht="17.45" customHeight="1" x14ac:dyDescent="0.2">
      <c r="A13" s="208" t="s">
        <v>171</v>
      </c>
      <c r="B13" s="209"/>
      <c r="C13" s="210"/>
      <c r="D13" s="210"/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1.6203703125938773E-4</v>
      </c>
      <c r="C14" s="202">
        <v>10.447761535644531</v>
      </c>
      <c r="D14" s="202">
        <v>1.5350877046585083</v>
      </c>
      <c r="E14" s="201"/>
      <c r="F14" s="202"/>
      <c r="G14" s="202"/>
    </row>
    <row r="15" spans="1:7" s="4" customFormat="1" ht="17.45" customHeight="1" x14ac:dyDescent="0.2">
      <c r="A15" s="208" t="s">
        <v>179</v>
      </c>
      <c r="B15" s="209"/>
      <c r="C15" s="210"/>
      <c r="D15" s="210"/>
      <c r="E15" s="209"/>
      <c r="F15" s="210"/>
      <c r="G15" s="210"/>
    </row>
    <row r="16" spans="1:7" s="4" customFormat="1" ht="17.45" customHeight="1" x14ac:dyDescent="0.2">
      <c r="A16" s="200" t="s">
        <v>180</v>
      </c>
      <c r="B16" s="201"/>
      <c r="C16" s="202"/>
      <c r="D16" s="202"/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1.2731480819638819E-4</v>
      </c>
      <c r="C18" s="202">
        <v>8.2089548110961914</v>
      </c>
      <c r="D18" s="202">
        <v>1.206140398979187</v>
      </c>
      <c r="E18" s="201"/>
      <c r="F18" s="202"/>
      <c r="G18" s="202"/>
    </row>
    <row r="19" spans="1:7" s="5" customFormat="1" ht="17.45" customHeight="1" x14ac:dyDescent="0.2">
      <c r="A19" s="64" t="s">
        <v>4</v>
      </c>
      <c r="B19" s="65">
        <v>1.5509258955717087E-3</v>
      </c>
      <c r="C19" s="66">
        <v>100</v>
      </c>
      <c r="D19" s="66">
        <v>14.69298267364502</v>
      </c>
      <c r="E19" s="65"/>
      <c r="F19" s="66"/>
      <c r="G19" s="66"/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183</v>
      </c>
      <c r="B22" s="209">
        <v>7.9861108679324389E-4</v>
      </c>
      <c r="C22" s="210"/>
      <c r="D22" s="210">
        <v>7.5657896995544434</v>
      </c>
      <c r="E22" s="209"/>
      <c r="F22" s="210"/>
      <c r="G22" s="210"/>
    </row>
    <row r="23" spans="1:7" s="3" customFormat="1" ht="17.45" customHeight="1" x14ac:dyDescent="0.2">
      <c r="A23" s="200" t="s">
        <v>184</v>
      </c>
      <c r="B23" s="201"/>
      <c r="C23" s="202"/>
      <c r="D23" s="202"/>
      <c r="E23" s="201"/>
      <c r="F23" s="202"/>
      <c r="G23" s="202"/>
    </row>
    <row r="24" spans="1:7" s="3" customFormat="1" ht="17.45" customHeight="1" x14ac:dyDescent="0.2">
      <c r="A24" s="208" t="s">
        <v>185</v>
      </c>
      <c r="B24" s="209"/>
      <c r="C24" s="210"/>
      <c r="D24" s="210"/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4.1087963618338108E-3</v>
      </c>
      <c r="C25" s="202"/>
      <c r="D25" s="202">
        <v>38.925437927246094</v>
      </c>
      <c r="E25" s="201"/>
      <c r="F25" s="202"/>
      <c r="G25" s="202"/>
    </row>
    <row r="26" spans="1:7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3.8425927050411701E-3</v>
      </c>
      <c r="C28" s="210"/>
      <c r="D28" s="210">
        <v>36.403507232666016</v>
      </c>
      <c r="E28" s="209"/>
      <c r="F28" s="210"/>
      <c r="G28" s="210"/>
    </row>
    <row r="29" spans="1:7" s="3" customFormat="1" ht="17.45" customHeight="1" x14ac:dyDescent="0.2">
      <c r="A29" s="200" t="s">
        <v>186</v>
      </c>
      <c r="B29" s="201">
        <v>2.5462961639277637E-4</v>
      </c>
      <c r="C29" s="202"/>
      <c r="D29" s="202">
        <v>2.412280797958374</v>
      </c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9.0046292170882225E-3</v>
      </c>
      <c r="C30" s="66"/>
      <c r="D30" s="66">
        <v>85.307014465332031</v>
      </c>
      <c r="E30" s="65"/>
      <c r="F30" s="66"/>
      <c r="G30" s="66"/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1.0555555112659931E-2</v>
      </c>
      <c r="C32" s="62"/>
      <c r="D32" s="63">
        <v>100</v>
      </c>
      <c r="E32" s="61"/>
      <c r="F32" s="62"/>
      <c r="G32" s="63"/>
    </row>
    <row r="33" spans="1:7" ht="2.25" customHeight="1" x14ac:dyDescent="0.2">
      <c r="A33" s="248"/>
      <c r="B33" s="248"/>
      <c r="C33" s="248"/>
      <c r="D33" s="248"/>
      <c r="E33" s="248"/>
      <c r="F33" s="248"/>
      <c r="G33" s="248"/>
    </row>
    <row r="34" spans="1:7" ht="55.15" customHeight="1" x14ac:dyDescent="0.2">
      <c r="A34" s="243" t="s">
        <v>175</v>
      </c>
      <c r="B34" s="244"/>
      <c r="C34" s="244"/>
      <c r="D34" s="244"/>
      <c r="E34" s="244"/>
      <c r="F34" s="244"/>
      <c r="G34" s="244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34"/>
  <sheetViews>
    <sheetView showGridLines="0" view="pageBreakPreview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97</v>
      </c>
      <c r="B2" s="1"/>
      <c r="C2" s="1"/>
      <c r="D2" s="1"/>
    </row>
    <row r="3" spans="1:7" ht="12.75" customHeight="1" x14ac:dyDescent="0.2">
      <c r="A3" s="245" t="s">
        <v>212</v>
      </c>
      <c r="B3" s="245"/>
      <c r="C3" s="245"/>
      <c r="D3" s="245"/>
      <c r="E3" s="245"/>
      <c r="F3" s="245"/>
      <c r="G3" s="245"/>
    </row>
    <row r="4" spans="1:7" s="5" customFormat="1" ht="17.45" customHeight="1" x14ac:dyDescent="0.2">
      <c r="A4" s="57"/>
      <c r="B4" s="246" t="s">
        <v>74</v>
      </c>
      <c r="C4" s="246"/>
      <c r="D4" s="246"/>
      <c r="E4" s="246"/>
      <c r="F4" s="246"/>
      <c r="G4" s="246"/>
    </row>
    <row r="5" spans="1:7" s="5" customFormat="1" ht="17.45" customHeight="1" x14ac:dyDescent="0.2">
      <c r="A5" s="57"/>
      <c r="B5" s="246" t="s">
        <v>6</v>
      </c>
      <c r="C5" s="246"/>
      <c r="D5" s="246"/>
      <c r="E5" s="246" t="s">
        <v>7</v>
      </c>
      <c r="F5" s="246"/>
      <c r="G5" s="246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/>
      <c r="C7" s="210"/>
      <c r="D7" s="210"/>
      <c r="E7" s="209"/>
      <c r="F7" s="210"/>
      <c r="G7" s="210"/>
    </row>
    <row r="8" spans="1:7" s="4" customFormat="1" ht="17.45" customHeight="1" x14ac:dyDescent="0.2">
      <c r="A8" s="200" t="s">
        <v>12</v>
      </c>
      <c r="B8" s="201">
        <v>7.8703701728954911E-4</v>
      </c>
      <c r="C8" s="202">
        <v>50.746269226074219</v>
      </c>
      <c r="D8" s="202">
        <v>7.4561405181884766</v>
      </c>
      <c r="E8" s="201"/>
      <c r="F8" s="202"/>
      <c r="G8" s="202"/>
    </row>
    <row r="9" spans="1:7" s="4" customFormat="1" ht="17.45" customHeight="1" x14ac:dyDescent="0.2">
      <c r="A9" s="208" t="s">
        <v>13</v>
      </c>
      <c r="B9" s="209">
        <v>1.1574073869269341E-4</v>
      </c>
      <c r="C9" s="210">
        <v>7.4626865386962891</v>
      </c>
      <c r="D9" s="210">
        <v>1.0964912176132202</v>
      </c>
      <c r="E9" s="209"/>
      <c r="F9" s="210"/>
      <c r="G9" s="210"/>
    </row>
    <row r="10" spans="1:7" s="4" customFormat="1" ht="17.45" customHeight="1" x14ac:dyDescent="0.2">
      <c r="A10" s="200" t="s">
        <v>210</v>
      </c>
      <c r="B10" s="201"/>
      <c r="C10" s="202"/>
      <c r="D10" s="202"/>
      <c r="E10" s="201"/>
      <c r="F10" s="202"/>
      <c r="G10" s="202"/>
    </row>
    <row r="11" spans="1:7" s="4" customFormat="1" ht="17.45" customHeight="1" x14ac:dyDescent="0.2">
      <c r="A11" s="208" t="s">
        <v>173</v>
      </c>
      <c r="B11" s="209">
        <v>2.7777778450399637E-4</v>
      </c>
      <c r="C11" s="210">
        <v>17.91044807434082</v>
      </c>
      <c r="D11" s="210">
        <v>2.6315789222717285</v>
      </c>
      <c r="E11" s="209"/>
      <c r="F11" s="210"/>
      <c r="G11" s="210"/>
    </row>
    <row r="12" spans="1:7" s="4" customFormat="1" ht="17.45" customHeight="1" x14ac:dyDescent="0.2">
      <c r="A12" s="200" t="s">
        <v>172</v>
      </c>
      <c r="B12" s="201">
        <v>8.1018515629693866E-5</v>
      </c>
      <c r="C12" s="202">
        <v>5.2238807678222656</v>
      </c>
      <c r="D12" s="202">
        <v>0.76754385232925415</v>
      </c>
      <c r="E12" s="201"/>
      <c r="F12" s="202"/>
      <c r="G12" s="202"/>
    </row>
    <row r="13" spans="1:7" s="4" customFormat="1" ht="17.45" customHeight="1" x14ac:dyDescent="0.2">
      <c r="A13" s="208" t="s">
        <v>171</v>
      </c>
      <c r="B13" s="209"/>
      <c r="C13" s="210"/>
      <c r="D13" s="210"/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1.6203703125938773E-4</v>
      </c>
      <c r="C14" s="202">
        <v>10.447761535644531</v>
      </c>
      <c r="D14" s="202">
        <v>1.5350877046585083</v>
      </c>
      <c r="E14" s="201"/>
      <c r="F14" s="202"/>
      <c r="G14" s="202"/>
    </row>
    <row r="15" spans="1:7" s="4" customFormat="1" ht="17.45" customHeight="1" x14ac:dyDescent="0.2">
      <c r="A15" s="208" t="s">
        <v>179</v>
      </c>
      <c r="B15" s="209"/>
      <c r="C15" s="210"/>
      <c r="D15" s="210"/>
      <c r="E15" s="209"/>
      <c r="F15" s="210"/>
      <c r="G15" s="210"/>
    </row>
    <row r="16" spans="1:7" s="4" customFormat="1" ht="17.45" customHeight="1" x14ac:dyDescent="0.2">
      <c r="A16" s="200" t="s">
        <v>180</v>
      </c>
      <c r="B16" s="201"/>
      <c r="C16" s="202"/>
      <c r="D16" s="202"/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1.2731480819638819E-4</v>
      </c>
      <c r="C18" s="202">
        <v>8.2089548110961914</v>
      </c>
      <c r="D18" s="202">
        <v>1.206140398979187</v>
      </c>
      <c r="E18" s="201"/>
      <c r="F18" s="202"/>
      <c r="G18" s="202"/>
    </row>
    <row r="19" spans="1:7" s="5" customFormat="1" ht="17.45" customHeight="1" x14ac:dyDescent="0.2">
      <c r="A19" s="64" t="s">
        <v>4</v>
      </c>
      <c r="B19" s="65">
        <v>1.5509258955717087E-3</v>
      </c>
      <c r="C19" s="66">
        <v>100</v>
      </c>
      <c r="D19" s="66">
        <v>14.69298267364502</v>
      </c>
      <c r="E19" s="65"/>
      <c r="F19" s="66"/>
      <c r="G19" s="66"/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183</v>
      </c>
      <c r="B22" s="209">
        <v>7.9861108679324389E-4</v>
      </c>
      <c r="C22" s="210"/>
      <c r="D22" s="210">
        <v>7.5657896995544434</v>
      </c>
      <c r="E22" s="209"/>
      <c r="F22" s="210"/>
      <c r="G22" s="210"/>
    </row>
    <row r="23" spans="1:7" s="3" customFormat="1" ht="17.45" customHeight="1" x14ac:dyDescent="0.2">
      <c r="A23" s="200" t="s">
        <v>184</v>
      </c>
      <c r="B23" s="201"/>
      <c r="C23" s="202"/>
      <c r="D23" s="202"/>
      <c r="E23" s="201"/>
      <c r="F23" s="202"/>
      <c r="G23" s="202"/>
    </row>
    <row r="24" spans="1:7" s="3" customFormat="1" ht="17.45" customHeight="1" x14ac:dyDescent="0.2">
      <c r="A24" s="208" t="s">
        <v>185</v>
      </c>
      <c r="B24" s="209"/>
      <c r="C24" s="210"/>
      <c r="D24" s="210"/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4.1087963618338108E-3</v>
      </c>
      <c r="C25" s="202"/>
      <c r="D25" s="202">
        <v>38.925437927246094</v>
      </c>
      <c r="E25" s="201"/>
      <c r="F25" s="202"/>
      <c r="G25" s="202"/>
    </row>
    <row r="26" spans="1:7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3.8425927050411701E-3</v>
      </c>
      <c r="C28" s="210"/>
      <c r="D28" s="210">
        <v>36.403507232666016</v>
      </c>
      <c r="E28" s="209"/>
      <c r="F28" s="210"/>
      <c r="G28" s="210"/>
    </row>
    <row r="29" spans="1:7" s="3" customFormat="1" ht="17.45" customHeight="1" x14ac:dyDescent="0.2">
      <c r="A29" s="200" t="s">
        <v>186</v>
      </c>
      <c r="B29" s="201">
        <v>2.5462961639277637E-4</v>
      </c>
      <c r="C29" s="202"/>
      <c r="D29" s="202">
        <v>2.412280797958374</v>
      </c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9.0046292170882225E-3</v>
      </c>
      <c r="C30" s="66"/>
      <c r="D30" s="66">
        <v>85.307014465332031</v>
      </c>
      <c r="E30" s="65"/>
      <c r="F30" s="66"/>
      <c r="G30" s="66"/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1.0555555112659931E-2</v>
      </c>
      <c r="C32" s="62"/>
      <c r="D32" s="63">
        <v>100</v>
      </c>
      <c r="E32" s="61"/>
      <c r="F32" s="62"/>
      <c r="G32" s="63"/>
    </row>
    <row r="33" spans="1:7" ht="2.25" customHeight="1" x14ac:dyDescent="0.2">
      <c r="A33" s="248"/>
      <c r="B33" s="248"/>
      <c r="C33" s="248"/>
      <c r="D33" s="248"/>
      <c r="E33" s="248"/>
      <c r="F33" s="248"/>
      <c r="G33" s="248"/>
    </row>
    <row r="34" spans="1:7" ht="55.15" customHeight="1" x14ac:dyDescent="0.2">
      <c r="A34" s="243" t="s">
        <v>175</v>
      </c>
      <c r="B34" s="244"/>
      <c r="C34" s="244"/>
      <c r="D34" s="244"/>
      <c r="E34" s="244"/>
      <c r="F34" s="244"/>
      <c r="G34" s="244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37"/>
  <sheetViews>
    <sheetView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98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210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01"/>
      <c r="O23" s="101"/>
      <c r="P23" s="7"/>
    </row>
    <row r="24" spans="1:17" ht="12.75" customHeight="1" x14ac:dyDescent="0.2">
      <c r="B24" s="7"/>
      <c r="M24" s="95"/>
      <c r="N24" s="101"/>
      <c r="O24" s="101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36"/>
  <sheetViews>
    <sheetView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" width="9.140625" style="7"/>
    <col min="17" max="17" width="9.140625" style="113"/>
    <col min="18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1" t="s">
        <v>99</v>
      </c>
      <c r="B4" s="7"/>
    </row>
    <row r="5" spans="1:17" x14ac:dyDescent="0.2">
      <c r="A5" s="7" t="s">
        <v>212</v>
      </c>
      <c r="B5" s="7"/>
    </row>
    <row r="6" spans="1:17" x14ac:dyDescent="0.2">
      <c r="B6" s="7"/>
    </row>
    <row r="7" spans="1:17" ht="12.75" customHeight="1" x14ac:dyDescent="0.2">
      <c r="B7" s="7"/>
      <c r="M7" s="97" t="s">
        <v>30</v>
      </c>
      <c r="N7" s="108" t="s">
        <v>74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7.0020023056853342E-2</v>
      </c>
      <c r="P8" s="7"/>
      <c r="Q8" s="129"/>
    </row>
    <row r="9" spans="1:17" ht="12.75" customHeight="1" x14ac:dyDescent="0.2">
      <c r="B9" s="7"/>
      <c r="M9" s="99" t="s">
        <v>32</v>
      </c>
      <c r="N9" s="111">
        <v>0.29324676900673502</v>
      </c>
      <c r="Q9" s="129"/>
    </row>
    <row r="10" spans="1:17" ht="12.75" customHeight="1" x14ac:dyDescent="0.2">
      <c r="B10" s="7"/>
      <c r="M10" s="99" t="s">
        <v>33</v>
      </c>
      <c r="N10" s="111">
        <v>0.26436502639402948</v>
      </c>
      <c r="Q10" s="129"/>
    </row>
    <row r="11" spans="1:17" ht="12.75" customHeight="1" x14ac:dyDescent="0.2">
      <c r="B11" s="7"/>
      <c r="M11" s="99" t="s">
        <v>34</v>
      </c>
      <c r="N11" s="111">
        <v>2.7971603664826164E-2</v>
      </c>
      <c r="Q11" s="129"/>
    </row>
    <row r="12" spans="1:17" ht="12.75" customHeight="1" x14ac:dyDescent="0.2">
      <c r="B12" s="7"/>
      <c r="M12" s="99" t="s">
        <v>35</v>
      </c>
      <c r="N12" s="111">
        <v>4.1866391602451307E-2</v>
      </c>
      <c r="Q12" s="129"/>
    </row>
    <row r="13" spans="1:17" ht="12.75" customHeight="1" x14ac:dyDescent="0.2">
      <c r="B13" s="7"/>
      <c r="M13" s="99" t="s">
        <v>36</v>
      </c>
      <c r="N13" s="111">
        <v>5.278805897700382E-3</v>
      </c>
      <c r="Q13" s="129"/>
    </row>
    <row r="14" spans="1:17" ht="12.75" customHeight="1" x14ac:dyDescent="0.2">
      <c r="B14" s="7"/>
      <c r="M14" s="99" t="s">
        <v>37</v>
      </c>
      <c r="N14" s="111">
        <v>2.3056853346277531E-3</v>
      </c>
      <c r="Q14" s="129"/>
    </row>
    <row r="15" spans="1:17" ht="12.75" customHeight="1" x14ac:dyDescent="0.2">
      <c r="B15" s="7"/>
      <c r="M15" s="99" t="s">
        <v>38</v>
      </c>
      <c r="N15" s="111">
        <v>3.8225835810933806E-2</v>
      </c>
      <c r="Q15" s="129"/>
    </row>
    <row r="16" spans="1:17" ht="12.75" customHeight="1" x14ac:dyDescent="0.2">
      <c r="B16" s="7"/>
      <c r="M16" s="99" t="s">
        <v>39</v>
      </c>
      <c r="N16" s="111">
        <v>1.0314908075966264E-3</v>
      </c>
      <c r="Q16" s="129"/>
    </row>
    <row r="17" spans="1:17" ht="12.75" customHeight="1" x14ac:dyDescent="0.2">
      <c r="B17" s="7"/>
      <c r="M17" s="99" t="s">
        <v>40</v>
      </c>
      <c r="N17" s="111">
        <v>2.1539955099811905E-2</v>
      </c>
      <c r="Q17" s="129"/>
    </row>
    <row r="18" spans="1:17" ht="12.75" customHeight="1" x14ac:dyDescent="0.2">
      <c r="B18" s="7"/>
      <c r="M18" s="99" t="s">
        <v>41</v>
      </c>
      <c r="N18" s="111">
        <v>3.1430131666767794E-2</v>
      </c>
      <c r="Q18" s="129"/>
    </row>
    <row r="19" spans="1:17" ht="12.75" customHeight="1" x14ac:dyDescent="0.2">
      <c r="B19" s="7"/>
      <c r="M19" s="99" t="s">
        <v>42</v>
      </c>
      <c r="N19" s="111">
        <v>2.4027668224015534E-2</v>
      </c>
      <c r="Q19" s="129"/>
    </row>
    <row r="20" spans="1:17" ht="12.75" customHeight="1" x14ac:dyDescent="0.2">
      <c r="B20" s="7"/>
      <c r="M20" s="99" t="s">
        <v>43</v>
      </c>
      <c r="N20" s="111">
        <v>0.17966142831138887</v>
      </c>
      <c r="Q20" s="129"/>
    </row>
    <row r="21" spans="1:17" ht="12.75" customHeight="1" x14ac:dyDescent="0.2">
      <c r="B21" s="7"/>
      <c r="M21" s="100" t="s">
        <v>48</v>
      </c>
      <c r="N21" s="111"/>
      <c r="Q21" s="129"/>
    </row>
    <row r="22" spans="1:17" ht="12.75" customHeight="1" x14ac:dyDescent="0.2">
      <c r="B22" s="7"/>
      <c r="M22" s="99" t="s">
        <v>16</v>
      </c>
      <c r="N22" s="111">
        <v>-9.7081487773800139E-4</v>
      </c>
      <c r="Q22" s="12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  <c r="P23" s="7"/>
      <c r="Q23" s="129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  <c r="Q30" s="129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0E5D8-EEEB-4380-8BC3-F974E5156B43}">
  <dimension ref="A1:R40"/>
  <sheetViews>
    <sheetView showGridLines="0" view="pageBreakPreview" zoomScale="80" zoomScaleNormal="75" zoomScaleSheetLayoutView="80" workbookViewId="0">
      <selection activeCell="A47" sqref="A46:A47"/>
    </sheetView>
  </sheetViews>
  <sheetFormatPr defaultColWidth="9.140625" defaultRowHeight="13.5" x14ac:dyDescent="0.2"/>
  <cols>
    <col min="1" max="1" width="25.140625" style="16" customWidth="1"/>
    <col min="2" max="2" width="11.7109375" style="16" customWidth="1"/>
    <col min="3" max="3" width="9.28515625" style="16" customWidth="1"/>
    <col min="4" max="17" width="8.5703125" style="16" customWidth="1"/>
    <col min="18" max="16384" width="9.140625" style="16"/>
  </cols>
  <sheetData>
    <row r="1" spans="1:17" ht="12.75" customHeight="1" x14ac:dyDescent="0.2">
      <c r="A1" s="143"/>
      <c r="B1" s="143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5"/>
      <c r="O1" s="145"/>
      <c r="P1" s="145"/>
      <c r="Q1" s="145"/>
    </row>
    <row r="2" spans="1:17" ht="12.75" customHeight="1" x14ac:dyDescent="0.2">
      <c r="A2" s="143"/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  <c r="O2" s="145"/>
      <c r="P2" s="145"/>
      <c r="Q2" s="145"/>
    </row>
    <row r="3" spans="1:17" ht="12.75" customHeight="1" x14ac:dyDescent="0.2">
      <c r="A3" s="143"/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/>
      <c r="O3" s="145"/>
      <c r="P3" s="145"/>
      <c r="Q3" s="145"/>
    </row>
    <row r="4" spans="1:17" ht="18" customHeight="1" x14ac:dyDescent="0.2">
      <c r="A4" s="250" t="s">
        <v>221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</row>
    <row r="5" spans="1:17" ht="1.1499999999999999" customHeight="1" x14ac:dyDescent="0.2">
      <c r="A5" s="146"/>
      <c r="B5" s="146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</row>
    <row r="6" spans="1:17" s="20" customFormat="1" ht="17.45" customHeight="1" x14ac:dyDescent="0.2">
      <c r="A6" s="148"/>
      <c r="B6" s="148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1"/>
    </row>
    <row r="7" spans="1:17" s="18" customFormat="1" ht="17.45" customHeight="1" x14ac:dyDescent="0.2">
      <c r="A7" s="149"/>
      <c r="B7" s="149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</row>
    <row r="8" spans="1:17" s="18" customFormat="1" ht="17.45" customHeight="1" x14ac:dyDescent="0.2">
      <c r="A8" s="151"/>
      <c r="B8" s="151"/>
      <c r="C8" s="20"/>
      <c r="D8" s="152"/>
      <c r="E8" s="152"/>
      <c r="Q8" s="153"/>
    </row>
    <row r="9" spans="1:17" s="18" customFormat="1" ht="17.45" customHeight="1" x14ac:dyDescent="0.2">
      <c r="A9" s="151"/>
      <c r="B9" s="154"/>
      <c r="C9" s="155"/>
      <c r="D9" s="155"/>
      <c r="E9" s="154"/>
      <c r="G9" s="156"/>
      <c r="H9" s="156"/>
      <c r="I9" s="156"/>
      <c r="J9" s="156"/>
      <c r="L9" s="157"/>
      <c r="M9" s="157"/>
      <c r="N9" s="157"/>
      <c r="O9" s="157"/>
      <c r="Q9" s="153"/>
    </row>
    <row r="10" spans="1:17" s="18" customFormat="1" ht="17.45" customHeight="1" x14ac:dyDescent="0.2">
      <c r="A10" s="151"/>
      <c r="B10" s="154"/>
      <c r="C10" s="155"/>
      <c r="D10" s="155"/>
      <c r="E10" s="154"/>
      <c r="G10" s="156"/>
      <c r="H10" s="156"/>
      <c r="I10" s="156"/>
      <c r="J10" s="156"/>
      <c r="L10" s="157"/>
      <c r="M10" s="157"/>
      <c r="N10" s="157"/>
      <c r="O10" s="157"/>
      <c r="Q10" s="153"/>
    </row>
    <row r="11" spans="1:17" s="18" customFormat="1" ht="33.75" x14ac:dyDescent="0.2">
      <c r="A11" s="151"/>
      <c r="B11" s="255" t="s">
        <v>225</v>
      </c>
      <c r="C11" s="255"/>
      <c r="D11" s="255"/>
      <c r="E11" s="255"/>
      <c r="G11" s="256" t="s">
        <v>226</v>
      </c>
      <c r="H11" s="256"/>
      <c r="I11" s="256"/>
      <c r="J11" s="256"/>
      <c r="L11" s="257" t="s">
        <v>227</v>
      </c>
      <c r="M11" s="257"/>
      <c r="N11" s="257"/>
      <c r="O11" s="257"/>
      <c r="Q11" s="153"/>
    </row>
    <row r="12" spans="1:17" s="18" customFormat="1" ht="17.45" customHeight="1" x14ac:dyDescent="0.2">
      <c r="A12" s="151"/>
      <c r="B12" s="154"/>
      <c r="C12" s="154"/>
      <c r="D12" s="154"/>
      <c r="E12" s="154"/>
      <c r="G12" s="156"/>
      <c r="H12" s="156"/>
      <c r="I12" s="156"/>
      <c r="J12" s="156"/>
      <c r="L12" s="157"/>
      <c r="M12" s="157"/>
      <c r="N12" s="157"/>
      <c r="O12" s="157"/>
      <c r="Q12" s="153"/>
    </row>
    <row r="13" spans="1:17" s="18" customFormat="1" ht="17.45" customHeight="1" x14ac:dyDescent="0.2">
      <c r="A13" s="151"/>
      <c r="B13" s="258" t="s">
        <v>154</v>
      </c>
      <c r="C13" s="258"/>
      <c r="D13" s="258"/>
      <c r="E13" s="258"/>
      <c r="G13" s="259" t="s">
        <v>155</v>
      </c>
      <c r="H13" s="259"/>
      <c r="I13" s="259"/>
      <c r="J13" s="259"/>
      <c r="L13" s="260" t="s">
        <v>156</v>
      </c>
      <c r="M13" s="260"/>
      <c r="N13" s="260"/>
      <c r="O13" s="260"/>
      <c r="Q13" s="153"/>
    </row>
    <row r="14" spans="1:17" s="18" customFormat="1" ht="17.45" customHeight="1" x14ac:dyDescent="0.2">
      <c r="A14" s="151"/>
      <c r="B14" s="258"/>
      <c r="C14" s="258"/>
      <c r="D14" s="258"/>
      <c r="E14" s="258"/>
      <c r="G14" s="259"/>
      <c r="H14" s="259"/>
      <c r="I14" s="259"/>
      <c r="J14" s="259"/>
      <c r="L14" s="260"/>
      <c r="M14" s="260"/>
      <c r="N14" s="260"/>
      <c r="O14" s="260"/>
      <c r="Q14" s="153"/>
    </row>
    <row r="15" spans="1:17" s="18" customFormat="1" ht="17.45" customHeight="1" x14ac:dyDescent="0.2">
      <c r="A15" s="151"/>
      <c r="B15" s="258"/>
      <c r="C15" s="258"/>
      <c r="D15" s="258"/>
      <c r="E15" s="258"/>
      <c r="G15" s="158"/>
      <c r="H15" s="158"/>
      <c r="I15" s="158"/>
      <c r="J15" s="158"/>
      <c r="L15" s="159"/>
      <c r="M15" s="159"/>
      <c r="N15" s="159"/>
      <c r="O15" s="159"/>
      <c r="Q15" s="153"/>
    </row>
    <row r="16" spans="1:17" s="18" customFormat="1" ht="17.45" customHeight="1" x14ac:dyDescent="0.2">
      <c r="A16" s="151"/>
      <c r="B16" s="154"/>
      <c r="C16" s="154"/>
      <c r="D16" s="154"/>
      <c r="E16" s="154"/>
      <c r="G16" s="156"/>
      <c r="H16" s="156"/>
      <c r="I16" s="156"/>
      <c r="J16" s="156"/>
      <c r="L16" s="157"/>
      <c r="M16" s="157"/>
      <c r="N16" s="157"/>
      <c r="O16" s="157"/>
      <c r="Q16" s="153"/>
    </row>
    <row r="17" spans="1:18" s="18" customFormat="1" ht="17.45" customHeight="1" x14ac:dyDescent="0.2">
      <c r="A17" s="151"/>
      <c r="B17" s="151"/>
      <c r="C17" s="160"/>
      <c r="D17" s="153"/>
      <c r="E17" s="153"/>
      <c r="F17" s="160"/>
      <c r="G17" s="153"/>
      <c r="H17" s="153"/>
      <c r="I17" s="160"/>
      <c r="J17" s="153"/>
      <c r="K17" s="153"/>
      <c r="L17" s="160"/>
      <c r="M17" s="153"/>
      <c r="N17" s="153"/>
      <c r="O17" s="160"/>
      <c r="P17" s="153"/>
      <c r="Q17" s="153"/>
    </row>
    <row r="18" spans="1:18" s="18" customFormat="1" ht="17.45" customHeight="1" x14ac:dyDescent="0.2">
      <c r="A18" s="151"/>
      <c r="B18" s="151"/>
      <c r="C18" s="160"/>
      <c r="D18" s="153"/>
      <c r="E18" s="153"/>
      <c r="F18" s="160"/>
      <c r="G18" s="153"/>
      <c r="H18" s="153"/>
      <c r="I18" s="160"/>
      <c r="J18" s="153"/>
      <c r="K18" s="153"/>
      <c r="L18" s="160"/>
      <c r="M18" s="153"/>
      <c r="N18" s="153"/>
      <c r="O18" s="160"/>
      <c r="P18" s="153"/>
      <c r="Q18" s="153"/>
    </row>
    <row r="19" spans="1:18" s="18" customFormat="1" ht="17.45" customHeight="1" x14ac:dyDescent="0.2">
      <c r="A19" s="151"/>
      <c r="B19" s="151"/>
      <c r="C19" s="160"/>
      <c r="D19" s="153"/>
      <c r="E19" s="153"/>
      <c r="F19" s="160"/>
      <c r="G19" s="153"/>
      <c r="H19" s="153"/>
      <c r="I19" s="160"/>
      <c r="J19" s="153"/>
      <c r="K19" s="153"/>
      <c r="L19" s="160"/>
      <c r="M19" s="153"/>
      <c r="N19" s="153"/>
      <c r="O19" s="160"/>
      <c r="P19" s="153"/>
      <c r="Q19" s="153"/>
    </row>
    <row r="20" spans="1:18" s="18" customFormat="1" ht="17.45" customHeight="1" x14ac:dyDescent="0.2">
      <c r="A20" s="151"/>
      <c r="B20" s="151"/>
      <c r="C20" s="160"/>
      <c r="D20" s="153"/>
      <c r="E20" s="153"/>
      <c r="F20" s="160"/>
      <c r="G20" s="153"/>
      <c r="H20" s="153"/>
      <c r="I20" s="160"/>
      <c r="J20" s="153"/>
      <c r="K20" s="153"/>
      <c r="L20" s="160"/>
      <c r="M20" s="153"/>
      <c r="N20" s="153"/>
      <c r="O20" s="160"/>
      <c r="P20" s="153"/>
      <c r="Q20" s="153"/>
    </row>
    <row r="21" spans="1:18" s="20" customFormat="1" ht="17.45" customHeight="1" x14ac:dyDescent="0.2">
      <c r="A21" s="161"/>
      <c r="B21" s="161"/>
      <c r="C21" s="162"/>
      <c r="D21" s="163"/>
      <c r="E21" s="163"/>
      <c r="F21" s="162"/>
      <c r="G21" s="163"/>
      <c r="H21" s="163"/>
      <c r="I21" s="162"/>
      <c r="J21" s="163"/>
      <c r="K21" s="163"/>
      <c r="L21" s="162"/>
      <c r="M21" s="163"/>
      <c r="N21" s="163"/>
      <c r="O21" s="162"/>
      <c r="P21" s="163"/>
      <c r="Q21" s="163"/>
      <c r="R21" s="164"/>
    </row>
    <row r="22" spans="1:18" s="167" customFormat="1" ht="2.1" customHeight="1" x14ac:dyDescent="0.2">
      <c r="A22" s="165"/>
      <c r="B22" s="165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18" s="20" customFormat="1" ht="17.45" customHeight="1" x14ac:dyDescent="0.2">
      <c r="A23" s="161"/>
      <c r="B23" s="161"/>
      <c r="C23" s="150"/>
      <c r="D23" s="150"/>
      <c r="E23" s="150"/>
      <c r="F23" s="168"/>
      <c r="G23" s="168" t="s">
        <v>44</v>
      </c>
      <c r="H23" s="169">
        <v>24</v>
      </c>
      <c r="I23" s="150"/>
      <c r="J23" s="150"/>
      <c r="K23" s="150"/>
      <c r="L23" s="150"/>
      <c r="M23" s="150"/>
      <c r="N23" s="150"/>
      <c r="O23" s="150"/>
      <c r="P23" s="150"/>
      <c r="Q23" s="150"/>
    </row>
    <row r="24" spans="1:18" s="20" customFormat="1" ht="17.45" customHeight="1" x14ac:dyDescent="0.2">
      <c r="A24" s="170"/>
      <c r="B24" s="170"/>
      <c r="C24" s="160"/>
      <c r="D24" s="153"/>
      <c r="E24" s="153"/>
      <c r="F24" s="171"/>
      <c r="G24" s="172" t="s">
        <v>45</v>
      </c>
      <c r="H24" s="169">
        <v>76</v>
      </c>
      <c r="I24" s="160"/>
      <c r="J24" s="153"/>
      <c r="K24" s="153"/>
      <c r="L24" s="160"/>
      <c r="M24" s="153"/>
      <c r="N24" s="153"/>
      <c r="O24" s="160"/>
      <c r="P24" s="153"/>
      <c r="Q24" s="153"/>
    </row>
    <row r="25" spans="1:18" s="20" customFormat="1" ht="17.45" customHeight="1" x14ac:dyDescent="0.2">
      <c r="A25" s="170"/>
      <c r="B25" s="252" t="s">
        <v>222</v>
      </c>
      <c r="C25" s="252"/>
      <c r="D25" s="252"/>
      <c r="E25" s="153"/>
      <c r="F25" s="171"/>
      <c r="G25" s="172"/>
      <c r="H25" s="169"/>
      <c r="I25" s="160"/>
      <c r="J25" s="153"/>
      <c r="K25" s="153"/>
      <c r="L25" s="160"/>
      <c r="M25" s="153"/>
      <c r="N25" s="153"/>
      <c r="O25" s="160"/>
      <c r="P25" s="153"/>
      <c r="Q25" s="153"/>
    </row>
    <row r="26" spans="1:18" s="20" customFormat="1" ht="17.45" customHeight="1" x14ac:dyDescent="0.2">
      <c r="A26" s="170"/>
      <c r="B26" s="252"/>
      <c r="C26" s="252"/>
      <c r="D26" s="252"/>
      <c r="E26" s="153"/>
      <c r="F26" s="171"/>
      <c r="G26" s="172" t="s">
        <v>10</v>
      </c>
      <c r="H26" s="169">
        <v>76</v>
      </c>
      <c r="I26" s="160"/>
      <c r="J26" s="153"/>
      <c r="K26" s="153"/>
      <c r="L26" s="160"/>
      <c r="M26" s="153"/>
      <c r="N26" s="153"/>
      <c r="O26" s="160"/>
      <c r="P26" s="153"/>
      <c r="Q26" s="153"/>
    </row>
    <row r="27" spans="1:18" s="20" customFormat="1" ht="17.45" customHeight="1" x14ac:dyDescent="0.2">
      <c r="A27" s="170"/>
      <c r="B27" s="252"/>
      <c r="C27" s="252"/>
      <c r="D27" s="252"/>
      <c r="E27" s="153"/>
      <c r="F27" s="171"/>
      <c r="G27" s="172" t="s">
        <v>44</v>
      </c>
      <c r="H27" s="169">
        <v>24</v>
      </c>
      <c r="I27" s="160"/>
      <c r="J27" s="153"/>
      <c r="K27" s="153"/>
      <c r="L27" s="160"/>
      <c r="M27" s="153"/>
      <c r="N27" s="153"/>
      <c r="O27" s="160"/>
      <c r="P27" s="153"/>
      <c r="Q27" s="153"/>
    </row>
    <row r="28" spans="1:18" s="20" customFormat="1" ht="17.45" customHeight="1" x14ac:dyDescent="0.2">
      <c r="A28" s="170"/>
      <c r="B28" s="170"/>
      <c r="C28" s="160"/>
      <c r="D28" s="153"/>
      <c r="E28" s="153"/>
      <c r="F28" s="160"/>
      <c r="G28" s="172"/>
      <c r="H28" s="172"/>
      <c r="I28" s="160"/>
      <c r="J28" s="153"/>
      <c r="K28" s="153"/>
      <c r="L28" s="160"/>
      <c r="M28" s="153"/>
      <c r="N28" s="153"/>
      <c r="O28" s="160"/>
      <c r="P28" s="153"/>
      <c r="Q28" s="153"/>
    </row>
    <row r="29" spans="1:18" s="20" customFormat="1" ht="28.5" x14ac:dyDescent="0.4">
      <c r="A29" s="170"/>
      <c r="B29" s="170"/>
      <c r="C29" s="160"/>
      <c r="D29" s="153"/>
      <c r="E29" s="153"/>
      <c r="F29" s="160"/>
      <c r="G29" s="153"/>
      <c r="H29" s="153"/>
      <c r="I29" s="253" t="s">
        <v>223</v>
      </c>
      <c r="J29" s="253"/>
      <c r="K29" s="253"/>
      <c r="L29" s="160"/>
      <c r="M29" s="173" t="s">
        <v>224</v>
      </c>
      <c r="N29" s="173"/>
      <c r="O29" s="174"/>
      <c r="P29" s="153"/>
      <c r="Q29" s="153"/>
    </row>
    <row r="30" spans="1:18" x14ac:dyDescent="0.2">
      <c r="A30" s="254"/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</row>
    <row r="31" spans="1:18" x14ac:dyDescent="0.2">
      <c r="A31" s="145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</row>
    <row r="32" spans="1:18" x14ac:dyDescent="0.2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</row>
    <row r="33" spans="1:17" x14ac:dyDescent="0.2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</row>
    <row r="34" spans="1:17" x14ac:dyDescent="0.2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</row>
    <row r="35" spans="1:17" x14ac:dyDescent="0.2">
      <c r="A35" s="145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</row>
    <row r="36" spans="1:17" x14ac:dyDescent="0.2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</row>
    <row r="37" spans="1:17" x14ac:dyDescent="0.2">
      <c r="A37" s="145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</row>
    <row r="38" spans="1:17" x14ac:dyDescent="0.2">
      <c r="A38" s="145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</row>
    <row r="39" spans="1:17" x14ac:dyDescent="0.2">
      <c r="A39" s="145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</row>
    <row r="40" spans="1:17" x14ac:dyDescent="0.2">
      <c r="A40" s="145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CF45-DBDC-41D0-93C2-9612EFCF431D}">
  <dimension ref="A1:AN43"/>
  <sheetViews>
    <sheetView showZeros="0" view="pageBreakPreview" topLeftCell="G6" zoomScaleNormal="80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4" style="8" customWidth="1"/>
    <col min="3" max="10" width="14" style="7" customWidth="1"/>
    <col min="11" max="11" width="21.5703125" style="7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109375" style="7" customWidth="1"/>
    <col min="20" max="20" width="9" style="7" customWidth="1"/>
    <col min="21" max="21" width="10" style="7" customWidth="1"/>
    <col min="22" max="22" width="15.5703125" style="7" customWidth="1"/>
    <col min="23" max="23" width="17.42578125" style="7" customWidth="1"/>
    <col min="24" max="24" width="15.42578125" style="7" customWidth="1"/>
    <col min="25" max="25" width="15.5703125" style="7" customWidth="1"/>
    <col min="26" max="26" width="10.5703125" style="7" customWidth="1"/>
    <col min="27" max="16384" width="9.140625" style="7"/>
  </cols>
  <sheetData>
    <row r="1" spans="1:26" x14ac:dyDescent="0.2">
      <c r="K1" s="10"/>
    </row>
    <row r="2" spans="1:26" x14ac:dyDescent="0.2">
      <c r="K2" s="10"/>
    </row>
    <row r="3" spans="1:26" x14ac:dyDescent="0.2">
      <c r="A3" s="10"/>
      <c r="K3" s="10"/>
    </row>
    <row r="4" spans="1:26" ht="15" x14ac:dyDescent="0.2">
      <c r="A4" s="91" t="s">
        <v>178</v>
      </c>
      <c r="K4" s="10"/>
    </row>
    <row r="5" spans="1:26" x14ac:dyDescent="0.2">
      <c r="A5" s="7" t="s">
        <v>212</v>
      </c>
    </row>
    <row r="6" spans="1:26" ht="40.5" x14ac:dyDescent="0.2">
      <c r="B6" s="7"/>
      <c r="K6" s="196" t="s">
        <v>8</v>
      </c>
      <c r="L6" s="197" t="s">
        <v>75</v>
      </c>
      <c r="M6" s="197" t="s">
        <v>76</v>
      </c>
      <c r="N6" s="197" t="s">
        <v>77</v>
      </c>
      <c r="O6" s="197" t="s">
        <v>52</v>
      </c>
      <c r="P6" s="197" t="s">
        <v>53</v>
      </c>
      <c r="Q6" s="197" t="s">
        <v>59</v>
      </c>
      <c r="R6" s="197" t="s">
        <v>55</v>
      </c>
      <c r="S6" s="197" t="s">
        <v>60</v>
      </c>
      <c r="T6" s="197" t="s">
        <v>56</v>
      </c>
      <c r="U6" s="197" t="s">
        <v>62</v>
      </c>
      <c r="V6" s="197" t="s">
        <v>63</v>
      </c>
      <c r="W6" s="197" t="s">
        <v>66</v>
      </c>
      <c r="X6" s="197" t="s">
        <v>69</v>
      </c>
      <c r="Y6" s="197" t="s">
        <v>72</v>
      </c>
      <c r="Z6" s="197" t="s">
        <v>74</v>
      </c>
    </row>
    <row r="7" spans="1:26" ht="12.75" customHeight="1" x14ac:dyDescent="0.2">
      <c r="B7" s="7"/>
      <c r="I7" s="193"/>
      <c r="J7" s="193"/>
      <c r="K7" s="198" t="s">
        <v>14</v>
      </c>
      <c r="L7" s="112">
        <v>0.15473419427871704</v>
      </c>
      <c r="M7" s="112"/>
      <c r="N7" s="112"/>
      <c r="O7" s="112"/>
      <c r="P7" s="112"/>
      <c r="Q7" s="199"/>
      <c r="R7" s="199"/>
      <c r="S7" s="199"/>
      <c r="T7" s="199"/>
      <c r="U7" s="112"/>
      <c r="V7" s="199"/>
      <c r="W7" s="199"/>
      <c r="X7" s="199"/>
      <c r="Y7" s="199"/>
      <c r="Z7" s="112"/>
    </row>
    <row r="8" spans="1:26" s="9" customFormat="1" ht="12.75" customHeight="1" x14ac:dyDescent="0.2">
      <c r="A8" s="7"/>
      <c r="B8" s="7"/>
      <c r="C8" s="7"/>
      <c r="D8" s="7"/>
      <c r="E8" s="7"/>
      <c r="F8" s="7"/>
      <c r="G8" s="7"/>
      <c r="I8" s="192"/>
      <c r="J8" s="191"/>
      <c r="K8" s="198" t="s">
        <v>12</v>
      </c>
      <c r="L8" s="112">
        <v>0.14328676462173462</v>
      </c>
      <c r="M8" s="112"/>
      <c r="N8" s="112"/>
      <c r="O8" s="112">
        <v>6.3418403267860413E-2</v>
      </c>
      <c r="P8" s="112"/>
      <c r="Q8" s="199"/>
      <c r="R8" s="199"/>
      <c r="S8" s="199"/>
      <c r="T8" s="199"/>
      <c r="U8" s="112"/>
      <c r="V8" s="199">
        <v>0.11731843650341034</v>
      </c>
      <c r="W8" s="199"/>
      <c r="X8" s="199">
        <v>1.825726218521595E-2</v>
      </c>
      <c r="Y8" s="199"/>
      <c r="Z8" s="112"/>
    </row>
    <row r="9" spans="1:26" ht="12.75" customHeight="1" x14ac:dyDescent="0.2">
      <c r="B9" s="7"/>
      <c r="I9" s="192"/>
      <c r="J9" s="191"/>
      <c r="K9" s="198" t="s">
        <v>13</v>
      </c>
      <c r="L9" s="112">
        <v>2.8036477044224739E-2</v>
      </c>
      <c r="M9" s="112"/>
      <c r="N9" s="112"/>
      <c r="O9" s="112"/>
      <c r="P9" s="112"/>
      <c r="Q9" s="199"/>
      <c r="R9" s="199"/>
      <c r="S9" s="199"/>
      <c r="T9" s="199"/>
      <c r="U9" s="112"/>
      <c r="V9" s="199"/>
      <c r="W9" s="199"/>
      <c r="X9" s="199"/>
      <c r="Y9" s="199"/>
      <c r="Z9" s="112"/>
    </row>
    <row r="10" spans="1:26" ht="12.75" customHeight="1" x14ac:dyDescent="0.2">
      <c r="B10" s="7"/>
      <c r="I10" s="192"/>
      <c r="J10" s="191"/>
      <c r="K10" s="198" t="s">
        <v>210</v>
      </c>
      <c r="L10" s="112">
        <v>4.9573145806789398E-2</v>
      </c>
      <c r="M10" s="112"/>
      <c r="N10" s="112"/>
      <c r="O10" s="112">
        <v>2.0030936226248741E-2</v>
      </c>
      <c r="P10" s="112"/>
      <c r="Q10" s="199"/>
      <c r="R10" s="199"/>
      <c r="S10" s="199"/>
      <c r="T10" s="199"/>
      <c r="U10" s="112"/>
      <c r="V10" s="199"/>
      <c r="W10" s="199"/>
      <c r="X10" s="199"/>
      <c r="Y10" s="199"/>
      <c r="Z10" s="112"/>
    </row>
    <row r="11" spans="1:26" ht="12.75" customHeight="1" x14ac:dyDescent="0.2">
      <c r="B11" s="7"/>
      <c r="I11" s="192"/>
      <c r="J11" s="191"/>
      <c r="K11" s="198" t="s">
        <v>173</v>
      </c>
      <c r="L11" s="112">
        <v>0.14105549454689026</v>
      </c>
      <c r="M11" s="112"/>
      <c r="N11" s="112"/>
      <c r="O11" s="112">
        <v>3.9597835391759872E-2</v>
      </c>
      <c r="P11" s="112"/>
      <c r="Q11" s="199"/>
      <c r="R11" s="199"/>
      <c r="S11" s="199"/>
      <c r="T11" s="199"/>
      <c r="U11" s="112">
        <v>1</v>
      </c>
      <c r="V11" s="199">
        <v>3.6312848329544067E-2</v>
      </c>
      <c r="W11" s="199">
        <v>0.19253911077976227</v>
      </c>
      <c r="X11" s="199">
        <v>6.9986172020435333E-2</v>
      </c>
      <c r="Y11" s="199"/>
      <c r="Z11" s="112"/>
    </row>
    <row r="12" spans="1:26" ht="12.75" customHeight="1" x14ac:dyDescent="0.2">
      <c r="B12" s="7"/>
      <c r="I12" s="192"/>
      <c r="J12" s="191"/>
      <c r="K12" s="198" t="s">
        <v>172</v>
      </c>
      <c r="L12" s="112"/>
      <c r="M12" s="112"/>
      <c r="N12" s="112">
        <v>0.75590550899505615</v>
      </c>
      <c r="O12" s="112">
        <v>8.5073470836505294E-4</v>
      </c>
      <c r="P12" s="112"/>
      <c r="Q12" s="199"/>
      <c r="R12" s="199"/>
      <c r="S12" s="199"/>
      <c r="T12" s="199"/>
      <c r="U12" s="112"/>
      <c r="V12" s="199"/>
      <c r="W12" s="199"/>
      <c r="X12" s="199">
        <v>0.25117567181587219</v>
      </c>
      <c r="Y12" s="199"/>
      <c r="Z12" s="112"/>
    </row>
    <row r="13" spans="1:26" ht="12.75" customHeight="1" x14ac:dyDescent="0.2">
      <c r="B13" s="7"/>
      <c r="I13" s="192"/>
      <c r="J13" s="191"/>
      <c r="K13" s="198" t="s">
        <v>171</v>
      </c>
      <c r="L13" s="112">
        <v>2.0081490278244019E-2</v>
      </c>
      <c r="M13" s="112"/>
      <c r="N13" s="112"/>
      <c r="O13" s="112"/>
      <c r="P13" s="112"/>
      <c r="Q13" s="199"/>
      <c r="R13" s="199"/>
      <c r="S13" s="199"/>
      <c r="T13" s="199"/>
      <c r="U13" s="112"/>
      <c r="V13" s="199"/>
      <c r="W13" s="199"/>
      <c r="X13" s="199"/>
      <c r="Y13" s="199"/>
      <c r="Z13" s="112"/>
    </row>
    <row r="14" spans="1:26" ht="12.75" customHeight="1" x14ac:dyDescent="0.2">
      <c r="B14" s="7"/>
      <c r="I14" s="192"/>
      <c r="J14" s="191"/>
      <c r="K14" s="198" t="s">
        <v>11</v>
      </c>
      <c r="L14" s="112">
        <v>3.1916957348585129E-2</v>
      </c>
      <c r="M14" s="112"/>
      <c r="N14" s="112"/>
      <c r="O14" s="112">
        <v>8.5073470836505294E-4</v>
      </c>
      <c r="P14" s="112"/>
      <c r="Q14" s="199"/>
      <c r="R14" s="199"/>
      <c r="S14" s="199"/>
      <c r="T14" s="199"/>
      <c r="U14" s="112"/>
      <c r="V14" s="199"/>
      <c r="W14" s="199"/>
      <c r="X14" s="199"/>
      <c r="Y14" s="199"/>
      <c r="Z14" s="112"/>
    </row>
    <row r="15" spans="1:26" ht="12.75" customHeight="1" x14ac:dyDescent="0.2">
      <c r="B15" s="7"/>
      <c r="I15" s="192"/>
      <c r="J15" s="191"/>
      <c r="K15" s="198" t="s">
        <v>179</v>
      </c>
      <c r="L15" s="112">
        <v>2.3476911708712578E-2</v>
      </c>
      <c r="M15" s="112"/>
      <c r="N15" s="112"/>
      <c r="O15" s="112">
        <v>2.8538282960653305E-2</v>
      </c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 ht="12.75" customHeight="1" x14ac:dyDescent="0.2">
      <c r="B16" s="7"/>
      <c r="K16" s="198" t="s">
        <v>180</v>
      </c>
      <c r="L16" s="112">
        <v>2.0372525323182344E-3</v>
      </c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</row>
    <row r="17" spans="1:40" ht="12.75" customHeight="1" x14ac:dyDescent="0.2">
      <c r="B17" s="7"/>
      <c r="K17" s="198" t="s">
        <v>15</v>
      </c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40" ht="12.75" customHeight="1" x14ac:dyDescent="0.2">
      <c r="B18" s="7"/>
      <c r="K18" s="198" t="s">
        <v>16</v>
      </c>
      <c r="L18" s="112">
        <v>0.12640666961669922</v>
      </c>
      <c r="M18" s="112"/>
      <c r="N18" s="112">
        <v>0.24409449100494385</v>
      </c>
      <c r="O18" s="112">
        <v>0.65359628200531006</v>
      </c>
      <c r="P18" s="112"/>
      <c r="Q18" s="112"/>
      <c r="R18" s="112"/>
      <c r="S18" s="112"/>
      <c r="T18" s="112"/>
      <c r="U18" s="112"/>
      <c r="V18" s="112">
        <v>0.81005585193634033</v>
      </c>
      <c r="W18" s="112">
        <v>0.80746090412139893</v>
      </c>
      <c r="X18" s="112">
        <v>0.34882435202598572</v>
      </c>
      <c r="Y18" s="112"/>
      <c r="Z18" s="112"/>
    </row>
    <row r="19" spans="1:40" ht="12.75" customHeight="1" x14ac:dyDescent="0.2">
      <c r="B19" s="7"/>
      <c r="K19" s="198" t="s">
        <v>17</v>
      </c>
      <c r="L19" s="112">
        <v>1.377570815384388E-2</v>
      </c>
      <c r="M19" s="112"/>
      <c r="N19" s="112"/>
      <c r="O19" s="112">
        <v>2.2583140060305595E-2</v>
      </c>
      <c r="P19" s="112"/>
      <c r="Q19" s="112"/>
      <c r="R19" s="112"/>
      <c r="S19" s="112"/>
      <c r="T19" s="112"/>
      <c r="U19" s="112"/>
      <c r="V19" s="112">
        <v>3.6312848329544067E-2</v>
      </c>
      <c r="W19" s="112"/>
      <c r="X19" s="112"/>
      <c r="Y19" s="112"/>
      <c r="Z19" s="112"/>
    </row>
    <row r="20" spans="1:40" s="9" customFormat="1" ht="12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198" t="s">
        <v>18</v>
      </c>
      <c r="L20" s="112">
        <v>0.26076832413673401</v>
      </c>
      <c r="M20" s="112"/>
      <c r="N20" s="112"/>
      <c r="O20" s="112">
        <v>0.17053364217281342</v>
      </c>
      <c r="P20" s="112"/>
      <c r="Q20" s="112"/>
      <c r="R20" s="112"/>
      <c r="S20" s="112"/>
      <c r="T20" s="112"/>
      <c r="U20" s="112"/>
      <c r="V20" s="112"/>
      <c r="W20" s="112"/>
      <c r="X20" s="112">
        <v>0.31175658106803894</v>
      </c>
      <c r="Y20" s="112"/>
      <c r="Z20" s="112"/>
      <c r="AA20" s="7"/>
    </row>
    <row r="21" spans="1:40" ht="12.75" customHeight="1" x14ac:dyDescent="0.2">
      <c r="B21" s="7"/>
      <c r="K21" s="198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40" ht="12.75" customHeight="1" x14ac:dyDescent="0.2">
      <c r="B22" s="7"/>
      <c r="J22" s="89"/>
      <c r="K22" s="198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89"/>
    </row>
    <row r="23" spans="1:40" ht="12.75" customHeight="1" x14ac:dyDescent="0.2">
      <c r="B23" s="7"/>
      <c r="J23" s="89"/>
      <c r="K23" s="198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89"/>
    </row>
    <row r="24" spans="1:40" ht="12.75" customHeight="1" x14ac:dyDescent="0.2">
      <c r="B24" s="7"/>
      <c r="J24" s="89"/>
      <c r="AA24" s="89"/>
    </row>
    <row r="25" spans="1:40" ht="12.75" customHeight="1" x14ac:dyDescent="0.2">
      <c r="B25" s="7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40" ht="12.75" customHeight="1" x14ac:dyDescent="0.2">
      <c r="B26" s="7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40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">
      <c r="B28" s="7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40" x14ac:dyDescent="0.2">
      <c r="B29" s="7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spans="1:40" x14ac:dyDescent="0.2">
      <c r="B30" s="7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spans="1:40" x14ac:dyDescent="0.2">
      <c r="B31" s="7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spans="1:40" x14ac:dyDescent="0.2">
      <c r="B32" s="7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spans="1:26" x14ac:dyDescent="0.2">
      <c r="B33" s="7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spans="1:26" x14ac:dyDescent="0.2">
      <c r="B34" s="7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 x14ac:dyDescent="0.2">
      <c r="B35" s="7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x14ac:dyDescent="0.2">
      <c r="B36" s="7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 x14ac:dyDescent="0.2">
      <c r="B37" s="7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 x14ac:dyDescent="0.2"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41" spans="1:26" s="89" customFormat="1" x14ac:dyDescent="0.2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">
      <c r="H43" s="189"/>
      <c r="I43" s="189"/>
      <c r="J43" s="18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3"/>
  <sheetViews>
    <sheetView showGridLines="0" view="pageBreakPreview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88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5" t="s">
        <v>212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4" spans="1:13" s="5" customFormat="1" ht="17.45" customHeight="1" x14ac:dyDescent="0.2">
      <c r="A4" s="57"/>
      <c r="B4" s="246" t="s">
        <v>49</v>
      </c>
      <c r="C4" s="247"/>
      <c r="D4" s="247"/>
      <c r="E4" s="246" t="s">
        <v>50</v>
      </c>
      <c r="F4" s="247"/>
      <c r="G4" s="247"/>
      <c r="H4" s="246" t="s">
        <v>51</v>
      </c>
      <c r="I4" s="247"/>
      <c r="J4" s="247"/>
      <c r="K4" s="246" t="s">
        <v>0</v>
      </c>
      <c r="L4" s="247"/>
      <c r="M4" s="247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>
        <v>9.9652782082557678E-3</v>
      </c>
      <c r="C6" s="210">
        <v>26.33027458190918</v>
      </c>
      <c r="D6" s="210">
        <v>15.657392501831055</v>
      </c>
      <c r="E6" s="209">
        <v>6.9444446125999093E-4</v>
      </c>
      <c r="F6" s="210">
        <v>13.157895088195801</v>
      </c>
      <c r="G6" s="210">
        <v>7.194244384765625</v>
      </c>
      <c r="H6" s="209">
        <v>3.6574073601514101E-3</v>
      </c>
      <c r="I6" s="210">
        <v>26.202322006225586</v>
      </c>
      <c r="J6" s="210">
        <v>13.896218299865723</v>
      </c>
      <c r="K6" s="209">
        <v>1.4317129738628864E-2</v>
      </c>
      <c r="L6" s="210">
        <v>25.08110237121582</v>
      </c>
      <c r="M6" s="210">
        <v>14.37202262878418</v>
      </c>
    </row>
    <row r="7" spans="1:13" s="6" customFormat="1" ht="17.45" customHeight="1" x14ac:dyDescent="0.2">
      <c r="A7" s="200" t="s">
        <v>12</v>
      </c>
      <c r="B7" s="201">
        <v>3.4490739926695824E-3</v>
      </c>
      <c r="C7" s="202">
        <v>9.1131496429443359</v>
      </c>
      <c r="D7" s="202">
        <v>5.4191670417785645</v>
      </c>
      <c r="E7" s="201">
        <v>4.9768516328185797E-4</v>
      </c>
      <c r="F7" s="202">
        <v>9.4298248291015625</v>
      </c>
      <c r="G7" s="202">
        <v>5.1558752059936523</v>
      </c>
      <c r="H7" s="201">
        <v>1.4120370615273714E-3</v>
      </c>
      <c r="I7" s="202">
        <v>10.116086006164551</v>
      </c>
      <c r="J7" s="202">
        <v>5.3649954795837402</v>
      </c>
      <c r="K7" s="201">
        <v>5.3587961010634899E-3</v>
      </c>
      <c r="L7" s="202">
        <v>9.3876724243164063</v>
      </c>
      <c r="M7" s="202">
        <v>5.3793425559997559</v>
      </c>
    </row>
    <row r="8" spans="1:13" s="6" customFormat="1" ht="17.45" customHeight="1" x14ac:dyDescent="0.2">
      <c r="A8" s="208" t="s">
        <v>13</v>
      </c>
      <c r="B8" s="209">
        <v>2.9629629570990801E-3</v>
      </c>
      <c r="C8" s="210">
        <v>7.8287463188171387</v>
      </c>
      <c r="D8" s="210">
        <v>4.6553916931152344</v>
      </c>
      <c r="E8" s="209">
        <v>4.2824074625968933E-4</v>
      </c>
      <c r="F8" s="210">
        <v>8.1140346527099609</v>
      </c>
      <c r="G8" s="210">
        <v>4.4364509582519531</v>
      </c>
      <c r="H8" s="209">
        <v>7.060185307636857E-4</v>
      </c>
      <c r="I8" s="210">
        <v>5.0580430030822754</v>
      </c>
      <c r="J8" s="210">
        <v>2.6824977397918701</v>
      </c>
      <c r="K8" s="209">
        <v>4.0972223505377769E-3</v>
      </c>
      <c r="L8" s="210">
        <v>7.1776156425476074</v>
      </c>
      <c r="M8" s="210">
        <v>4.1129312515258789</v>
      </c>
    </row>
    <row r="9" spans="1:13" s="6" customFormat="1" ht="17.45" customHeight="1" x14ac:dyDescent="0.2">
      <c r="A9" s="200" t="s">
        <v>210</v>
      </c>
      <c r="B9" s="201">
        <v>1.8402778077870607E-3</v>
      </c>
      <c r="C9" s="202">
        <v>4.8623852729797363</v>
      </c>
      <c r="D9" s="202">
        <v>2.891434907913208</v>
      </c>
      <c r="E9" s="201">
        <v>2.4305556144099683E-4</v>
      </c>
      <c r="F9" s="202">
        <v>4.6052632331848145</v>
      </c>
      <c r="G9" s="202">
        <v>2.5179855823516846</v>
      </c>
      <c r="H9" s="201">
        <v>9.259259095415473E-4</v>
      </c>
      <c r="I9" s="202">
        <v>6.6334991455078125</v>
      </c>
      <c r="J9" s="202">
        <v>3.5180299282073975</v>
      </c>
      <c r="K9" s="201">
        <v>3.0092592351138592E-3</v>
      </c>
      <c r="L9" s="202">
        <v>5.2716951370239258</v>
      </c>
      <c r="M9" s="202">
        <v>3.0207970142364502</v>
      </c>
    </row>
    <row r="10" spans="1:13" s="6" customFormat="1" ht="17.45" customHeight="1" x14ac:dyDescent="0.2">
      <c r="A10" s="208" t="s">
        <v>173</v>
      </c>
      <c r="B10" s="209">
        <v>6.42361119389534E-3</v>
      </c>
      <c r="C10" s="210">
        <v>16.972476959228516</v>
      </c>
      <c r="D10" s="210">
        <v>10.092743873596191</v>
      </c>
      <c r="E10" s="209">
        <v>8.5648149251937866E-4</v>
      </c>
      <c r="F10" s="210">
        <v>16.228069305419922</v>
      </c>
      <c r="G10" s="210">
        <v>8.8729019165039063</v>
      </c>
      <c r="H10" s="209">
        <v>3.0439815018326044E-3</v>
      </c>
      <c r="I10" s="210">
        <v>21.807628631591797</v>
      </c>
      <c r="J10" s="210">
        <v>11.565523147583008</v>
      </c>
      <c r="K10" s="209">
        <v>1.0324073955416679E-2</v>
      </c>
      <c r="L10" s="210">
        <v>18.085969924926758</v>
      </c>
      <c r="M10" s="210">
        <v>10.36365795135498</v>
      </c>
    </row>
    <row r="11" spans="1:13" s="6" customFormat="1" ht="17.45" customHeight="1" x14ac:dyDescent="0.2">
      <c r="A11" s="200" t="s">
        <v>172</v>
      </c>
      <c r="B11" s="201">
        <v>3.1481480691581964E-3</v>
      </c>
      <c r="C11" s="202">
        <v>8.3180427551269531</v>
      </c>
      <c r="D11" s="202">
        <v>4.9463539123535156</v>
      </c>
      <c r="E11" s="201">
        <v>1.1574073869269341E-4</v>
      </c>
      <c r="F11" s="202">
        <v>2.1929824352264404</v>
      </c>
      <c r="G11" s="202">
        <v>1.1990407705307007</v>
      </c>
      <c r="H11" s="201">
        <v>1.134259277023375E-3</v>
      </c>
      <c r="I11" s="202">
        <v>8.1260366439819336</v>
      </c>
      <c r="J11" s="202">
        <v>4.3095865249633789</v>
      </c>
      <c r="K11" s="201">
        <v>4.3981480412185192E-3</v>
      </c>
      <c r="L11" s="202">
        <v>7.7047848701477051</v>
      </c>
      <c r="M11" s="202">
        <v>4.415010929107666</v>
      </c>
    </row>
    <row r="12" spans="1:13" s="6" customFormat="1" ht="17.45" customHeight="1" x14ac:dyDescent="0.2">
      <c r="A12" s="208" t="s">
        <v>171</v>
      </c>
      <c r="B12" s="209">
        <v>1.9675926305353642E-3</v>
      </c>
      <c r="C12" s="210">
        <v>5.1987767219543457</v>
      </c>
      <c r="D12" s="210">
        <v>3.0914711952209473</v>
      </c>
      <c r="E12" s="209"/>
      <c r="F12" s="210"/>
      <c r="G12" s="210"/>
      <c r="H12" s="209">
        <v>5.0925923278555274E-4</v>
      </c>
      <c r="I12" s="210">
        <v>3.6484246253967285</v>
      </c>
      <c r="J12" s="210">
        <v>1.9349164962768555</v>
      </c>
      <c r="K12" s="209">
        <v>2.4768519215285778E-3</v>
      </c>
      <c r="L12" s="210">
        <v>4.3390107154846191</v>
      </c>
      <c r="M12" s="210">
        <v>2.4863483905792236</v>
      </c>
    </row>
    <row r="13" spans="1:13" s="6" customFormat="1" ht="17.45" customHeight="1" x14ac:dyDescent="0.2">
      <c r="A13" s="200" t="s">
        <v>11</v>
      </c>
      <c r="B13" s="201">
        <v>4.9421298317611217E-3</v>
      </c>
      <c r="C13" s="202">
        <v>13.058103561401367</v>
      </c>
      <c r="D13" s="202">
        <v>7.7650480270385742</v>
      </c>
      <c r="E13" s="201">
        <v>1.2268518330529332E-3</v>
      </c>
      <c r="F13" s="202">
        <v>23.245613098144531</v>
      </c>
      <c r="G13" s="202">
        <v>12.709832191467285</v>
      </c>
      <c r="H13" s="201">
        <v>1.6203703125938773E-3</v>
      </c>
      <c r="I13" s="202">
        <v>11.608623504638672</v>
      </c>
      <c r="J13" s="202">
        <v>6.1565523147583008</v>
      </c>
      <c r="K13" s="201">
        <v>7.7893519774079323E-3</v>
      </c>
      <c r="L13" s="202">
        <v>13.645580291748047</v>
      </c>
      <c r="M13" s="202">
        <v>7.8192167282104492</v>
      </c>
    </row>
    <row r="14" spans="1:13" s="6" customFormat="1" ht="17.45" customHeight="1" x14ac:dyDescent="0.2">
      <c r="A14" s="208" t="s">
        <v>179</v>
      </c>
      <c r="B14" s="209">
        <v>1.5393518842756748E-3</v>
      </c>
      <c r="C14" s="210">
        <v>4.0672783851623535</v>
      </c>
      <c r="D14" s="210">
        <v>2.4186215400695801</v>
      </c>
      <c r="E14" s="209">
        <v>1.0416666918899864E-4</v>
      </c>
      <c r="F14" s="210">
        <v>1.9736841917037964</v>
      </c>
      <c r="G14" s="210">
        <v>1.0791367292404175</v>
      </c>
      <c r="H14" s="209">
        <v>8.1018515629693866E-4</v>
      </c>
      <c r="I14" s="210">
        <v>5.8043117523193359</v>
      </c>
      <c r="J14" s="210">
        <v>3.0782761573791504</v>
      </c>
      <c r="K14" s="209">
        <v>2.4537036661058664E-3</v>
      </c>
      <c r="L14" s="210">
        <v>4.2984590530395508</v>
      </c>
      <c r="M14" s="210">
        <v>2.463111400604248</v>
      </c>
    </row>
    <row r="15" spans="1:13" s="6" customFormat="1" ht="17.45" customHeight="1" x14ac:dyDescent="0.2">
      <c r="A15" s="200" t="s">
        <v>180</v>
      </c>
      <c r="B15" s="201">
        <v>1.2615740997716784E-3</v>
      </c>
      <c r="C15" s="202">
        <v>3.3333332538604736</v>
      </c>
      <c r="D15" s="202">
        <v>1.9821785688400269</v>
      </c>
      <c r="E15" s="201">
        <v>9.2592592409346253E-5</v>
      </c>
      <c r="F15" s="202">
        <v>1.7543859481811523</v>
      </c>
      <c r="G15" s="202">
        <v>0.9592326283454895</v>
      </c>
      <c r="H15" s="201">
        <v>1.3888889225199819E-4</v>
      </c>
      <c r="I15" s="202">
        <v>0.99502485990524292</v>
      </c>
      <c r="J15" s="202">
        <v>0.52770447731018066</v>
      </c>
      <c r="K15" s="201">
        <v>1.4930556062608957E-3</v>
      </c>
      <c r="L15" s="202">
        <v>2.6155717372894287</v>
      </c>
      <c r="M15" s="202">
        <v>1.4987800121307373</v>
      </c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>
        <v>3.4722223062999547E-4</v>
      </c>
      <c r="C17" s="202">
        <v>0.91743117570877075</v>
      </c>
      <c r="D17" s="202">
        <v>0.54555374383926392</v>
      </c>
      <c r="E17" s="201">
        <v>1.0185184655711055E-3</v>
      </c>
      <c r="F17" s="202">
        <v>19.298246383666992</v>
      </c>
      <c r="G17" s="202">
        <v>10.551558494567871</v>
      </c>
      <c r="H17" s="201"/>
      <c r="I17" s="202"/>
      <c r="J17" s="202"/>
      <c r="K17" s="201">
        <v>1.3657407835125923E-3</v>
      </c>
      <c r="L17" s="202">
        <v>2.3925385475158691</v>
      </c>
      <c r="M17" s="202">
        <v>1.3709771633148193</v>
      </c>
    </row>
    <row r="18" spans="1:13" s="5" customFormat="1" ht="17.45" customHeight="1" x14ac:dyDescent="0.2">
      <c r="A18" s="64" t="s">
        <v>4</v>
      </c>
      <c r="B18" s="65">
        <v>3.7847220897674561E-2</v>
      </c>
      <c r="C18" s="66">
        <v>100</v>
      </c>
      <c r="D18" s="66">
        <v>59.465358734130859</v>
      </c>
      <c r="E18" s="65">
        <v>5.2777775563299656E-3</v>
      </c>
      <c r="F18" s="66">
        <v>100</v>
      </c>
      <c r="G18" s="66">
        <v>54.676258087158203</v>
      </c>
      <c r="H18" s="65">
        <v>1.3958333060145378E-2</v>
      </c>
      <c r="I18" s="66">
        <v>100</v>
      </c>
      <c r="J18" s="66">
        <v>53.0343017578125</v>
      </c>
      <c r="K18" s="65">
        <v>5.7083334773778915E-2</v>
      </c>
      <c r="L18" s="66">
        <v>100</v>
      </c>
      <c r="M18" s="66">
        <v>57.302196502685547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183</v>
      </c>
      <c r="B21" s="209"/>
      <c r="C21" s="210"/>
      <c r="D21" s="210"/>
      <c r="E21" s="209"/>
      <c r="F21" s="210"/>
      <c r="G21" s="210"/>
      <c r="H21" s="209"/>
      <c r="I21" s="210"/>
      <c r="J21" s="210"/>
      <c r="K21" s="209"/>
      <c r="L21" s="210"/>
      <c r="M21" s="210"/>
    </row>
    <row r="22" spans="1:13" s="5" customFormat="1" ht="17.45" customHeight="1" x14ac:dyDescent="0.2">
      <c r="A22" s="200" t="s">
        <v>184</v>
      </c>
      <c r="B22" s="201">
        <v>4.6296295477077365E-4</v>
      </c>
      <c r="C22" s="202"/>
      <c r="D22" s="202">
        <v>0.72740501165390015</v>
      </c>
      <c r="E22" s="201"/>
      <c r="F22" s="202"/>
      <c r="G22" s="202"/>
      <c r="H22" s="201"/>
      <c r="I22" s="202"/>
      <c r="J22" s="202"/>
      <c r="K22" s="201">
        <v>4.6296295477077365E-4</v>
      </c>
      <c r="L22" s="202"/>
      <c r="M22" s="202">
        <v>0.46473801136016846</v>
      </c>
    </row>
    <row r="23" spans="1:13" s="5" customFormat="1" ht="17.45" customHeight="1" x14ac:dyDescent="0.2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5" customFormat="1" ht="17.45" customHeight="1" x14ac:dyDescent="0.2">
      <c r="A24" s="200" t="s">
        <v>17</v>
      </c>
      <c r="B24" s="201">
        <v>8.4490738809108734E-3</v>
      </c>
      <c r="C24" s="202"/>
      <c r="D24" s="202">
        <v>13.275140762329102</v>
      </c>
      <c r="E24" s="201">
        <v>1.7245369963347912E-3</v>
      </c>
      <c r="F24" s="202"/>
      <c r="G24" s="202">
        <v>17.865707397460938</v>
      </c>
      <c r="H24" s="201">
        <v>3.5300925374031067E-3</v>
      </c>
      <c r="I24" s="202"/>
      <c r="J24" s="202">
        <v>13.41248893737793</v>
      </c>
      <c r="K24" s="201">
        <v>1.3703703880310059E-2</v>
      </c>
      <c r="L24" s="202"/>
      <c r="M24" s="202">
        <v>13.756244659423828</v>
      </c>
    </row>
    <row r="25" spans="1:13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>
        <v>1.6018519178032875E-2</v>
      </c>
      <c r="C27" s="210"/>
      <c r="D27" s="210">
        <v>25.168212890625</v>
      </c>
      <c r="E27" s="209">
        <v>2.3842593654990196E-3</v>
      </c>
      <c r="F27" s="210"/>
      <c r="G27" s="210">
        <v>24.700239181518555</v>
      </c>
      <c r="H27" s="209">
        <v>8.263888768851757E-3</v>
      </c>
      <c r="I27" s="210"/>
      <c r="J27" s="210">
        <v>31.398416519165039</v>
      </c>
      <c r="K27" s="209">
        <v>2.6666667312383652E-2</v>
      </c>
      <c r="L27" s="210"/>
      <c r="M27" s="210">
        <v>26.768909454345703</v>
      </c>
    </row>
    <row r="28" spans="1:13" s="5" customFormat="1" ht="17.45" customHeight="1" x14ac:dyDescent="0.2">
      <c r="A28" s="200" t="s">
        <v>186</v>
      </c>
      <c r="B28" s="201">
        <v>8.6805556202307343E-4</v>
      </c>
      <c r="C28" s="202"/>
      <c r="D28" s="202">
        <v>1.3638843297958374</v>
      </c>
      <c r="E28" s="201">
        <v>2.662037150003016E-4</v>
      </c>
      <c r="F28" s="202"/>
      <c r="G28" s="202">
        <v>2.757793664932251</v>
      </c>
      <c r="H28" s="201">
        <v>5.6712963851168752E-4</v>
      </c>
      <c r="I28" s="202"/>
      <c r="J28" s="202">
        <v>2.1547932624816895</v>
      </c>
      <c r="K28" s="201">
        <v>1.7013888573274016E-3</v>
      </c>
      <c r="L28" s="202"/>
      <c r="M28" s="202">
        <v>1.7079122066497803</v>
      </c>
    </row>
    <row r="29" spans="1:13" s="5" customFormat="1" ht="18" customHeight="1" x14ac:dyDescent="0.2">
      <c r="A29" s="64" t="s">
        <v>4</v>
      </c>
      <c r="B29" s="65">
        <v>2.5798611342906952E-2</v>
      </c>
      <c r="C29" s="66"/>
      <c r="D29" s="66">
        <v>40.534641265869141</v>
      </c>
      <c r="E29" s="65">
        <v>4.3750000186264515E-3</v>
      </c>
      <c r="F29" s="66"/>
      <c r="G29" s="66">
        <v>45.323741912841797</v>
      </c>
      <c r="H29" s="65">
        <v>1.2361111119389534E-2</v>
      </c>
      <c r="I29" s="66"/>
      <c r="J29" s="66">
        <v>46.9656982421875</v>
      </c>
      <c r="K29" s="65">
        <v>4.2534723877906799E-2</v>
      </c>
      <c r="L29" s="66"/>
      <c r="M29" s="66">
        <v>42.697803497314453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6.3645832240581512E-2</v>
      </c>
      <c r="C31" s="62"/>
      <c r="D31" s="63">
        <v>100</v>
      </c>
      <c r="E31" s="61">
        <v>9.6527775749564171E-3</v>
      </c>
      <c r="F31" s="62"/>
      <c r="G31" s="63">
        <v>100</v>
      </c>
      <c r="H31" s="61">
        <v>2.6319444179534912E-2</v>
      </c>
      <c r="I31" s="62"/>
      <c r="J31" s="63">
        <v>100</v>
      </c>
      <c r="K31" s="61">
        <v>9.9618054926395416E-2</v>
      </c>
      <c r="L31" s="62"/>
      <c r="M31" s="63">
        <v>100</v>
      </c>
    </row>
    <row r="32" spans="1:13" ht="3" customHeight="1" x14ac:dyDescent="0.2">
      <c r="A32" s="248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</row>
    <row r="33" spans="1:13" ht="43.15" customHeight="1" x14ac:dyDescent="0.2">
      <c r="A33" s="243" t="s">
        <v>174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41"/>
  <sheetViews>
    <sheetView showGridLines="0" view="pageBreakPreview" topLeftCell="A4" zoomScaleNormal="75" zoomScaleSheetLayoutView="100" zoomScalePageLayoutView="80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2" t="s">
        <v>157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212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62" t="s">
        <v>75</v>
      </c>
      <c r="C4" s="262"/>
      <c r="D4" s="262"/>
      <c r="E4" s="262" t="s">
        <v>76</v>
      </c>
      <c r="F4" s="262"/>
      <c r="G4" s="262"/>
      <c r="H4" s="262" t="s">
        <v>77</v>
      </c>
      <c r="I4" s="262"/>
      <c r="J4" s="262"/>
    </row>
    <row r="5" spans="1:10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</row>
    <row r="7" spans="1:10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</row>
    <row r="8" spans="1:10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</row>
    <row r="9" spans="1:10" s="20" customFormat="1" ht="17.45" customHeight="1" x14ac:dyDescent="0.2">
      <c r="A9" s="200" t="s">
        <v>210</v>
      </c>
      <c r="B9" s="205"/>
      <c r="C9" s="207"/>
      <c r="D9" s="207"/>
      <c r="E9" s="205"/>
      <c r="F9" s="207"/>
      <c r="G9" s="207"/>
      <c r="H9" s="205"/>
      <c r="I9" s="207"/>
      <c r="J9" s="207"/>
    </row>
    <row r="10" spans="1:10" s="20" customFormat="1" ht="17.45" customHeight="1" x14ac:dyDescent="0.2">
      <c r="A10" s="211" t="s">
        <v>173</v>
      </c>
      <c r="B10" s="212"/>
      <c r="C10" s="213"/>
      <c r="D10" s="213"/>
      <c r="E10" s="212"/>
      <c r="F10" s="213"/>
      <c r="G10" s="213"/>
      <c r="H10" s="212"/>
      <c r="I10" s="213"/>
      <c r="J10" s="213"/>
    </row>
    <row r="11" spans="1:10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  <c r="H11" s="205">
        <v>7.7777779661118984E-3</v>
      </c>
      <c r="I11" s="207">
        <v>75.590553283691406</v>
      </c>
      <c r="J11" s="207">
        <v>75.590553283691406</v>
      </c>
    </row>
    <row r="12" spans="1:10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</row>
    <row r="13" spans="1:10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</row>
    <row r="14" spans="1:10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  <c r="H14" s="212"/>
      <c r="I14" s="213"/>
      <c r="J14" s="213"/>
    </row>
    <row r="15" spans="1:10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</row>
    <row r="16" spans="1:10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0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  <c r="H17" s="205">
        <v>2.511574188247323E-3</v>
      </c>
      <c r="I17" s="207">
        <v>24.409448623657227</v>
      </c>
      <c r="J17" s="207">
        <v>24.409448623657227</v>
      </c>
    </row>
    <row r="18" spans="1:10" s="20" customFormat="1" ht="17.45" customHeight="1" x14ac:dyDescent="0.2">
      <c r="A18" s="77" t="s">
        <v>4</v>
      </c>
      <c r="B18" s="78"/>
      <c r="C18" s="79"/>
      <c r="D18" s="79"/>
      <c r="E18" s="78"/>
      <c r="F18" s="79"/>
      <c r="G18" s="79"/>
      <c r="H18" s="78">
        <v>1.028935145586729E-2</v>
      </c>
      <c r="I18" s="79">
        <v>100</v>
      </c>
      <c r="J18" s="79">
        <v>100</v>
      </c>
    </row>
    <row r="19" spans="1:10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0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</row>
    <row r="22" spans="1:10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0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0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</row>
    <row r="25" spans="1:10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0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</row>
    <row r="27" spans="1:10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</row>
    <row r="28" spans="1:10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0" s="20" customFormat="1" ht="17.45" customHeight="1" x14ac:dyDescent="0.2">
      <c r="A29" s="77" t="s">
        <v>4</v>
      </c>
      <c r="B29" s="78"/>
      <c r="C29" s="79"/>
      <c r="D29" s="79"/>
      <c r="E29" s="78"/>
      <c r="F29" s="79"/>
      <c r="G29" s="79"/>
      <c r="H29" s="78"/>
      <c r="I29" s="79"/>
      <c r="J29" s="79"/>
    </row>
    <row r="30" spans="1:10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45" customHeight="1" x14ac:dyDescent="0.2">
      <c r="A31" s="73" t="s">
        <v>4</v>
      </c>
      <c r="B31" s="75"/>
      <c r="C31" s="74"/>
      <c r="D31" s="76"/>
      <c r="E31" s="75"/>
      <c r="F31" s="74"/>
      <c r="G31" s="76"/>
      <c r="H31" s="75">
        <v>1.028935145586729E-2</v>
      </c>
      <c r="I31" s="74"/>
      <c r="J31" s="76">
        <v>100</v>
      </c>
    </row>
    <row r="32" spans="1:10" ht="3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</row>
    <row r="33" spans="1:10" ht="12" customHeight="1" x14ac:dyDescent="0.2">
      <c r="A33" s="264" t="s">
        <v>19</v>
      </c>
      <c r="B33" s="264"/>
      <c r="C33" s="264"/>
      <c r="D33" s="264"/>
      <c r="E33" s="264"/>
      <c r="F33" s="264"/>
      <c r="G33" s="264"/>
      <c r="H33" s="264"/>
      <c r="I33" s="264"/>
      <c r="J33" s="264"/>
    </row>
    <row r="34" spans="1:10" ht="12" customHeight="1" x14ac:dyDescent="0.2">
      <c r="A34" s="261" t="s">
        <v>187</v>
      </c>
      <c r="B34" s="261"/>
      <c r="C34" s="261"/>
      <c r="D34" s="261"/>
      <c r="E34" s="261"/>
      <c r="F34" s="261"/>
      <c r="G34" s="261"/>
      <c r="H34" s="261"/>
      <c r="I34" s="261"/>
      <c r="J34" s="261"/>
    </row>
    <row r="35" spans="1:10" ht="12" customHeight="1" x14ac:dyDescent="0.2">
      <c r="A35" s="261" t="s">
        <v>211</v>
      </c>
      <c r="B35" s="265"/>
      <c r="C35" s="265"/>
      <c r="D35" s="265"/>
      <c r="E35" s="265"/>
      <c r="F35" s="265"/>
      <c r="G35" s="265"/>
      <c r="H35" s="265"/>
      <c r="I35" s="265"/>
      <c r="J35" s="265"/>
    </row>
    <row r="36" spans="1:10" ht="12" customHeight="1" x14ac:dyDescent="0.2">
      <c r="A36" s="261" t="s">
        <v>228</v>
      </c>
      <c r="B36" s="261"/>
      <c r="C36" s="261"/>
      <c r="D36" s="261"/>
      <c r="E36" s="261"/>
      <c r="F36" s="261"/>
      <c r="G36" s="261"/>
      <c r="H36" s="261"/>
      <c r="I36" s="261"/>
      <c r="J36" s="261"/>
    </row>
    <row r="37" spans="1:10" ht="22.15" customHeight="1" x14ac:dyDescent="0.2">
      <c r="A37" s="265" t="s">
        <v>188</v>
      </c>
      <c r="B37" s="265"/>
      <c r="C37" s="265"/>
      <c r="D37" s="265"/>
      <c r="E37" s="265"/>
      <c r="F37" s="265"/>
      <c r="G37" s="265"/>
      <c r="H37" s="265"/>
      <c r="I37" s="265"/>
      <c r="J37" s="265"/>
    </row>
    <row r="38" spans="1:10" ht="19.5" customHeight="1" x14ac:dyDescent="0.2">
      <c r="A38" s="265"/>
      <c r="B38" s="265"/>
      <c r="C38" s="265"/>
      <c r="D38" s="265"/>
      <c r="E38" s="265"/>
      <c r="F38" s="265"/>
      <c r="G38" s="265"/>
      <c r="H38" s="265"/>
      <c r="I38" s="265"/>
      <c r="J38" s="265"/>
    </row>
    <row r="39" spans="1:10" ht="9" customHeight="1" x14ac:dyDescent="0.2">
      <c r="A39" s="265"/>
      <c r="B39" s="265"/>
      <c r="C39" s="265"/>
      <c r="D39" s="265"/>
      <c r="E39" s="265"/>
      <c r="F39" s="265"/>
      <c r="G39" s="265"/>
      <c r="H39" s="265"/>
      <c r="I39" s="265"/>
      <c r="J39" s="265"/>
    </row>
    <row r="40" spans="1:10" ht="9" customHeight="1" x14ac:dyDescent="0.2">
      <c r="A40" s="265"/>
      <c r="B40" s="265"/>
      <c r="C40" s="265"/>
      <c r="D40" s="265"/>
      <c r="E40" s="265"/>
      <c r="F40" s="265"/>
      <c r="G40" s="265"/>
      <c r="H40" s="265"/>
      <c r="I40" s="265"/>
      <c r="J40" s="265"/>
    </row>
    <row r="41" spans="1:10" ht="9" customHeight="1" x14ac:dyDescent="0.2">
      <c r="A41" s="265"/>
      <c r="B41" s="265"/>
      <c r="C41" s="265"/>
      <c r="D41" s="265"/>
      <c r="E41" s="265"/>
      <c r="F41" s="265"/>
      <c r="G41" s="265"/>
      <c r="H41" s="265"/>
      <c r="I41" s="265"/>
      <c r="J41" s="265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41"/>
  <sheetViews>
    <sheetView showGridLines="0" view="pageBreakPreview" topLeftCell="A4" zoomScaleNormal="75" zoomScaleSheetLayoutView="100" zoomScalePageLayoutView="80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2" t="s">
        <v>147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212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62" t="s">
        <v>75</v>
      </c>
      <c r="C4" s="262"/>
      <c r="D4" s="262"/>
      <c r="E4" s="262" t="s">
        <v>76</v>
      </c>
      <c r="F4" s="262"/>
      <c r="G4" s="262"/>
      <c r="H4" s="262" t="s">
        <v>77</v>
      </c>
      <c r="I4" s="262"/>
      <c r="J4" s="262"/>
    </row>
    <row r="5" spans="1:10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45" customHeight="1" x14ac:dyDescent="0.2">
      <c r="A6" s="211" t="s">
        <v>14</v>
      </c>
      <c r="B6" s="212">
        <v>1.8460648134350777E-2</v>
      </c>
      <c r="C6" s="213">
        <v>21.472805023193359</v>
      </c>
      <c r="D6" s="213">
        <v>15.473418235778809</v>
      </c>
      <c r="E6" s="212"/>
      <c r="F6" s="213"/>
      <c r="G6" s="213"/>
      <c r="H6" s="212"/>
      <c r="I6" s="213"/>
      <c r="J6" s="213"/>
    </row>
    <row r="7" spans="1:10" s="20" customFormat="1" ht="17.45" customHeight="1" x14ac:dyDescent="0.2">
      <c r="A7" s="203" t="s">
        <v>12</v>
      </c>
      <c r="B7" s="205">
        <v>1.7094908282160759E-2</v>
      </c>
      <c r="C7" s="207">
        <v>19.884222030639648</v>
      </c>
      <c r="D7" s="207">
        <v>14.328677177429199</v>
      </c>
      <c r="E7" s="205"/>
      <c r="F7" s="207"/>
      <c r="G7" s="207"/>
      <c r="H7" s="205"/>
      <c r="I7" s="207"/>
      <c r="J7" s="207"/>
    </row>
    <row r="8" spans="1:10" s="20" customFormat="1" ht="17.45" customHeight="1" x14ac:dyDescent="0.2">
      <c r="A8" s="211" t="s">
        <v>13</v>
      </c>
      <c r="B8" s="212">
        <v>3.3449074253439903E-3</v>
      </c>
      <c r="C8" s="213">
        <v>3.8906838893890381</v>
      </c>
      <c r="D8" s="213">
        <v>2.8036477565765381</v>
      </c>
      <c r="E8" s="212"/>
      <c r="F8" s="213"/>
      <c r="G8" s="213"/>
      <c r="H8" s="212"/>
      <c r="I8" s="213"/>
      <c r="J8" s="213"/>
    </row>
    <row r="9" spans="1:10" s="20" customFormat="1" ht="17.45" customHeight="1" x14ac:dyDescent="0.2">
      <c r="A9" s="200" t="s">
        <v>210</v>
      </c>
      <c r="B9" s="205">
        <v>5.9143519029021263E-3</v>
      </c>
      <c r="C9" s="207">
        <v>6.8793754577636719</v>
      </c>
      <c r="D9" s="207">
        <v>4.9573144912719727</v>
      </c>
      <c r="E9" s="205"/>
      <c r="F9" s="207"/>
      <c r="G9" s="207"/>
      <c r="H9" s="205"/>
      <c r="I9" s="207"/>
      <c r="J9" s="207"/>
    </row>
    <row r="10" spans="1:10" s="20" customFormat="1" ht="17.45" customHeight="1" x14ac:dyDescent="0.2">
      <c r="A10" s="211" t="s">
        <v>173</v>
      </c>
      <c r="B10" s="212">
        <v>1.6828704625368118E-2</v>
      </c>
      <c r="C10" s="213">
        <v>19.574583053588867</v>
      </c>
      <c r="D10" s="213">
        <v>14.105548858642578</v>
      </c>
      <c r="E10" s="212"/>
      <c r="F10" s="213"/>
      <c r="G10" s="213"/>
      <c r="H10" s="212"/>
      <c r="I10" s="213"/>
      <c r="J10" s="213"/>
    </row>
    <row r="11" spans="1:10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  <c r="H11" s="205"/>
      <c r="I11" s="207"/>
      <c r="J11" s="207"/>
    </row>
    <row r="12" spans="1:10" s="20" customFormat="1" ht="17.45" customHeight="1" x14ac:dyDescent="0.2">
      <c r="A12" s="211" t="s">
        <v>171</v>
      </c>
      <c r="B12" s="212">
        <v>2.3958333767950535E-3</v>
      </c>
      <c r="C12" s="213">
        <v>2.7867529392242432</v>
      </c>
      <c r="D12" s="213">
        <v>2.0081489086151123</v>
      </c>
      <c r="E12" s="212"/>
      <c r="F12" s="213"/>
      <c r="G12" s="213"/>
      <c r="H12" s="212"/>
      <c r="I12" s="213"/>
      <c r="J12" s="213"/>
    </row>
    <row r="13" spans="1:10" s="20" customFormat="1" ht="17.45" customHeight="1" x14ac:dyDescent="0.2">
      <c r="A13" s="203" t="s">
        <v>11</v>
      </c>
      <c r="B13" s="205">
        <v>3.8078704383224249E-3</v>
      </c>
      <c r="C13" s="207">
        <v>4.4291868209838867</v>
      </c>
      <c r="D13" s="207">
        <v>3.1916956901550293</v>
      </c>
      <c r="E13" s="205"/>
      <c r="F13" s="207"/>
      <c r="G13" s="207"/>
      <c r="H13" s="205"/>
      <c r="I13" s="207"/>
      <c r="J13" s="207"/>
    </row>
    <row r="14" spans="1:10" s="20" customFormat="1" ht="17.45" customHeight="1" x14ac:dyDescent="0.2">
      <c r="A14" s="211" t="s">
        <v>179</v>
      </c>
      <c r="B14" s="212">
        <v>2.8009258676320314E-3</v>
      </c>
      <c r="C14" s="213">
        <v>3.2579429149627686</v>
      </c>
      <c r="D14" s="213">
        <v>2.3476910591125488</v>
      </c>
      <c r="E14" s="212"/>
      <c r="F14" s="213"/>
      <c r="G14" s="213"/>
      <c r="H14" s="212"/>
      <c r="I14" s="213"/>
      <c r="J14" s="213"/>
    </row>
    <row r="15" spans="1:10" s="20" customFormat="1" ht="17.45" customHeight="1" x14ac:dyDescent="0.2">
      <c r="A15" s="203" t="s">
        <v>180</v>
      </c>
      <c r="B15" s="205">
        <v>2.4305556144099683E-4</v>
      </c>
      <c r="C15" s="207">
        <v>0.28271406888961792</v>
      </c>
      <c r="D15" s="207">
        <v>0.20372526347637177</v>
      </c>
      <c r="E15" s="205"/>
      <c r="F15" s="207"/>
      <c r="G15" s="207"/>
      <c r="H15" s="205"/>
      <c r="I15" s="207"/>
      <c r="J15" s="207"/>
    </row>
    <row r="16" spans="1:10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0" s="20" customFormat="1" ht="17.45" customHeight="1" x14ac:dyDescent="0.2">
      <c r="A17" s="203" t="s">
        <v>16</v>
      </c>
      <c r="B17" s="205">
        <v>1.5081018209457397E-2</v>
      </c>
      <c r="C17" s="207">
        <v>17.54173469543457</v>
      </c>
      <c r="D17" s="207">
        <v>12.640667915344238</v>
      </c>
      <c r="E17" s="205"/>
      <c r="F17" s="207"/>
      <c r="G17" s="207"/>
      <c r="H17" s="205"/>
      <c r="I17" s="207"/>
      <c r="J17" s="207"/>
    </row>
    <row r="18" spans="1:10" s="20" customFormat="1" ht="17.45" customHeight="1" x14ac:dyDescent="0.2">
      <c r="A18" s="77" t="s">
        <v>4</v>
      </c>
      <c r="B18" s="78">
        <v>8.5972219705581665E-2</v>
      </c>
      <c r="C18" s="79">
        <v>100</v>
      </c>
      <c r="D18" s="79">
        <v>72.060539245605469</v>
      </c>
      <c r="E18" s="78"/>
      <c r="F18" s="79"/>
      <c r="G18" s="79"/>
      <c r="H18" s="78"/>
      <c r="I18" s="79"/>
      <c r="J18" s="79"/>
    </row>
    <row r="19" spans="1:10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0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</row>
    <row r="22" spans="1:10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0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0" s="20" customFormat="1" ht="17.45" customHeight="1" x14ac:dyDescent="0.2">
      <c r="A24" s="203" t="s">
        <v>17</v>
      </c>
      <c r="B24" s="205">
        <v>1.6435185680165887E-3</v>
      </c>
      <c r="C24" s="207"/>
      <c r="D24" s="207">
        <v>1.3775708675384521</v>
      </c>
      <c r="E24" s="205"/>
      <c r="F24" s="207"/>
      <c r="G24" s="207"/>
      <c r="H24" s="205"/>
      <c r="I24" s="207"/>
      <c r="J24" s="207"/>
    </row>
    <row r="25" spans="1:10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0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</row>
    <row r="27" spans="1:10" s="20" customFormat="1" ht="17.45" customHeight="1" x14ac:dyDescent="0.2">
      <c r="A27" s="211" t="s">
        <v>18</v>
      </c>
      <c r="B27" s="212">
        <v>3.1111111864447594E-2</v>
      </c>
      <c r="C27" s="213"/>
      <c r="D27" s="213">
        <v>26.076833724975586</v>
      </c>
      <c r="E27" s="212"/>
      <c r="F27" s="213"/>
      <c r="G27" s="213"/>
      <c r="H27" s="212"/>
      <c r="I27" s="213"/>
      <c r="J27" s="213"/>
    </row>
    <row r="28" spans="1:10" s="20" customFormat="1" ht="17.45" customHeight="1" x14ac:dyDescent="0.2">
      <c r="A28" s="203" t="s">
        <v>186</v>
      </c>
      <c r="B28" s="205">
        <v>5.7870370801538229E-4</v>
      </c>
      <c r="C28" s="207"/>
      <c r="D28" s="207">
        <v>0.48506015539169312</v>
      </c>
      <c r="E28" s="205"/>
      <c r="F28" s="207"/>
      <c r="G28" s="207"/>
      <c r="H28" s="205"/>
      <c r="I28" s="207"/>
      <c r="J28" s="207"/>
    </row>
    <row r="29" spans="1:10" s="20" customFormat="1" ht="17.45" customHeight="1" x14ac:dyDescent="0.2">
      <c r="A29" s="77" t="s">
        <v>4</v>
      </c>
      <c r="B29" s="78">
        <v>3.3333335071802139E-2</v>
      </c>
      <c r="C29" s="79"/>
      <c r="D29" s="79">
        <v>27.939464569091797</v>
      </c>
      <c r="E29" s="78"/>
      <c r="F29" s="79"/>
      <c r="G29" s="79"/>
      <c r="H29" s="78"/>
      <c r="I29" s="79"/>
      <c r="J29" s="79"/>
    </row>
    <row r="30" spans="1:10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45" customHeight="1" x14ac:dyDescent="0.2">
      <c r="A31" s="73" t="s">
        <v>4</v>
      </c>
      <c r="B31" s="75">
        <v>0.1193055585026741</v>
      </c>
      <c r="C31" s="74"/>
      <c r="D31" s="76">
        <v>100</v>
      </c>
      <c r="E31" s="75"/>
      <c r="F31" s="74"/>
      <c r="G31" s="76"/>
      <c r="H31" s="75"/>
      <c r="I31" s="74"/>
      <c r="J31" s="76"/>
    </row>
    <row r="32" spans="1:10" ht="3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</row>
    <row r="33" spans="1:10" ht="12" customHeight="1" x14ac:dyDescent="0.2">
      <c r="A33" s="264" t="s">
        <v>19</v>
      </c>
      <c r="B33" s="264"/>
      <c r="C33" s="264"/>
      <c r="D33" s="264"/>
      <c r="E33" s="264"/>
      <c r="F33" s="264"/>
      <c r="G33" s="264"/>
      <c r="H33" s="264"/>
      <c r="I33" s="264"/>
      <c r="J33" s="264"/>
    </row>
    <row r="34" spans="1:10" x14ac:dyDescent="0.2">
      <c r="A34" s="265" t="s">
        <v>229</v>
      </c>
      <c r="B34" s="265"/>
      <c r="C34" s="265"/>
      <c r="D34" s="265"/>
      <c r="E34" s="265"/>
      <c r="F34" s="265"/>
      <c r="G34" s="265"/>
      <c r="H34" s="265"/>
      <c r="I34" s="265"/>
      <c r="J34" s="265"/>
    </row>
    <row r="35" spans="1:10" ht="12" customHeight="1" x14ac:dyDescent="0.2">
      <c r="A35" s="265" t="s">
        <v>208</v>
      </c>
      <c r="B35" s="265"/>
      <c r="C35" s="265"/>
      <c r="D35" s="265"/>
      <c r="E35" s="265"/>
      <c r="F35" s="265"/>
      <c r="G35" s="265"/>
      <c r="H35" s="265"/>
      <c r="I35" s="265"/>
      <c r="J35" s="265"/>
    </row>
    <row r="36" spans="1:10" ht="12" customHeight="1" x14ac:dyDescent="0.2">
      <c r="A36" s="265" t="s">
        <v>209</v>
      </c>
      <c r="B36" s="265"/>
      <c r="C36" s="265"/>
      <c r="D36" s="265"/>
      <c r="E36" s="265"/>
      <c r="F36" s="265"/>
      <c r="G36" s="265"/>
      <c r="H36" s="265"/>
      <c r="I36" s="265"/>
      <c r="J36" s="265"/>
    </row>
    <row r="37" spans="1:10" ht="22.15" customHeight="1" x14ac:dyDescent="0.2">
      <c r="A37" s="265" t="s">
        <v>188</v>
      </c>
      <c r="B37" s="265"/>
      <c r="C37" s="265"/>
      <c r="D37" s="265"/>
      <c r="E37" s="265"/>
      <c r="F37" s="265"/>
      <c r="G37" s="265"/>
      <c r="H37" s="265"/>
      <c r="I37" s="265"/>
      <c r="J37" s="265"/>
    </row>
    <row r="38" spans="1:10" ht="19.5" customHeight="1" x14ac:dyDescent="0.2">
      <c r="A38" s="265"/>
      <c r="B38" s="265"/>
      <c r="C38" s="265"/>
      <c r="D38" s="265"/>
      <c r="E38" s="265"/>
      <c r="F38" s="265"/>
      <c r="G38" s="265"/>
      <c r="H38" s="265"/>
      <c r="I38" s="265"/>
      <c r="J38" s="265"/>
    </row>
    <row r="39" spans="1:10" ht="9" customHeight="1" x14ac:dyDescent="0.2">
      <c r="A39" s="265"/>
      <c r="B39" s="265"/>
      <c r="C39" s="265"/>
      <c r="D39" s="265"/>
      <c r="E39" s="265"/>
      <c r="F39" s="265"/>
      <c r="G39" s="265"/>
      <c r="H39" s="265"/>
      <c r="I39" s="265"/>
      <c r="J39" s="265"/>
    </row>
    <row r="40" spans="1:10" ht="9" customHeight="1" x14ac:dyDescent="0.2">
      <c r="A40" s="265"/>
      <c r="B40" s="265"/>
      <c r="C40" s="265"/>
      <c r="D40" s="265"/>
      <c r="E40" s="265"/>
      <c r="F40" s="265"/>
      <c r="G40" s="265"/>
      <c r="H40" s="265"/>
      <c r="I40" s="265"/>
      <c r="J40" s="265"/>
    </row>
    <row r="41" spans="1:10" ht="9" customHeight="1" x14ac:dyDescent="0.2">
      <c r="A41" s="265"/>
      <c r="B41" s="265"/>
      <c r="C41" s="265"/>
      <c r="D41" s="265"/>
      <c r="E41" s="265"/>
      <c r="F41" s="265"/>
      <c r="G41" s="265"/>
      <c r="H41" s="265"/>
      <c r="I41" s="265"/>
      <c r="J41" s="265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view="pageBreakPreview" topLeftCell="A4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146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0.69843260188087775</v>
      </c>
      <c r="O8" s="96">
        <v>0.30156739811912225</v>
      </c>
      <c r="P8" s="12"/>
      <c r="Q8" s="12"/>
    </row>
    <row r="9" spans="1:17" ht="12.75" customHeight="1" x14ac:dyDescent="0.2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>
        <v>1</v>
      </c>
      <c r="P10" s="12"/>
      <c r="Q10" s="12"/>
    </row>
    <row r="11" spans="1:17" ht="12.75" customHeight="1" x14ac:dyDescent="0.2">
      <c r="B11" s="7"/>
      <c r="M11" s="95" t="s">
        <v>210</v>
      </c>
      <c r="N11" s="96">
        <v>1</v>
      </c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>
        <v>0.76822558459422285</v>
      </c>
      <c r="O12" s="96">
        <v>0.23177441540577717</v>
      </c>
      <c r="P12" s="12"/>
      <c r="Q12" s="12"/>
    </row>
    <row r="13" spans="1:17" ht="12.75" customHeight="1" x14ac:dyDescent="0.2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>
        <v>1</v>
      </c>
      <c r="O14" s="96"/>
      <c r="P14" s="12"/>
      <c r="Q14" s="12"/>
    </row>
    <row r="15" spans="1:17" ht="12.75" customHeight="1" x14ac:dyDescent="0.2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>
        <v>1</v>
      </c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>
        <v>1</v>
      </c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>
        <v>1</v>
      </c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T40"/>
  <sheetViews>
    <sheetView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20" x14ac:dyDescent="0.2">
      <c r="B1" s="7"/>
    </row>
    <row r="2" spans="1:20" x14ac:dyDescent="0.2">
      <c r="A2" s="10"/>
      <c r="B2" s="7"/>
    </row>
    <row r="3" spans="1:20" x14ac:dyDescent="0.2">
      <c r="A3" s="10"/>
      <c r="B3" s="7"/>
    </row>
    <row r="4" spans="1:20" ht="15" x14ac:dyDescent="0.2">
      <c r="A4" s="91" t="s">
        <v>145</v>
      </c>
      <c r="B4" s="7"/>
    </row>
    <row r="5" spans="1:20" x14ac:dyDescent="0.2">
      <c r="A5" s="7" t="s">
        <v>212</v>
      </c>
      <c r="B5" s="7"/>
    </row>
    <row r="6" spans="1:20" x14ac:dyDescent="0.2">
      <c r="B6" s="7"/>
    </row>
    <row r="7" spans="1:20" ht="12.75" customHeight="1" x14ac:dyDescent="0.2">
      <c r="B7" s="7"/>
      <c r="M7" s="97" t="s">
        <v>30</v>
      </c>
      <c r="N7" s="94" t="s">
        <v>75</v>
      </c>
      <c r="O7" s="94" t="s">
        <v>76</v>
      </c>
      <c r="P7" s="94" t="s">
        <v>77</v>
      </c>
    </row>
    <row r="8" spans="1:20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0.16020420566427615</v>
      </c>
      <c r="O8" s="111"/>
      <c r="P8" s="112"/>
      <c r="R8" s="129"/>
      <c r="S8" s="129"/>
      <c r="T8" s="129"/>
    </row>
    <row r="9" spans="1:20" ht="12.75" customHeight="1" x14ac:dyDescent="0.2">
      <c r="B9" s="7"/>
      <c r="M9" s="99" t="s">
        <v>32</v>
      </c>
      <c r="N9" s="111">
        <v>0.29435091770997934</v>
      </c>
      <c r="O9" s="111"/>
      <c r="P9" s="111">
        <v>0.19578391108302939</v>
      </c>
      <c r="R9" s="129"/>
      <c r="S9" s="129"/>
      <c r="T9" s="129"/>
    </row>
    <row r="10" spans="1:20" ht="12.75" customHeight="1" x14ac:dyDescent="0.2">
      <c r="B10" s="7"/>
      <c r="M10" s="99" t="s">
        <v>33</v>
      </c>
      <c r="N10" s="111">
        <v>9.996049592804182E-2</v>
      </c>
      <c r="O10" s="111"/>
      <c r="P10" s="111"/>
      <c r="R10" s="129"/>
      <c r="S10" s="129"/>
      <c r="T10" s="129"/>
    </row>
    <row r="11" spans="1:20" ht="12.75" customHeight="1" x14ac:dyDescent="0.2">
      <c r="B11" s="7"/>
      <c r="M11" s="99" t="s">
        <v>34</v>
      </c>
      <c r="N11" s="111">
        <v>1.1608119606174791E-2</v>
      </c>
      <c r="O11" s="111"/>
      <c r="P11" s="111">
        <v>0.10003159194692553</v>
      </c>
      <c r="R11" s="129"/>
      <c r="S11" s="129"/>
      <c r="T11" s="129"/>
    </row>
    <row r="12" spans="1:20" ht="12.75" customHeight="1" x14ac:dyDescent="0.2">
      <c r="B12" s="7"/>
      <c r="M12" s="99" t="s">
        <v>35</v>
      </c>
      <c r="N12" s="111">
        <v>8.0223653822778657E-3</v>
      </c>
      <c r="O12" s="111"/>
      <c r="P12" s="111"/>
      <c r="R12" s="129"/>
      <c r="S12" s="129"/>
      <c r="T12" s="129"/>
    </row>
    <row r="13" spans="1:20" ht="12.75" customHeight="1" x14ac:dyDescent="0.2">
      <c r="B13" s="7"/>
      <c r="M13" s="99" t="s">
        <v>36</v>
      </c>
      <c r="N13" s="111">
        <v>2.6543697581135287E-2</v>
      </c>
      <c r="O13" s="111"/>
      <c r="P13" s="111"/>
      <c r="R13" s="129"/>
      <c r="S13" s="129"/>
      <c r="T13" s="129"/>
    </row>
    <row r="14" spans="1:20" ht="12.75" customHeight="1" x14ac:dyDescent="0.2">
      <c r="B14" s="7"/>
      <c r="M14" s="99" t="s">
        <v>37</v>
      </c>
      <c r="N14" s="111"/>
      <c r="O14" s="111"/>
      <c r="P14" s="111"/>
      <c r="R14" s="129"/>
      <c r="S14" s="129"/>
      <c r="T14" s="129"/>
    </row>
    <row r="15" spans="1:20" ht="12.75" customHeight="1" x14ac:dyDescent="0.2">
      <c r="B15" s="7"/>
      <c r="M15" s="99" t="s">
        <v>38</v>
      </c>
      <c r="N15" s="111">
        <v>0.12802358089218427</v>
      </c>
      <c r="O15" s="111"/>
      <c r="P15" s="111">
        <v>0.29478158476693761</v>
      </c>
      <c r="R15" s="129"/>
      <c r="S15" s="129"/>
      <c r="T15" s="129"/>
    </row>
    <row r="16" spans="1:20" ht="12.75" customHeight="1" x14ac:dyDescent="0.2">
      <c r="B16" s="7"/>
      <c r="M16" s="99" t="s">
        <v>39</v>
      </c>
      <c r="N16" s="111">
        <v>6.0547587212835784E-2</v>
      </c>
      <c r="O16" s="111"/>
      <c r="P16" s="111">
        <v>0.29257014848215057</v>
      </c>
      <c r="R16" s="129"/>
      <c r="S16" s="129"/>
      <c r="T16" s="129"/>
    </row>
    <row r="17" spans="1:20" ht="12.75" customHeight="1" x14ac:dyDescent="0.2">
      <c r="B17" s="7"/>
      <c r="M17" s="99" t="s">
        <v>40</v>
      </c>
      <c r="N17" s="111"/>
      <c r="O17" s="111"/>
      <c r="P17" s="111"/>
      <c r="R17" s="129"/>
      <c r="S17" s="129"/>
      <c r="T17" s="129"/>
    </row>
    <row r="18" spans="1:20" ht="12.75" customHeight="1" x14ac:dyDescent="0.2">
      <c r="B18" s="7"/>
      <c r="M18" s="99" t="s">
        <v>41</v>
      </c>
      <c r="N18" s="111">
        <v>4.1950285644828007E-2</v>
      </c>
      <c r="O18" s="111"/>
      <c r="P18" s="111">
        <v>0.10106551020994285</v>
      </c>
      <c r="R18" s="129"/>
      <c r="S18" s="129"/>
      <c r="T18" s="129"/>
    </row>
    <row r="19" spans="1:20" ht="12.75" customHeight="1" x14ac:dyDescent="0.2">
      <c r="B19" s="7"/>
      <c r="M19" s="99" t="s">
        <v>42</v>
      </c>
      <c r="N19" s="111">
        <v>0.16204266439771484</v>
      </c>
      <c r="O19" s="111"/>
      <c r="P19" s="111"/>
      <c r="R19" s="129"/>
      <c r="S19" s="129"/>
      <c r="T19" s="129"/>
    </row>
    <row r="20" spans="1:20" ht="12.75" customHeight="1" x14ac:dyDescent="0.2">
      <c r="B20" s="7"/>
      <c r="M20" s="99" t="s">
        <v>43</v>
      </c>
      <c r="N20" s="111"/>
      <c r="O20" s="111"/>
      <c r="P20" s="111"/>
      <c r="R20" s="129"/>
      <c r="S20" s="129"/>
      <c r="T20" s="129"/>
    </row>
    <row r="21" spans="1:20" ht="12.75" customHeight="1" x14ac:dyDescent="0.2">
      <c r="B21" s="7"/>
      <c r="M21" s="100" t="s">
        <v>48</v>
      </c>
      <c r="N21" s="111"/>
      <c r="O21" s="111"/>
      <c r="P21" s="111"/>
      <c r="R21" s="129"/>
      <c r="S21" s="129"/>
      <c r="T21" s="129"/>
    </row>
    <row r="22" spans="1:20" ht="12.75" customHeight="1" x14ac:dyDescent="0.2">
      <c r="B22" s="7"/>
      <c r="M22" s="99" t="s">
        <v>16</v>
      </c>
      <c r="N22" s="111">
        <v>6.7460799805518414E-3</v>
      </c>
      <c r="O22" s="111"/>
      <c r="P22" s="111">
        <v>1.5767253511014101E-2</v>
      </c>
      <c r="R22" s="129"/>
      <c r="S22" s="129"/>
      <c r="T22" s="129"/>
    </row>
    <row r="23" spans="1:20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113"/>
      <c r="P23" s="7"/>
      <c r="S23" s="129"/>
    </row>
    <row r="24" spans="1:20" ht="12.75" customHeight="1" x14ac:dyDescent="0.2">
      <c r="B24" s="7"/>
      <c r="N24" s="113"/>
      <c r="O24" s="7"/>
    </row>
    <row r="25" spans="1:20" ht="12.75" customHeight="1" x14ac:dyDescent="0.2">
      <c r="B25" s="7"/>
      <c r="M25" s="7"/>
      <c r="N25" s="7"/>
      <c r="O25" s="7"/>
    </row>
    <row r="26" spans="1:20" ht="12.75" customHeight="1" x14ac:dyDescent="0.2">
      <c r="B26" s="7"/>
      <c r="M26" s="7"/>
      <c r="N26" s="7"/>
      <c r="O26" s="7"/>
    </row>
    <row r="27" spans="1:20" ht="12.75" customHeight="1" x14ac:dyDescent="0.2">
      <c r="B27" s="7"/>
      <c r="M27" s="7"/>
      <c r="N27" s="7"/>
      <c r="O27" s="7"/>
    </row>
    <row r="28" spans="1:20" ht="12.75" customHeight="1" x14ac:dyDescent="0.2">
      <c r="B28" s="7"/>
      <c r="M28" s="7"/>
      <c r="N28" s="7"/>
      <c r="O28" s="7"/>
    </row>
    <row r="29" spans="1:20" ht="12.75" customHeight="1" x14ac:dyDescent="0.2">
      <c r="B29" s="7"/>
      <c r="M29" s="7"/>
      <c r="N29" s="7"/>
      <c r="O29" s="7"/>
    </row>
    <row r="30" spans="1:20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0" ht="12.75" customHeight="1" x14ac:dyDescent="0.2">
      <c r="B31" s="7"/>
      <c r="M31" s="7"/>
      <c r="N31" s="7"/>
      <c r="O31" s="7"/>
    </row>
    <row r="32" spans="1:20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40"/>
  <sheetViews>
    <sheetView showGridLines="0" view="pageBreakPreview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144</v>
      </c>
      <c r="B2" s="14"/>
      <c r="C2" s="14"/>
      <c r="D2" s="14"/>
    </row>
    <row r="3" spans="1:7" ht="12" customHeight="1" x14ac:dyDescent="0.2">
      <c r="A3" s="7" t="s">
        <v>212</v>
      </c>
      <c r="B3" s="15"/>
      <c r="C3" s="15"/>
      <c r="D3" s="15"/>
    </row>
    <row r="4" spans="1:7" s="19" customFormat="1" ht="17.45" customHeight="1" x14ac:dyDescent="0.2">
      <c r="A4" s="82"/>
      <c r="B4" s="262" t="s">
        <v>78</v>
      </c>
      <c r="C4" s="262"/>
      <c r="D4" s="262"/>
      <c r="E4" s="262" t="s">
        <v>79</v>
      </c>
      <c r="F4" s="262"/>
      <c r="G4" s="262"/>
    </row>
    <row r="5" spans="1:7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45" customHeight="1" x14ac:dyDescent="0.2">
      <c r="A7" s="203" t="s">
        <v>12</v>
      </c>
      <c r="B7" s="205"/>
      <c r="C7" s="207"/>
      <c r="D7" s="207"/>
      <c r="E7" s="205">
        <v>9.4907404854893684E-3</v>
      </c>
      <c r="F7" s="207">
        <v>17.630617141723633</v>
      </c>
      <c r="G7" s="207">
        <v>11.47174072265625</v>
      </c>
    </row>
    <row r="8" spans="1:7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45" customHeight="1" x14ac:dyDescent="0.2">
      <c r="A9" s="200" t="s">
        <v>210</v>
      </c>
      <c r="B9" s="205"/>
      <c r="C9" s="207"/>
      <c r="D9" s="207"/>
      <c r="E9" s="205">
        <v>2.9976852238178253E-3</v>
      </c>
      <c r="F9" s="207">
        <v>5.568695068359375</v>
      </c>
      <c r="G9" s="207">
        <v>3.6233911514282227</v>
      </c>
    </row>
    <row r="10" spans="1:7" s="20" customFormat="1" ht="17.45" customHeight="1" x14ac:dyDescent="0.2">
      <c r="A10" s="211" t="s">
        <v>173</v>
      </c>
      <c r="B10" s="212"/>
      <c r="C10" s="213"/>
      <c r="D10" s="213"/>
      <c r="E10" s="212">
        <v>5.9259259141981602E-3</v>
      </c>
      <c r="F10" s="213">
        <v>11.00838565826416</v>
      </c>
      <c r="G10" s="213">
        <v>7.1628427505493164</v>
      </c>
    </row>
    <row r="11" spans="1:7" s="20" customFormat="1" ht="17.45" customHeight="1" x14ac:dyDescent="0.2">
      <c r="A11" s="203" t="s">
        <v>172</v>
      </c>
      <c r="B11" s="205"/>
      <c r="C11" s="207"/>
      <c r="D11" s="207"/>
      <c r="E11" s="205">
        <v>1.2731480819638819E-4</v>
      </c>
      <c r="F11" s="207">
        <v>0.23650828003883362</v>
      </c>
      <c r="G11" s="207">
        <v>0.15388919413089752</v>
      </c>
    </row>
    <row r="12" spans="1:7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</row>
    <row r="13" spans="1:7" s="20" customFormat="1" ht="17.45" customHeight="1" x14ac:dyDescent="0.2">
      <c r="A13" s="203" t="s">
        <v>11</v>
      </c>
      <c r="B13" s="205"/>
      <c r="C13" s="207"/>
      <c r="D13" s="207"/>
      <c r="E13" s="205">
        <v>1.2731480819638819E-4</v>
      </c>
      <c r="F13" s="207">
        <v>0.23650828003883362</v>
      </c>
      <c r="G13" s="207">
        <v>0.15388919413089752</v>
      </c>
    </row>
    <row r="14" spans="1:7" s="20" customFormat="1" ht="17.45" customHeight="1" x14ac:dyDescent="0.2">
      <c r="A14" s="211" t="s">
        <v>179</v>
      </c>
      <c r="B14" s="212"/>
      <c r="C14" s="213"/>
      <c r="D14" s="213"/>
      <c r="E14" s="212">
        <v>4.2708334513008595E-3</v>
      </c>
      <c r="F14" s="213">
        <v>7.9337778091430664</v>
      </c>
      <c r="G14" s="213">
        <v>5.1622829437255859</v>
      </c>
    </row>
    <row r="15" spans="1:7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</row>
    <row r="16" spans="1:7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</row>
    <row r="17" spans="1:11" s="20" customFormat="1" ht="17.45" customHeight="1" x14ac:dyDescent="0.2">
      <c r="A17" s="203" t="s">
        <v>16</v>
      </c>
      <c r="B17" s="205">
        <v>6.692129373550415E-2</v>
      </c>
      <c r="C17" s="207">
        <v>100</v>
      </c>
      <c r="D17" s="207">
        <v>100</v>
      </c>
      <c r="E17" s="205">
        <v>3.0891204252839088E-2</v>
      </c>
      <c r="F17" s="207">
        <v>57.385509490966797</v>
      </c>
      <c r="G17" s="207">
        <v>37.339115142822266</v>
      </c>
    </row>
    <row r="18" spans="1:11" s="20" customFormat="1" ht="17.45" customHeight="1" x14ac:dyDescent="0.2">
      <c r="A18" s="77" t="s">
        <v>4</v>
      </c>
      <c r="B18" s="78">
        <v>6.692129373550415E-2</v>
      </c>
      <c r="C18" s="79">
        <v>100</v>
      </c>
      <c r="D18" s="79">
        <v>100</v>
      </c>
      <c r="E18" s="78">
        <v>5.3831018507480621E-2</v>
      </c>
      <c r="F18" s="79">
        <v>100</v>
      </c>
      <c r="G18" s="79">
        <v>65.067153930664063</v>
      </c>
    </row>
    <row r="19" spans="1:11" ht="2.1" customHeight="1" x14ac:dyDescent="0.2">
      <c r="A19" s="68"/>
      <c r="B19" s="69"/>
      <c r="C19" s="69"/>
      <c r="D19" s="69"/>
      <c r="E19" s="69"/>
      <c r="F19" s="69"/>
      <c r="G19" s="69"/>
    </row>
    <row r="20" spans="1:11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11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</row>
    <row r="22" spans="1:11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</row>
    <row r="23" spans="1:11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</row>
    <row r="24" spans="1:11" s="20" customFormat="1" ht="17.45" customHeight="1" x14ac:dyDescent="0.2">
      <c r="A24" s="203" t="s">
        <v>17</v>
      </c>
      <c r="B24" s="205"/>
      <c r="C24" s="207"/>
      <c r="D24" s="207"/>
      <c r="E24" s="205">
        <v>3.3796296920627356E-3</v>
      </c>
      <c r="F24" s="207"/>
      <c r="G24" s="207">
        <v>4.0850586891174316</v>
      </c>
    </row>
    <row r="25" spans="1:11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</row>
    <row r="26" spans="1:11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</row>
    <row r="27" spans="1:11" s="20" customFormat="1" ht="17.45" customHeight="1" x14ac:dyDescent="0.2">
      <c r="A27" s="211" t="s">
        <v>18</v>
      </c>
      <c r="B27" s="212"/>
      <c r="C27" s="213"/>
      <c r="D27" s="213"/>
      <c r="E27" s="212">
        <v>2.552083320915699E-2</v>
      </c>
      <c r="F27" s="213"/>
      <c r="G27" s="213">
        <v>30.847789764404297</v>
      </c>
    </row>
    <row r="28" spans="1:11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</row>
    <row r="29" spans="1:11" s="20" customFormat="1" ht="17.45" customHeight="1" x14ac:dyDescent="0.2">
      <c r="A29" s="77" t="s">
        <v>4</v>
      </c>
      <c r="B29" s="78"/>
      <c r="C29" s="77"/>
      <c r="D29" s="79"/>
      <c r="E29" s="78">
        <v>2.8900463134050369E-2</v>
      </c>
      <c r="F29" s="79"/>
      <c r="G29" s="79">
        <v>34.932849884033203</v>
      </c>
    </row>
    <row r="30" spans="1:11" ht="2.1" customHeight="1" x14ac:dyDescent="0.2">
      <c r="A30" s="125"/>
      <c r="B30" s="126"/>
      <c r="C30" s="125"/>
      <c r="D30" s="127"/>
      <c r="E30" s="126"/>
      <c r="F30" s="128"/>
      <c r="G30" s="127"/>
    </row>
    <row r="31" spans="1:11" s="20" customFormat="1" ht="17.45" customHeight="1" x14ac:dyDescent="0.2">
      <c r="A31" s="73" t="s">
        <v>4</v>
      </c>
      <c r="B31" s="75">
        <v>6.692129373550415E-2</v>
      </c>
      <c r="C31" s="73"/>
      <c r="D31" s="76">
        <v>100</v>
      </c>
      <c r="E31" s="75">
        <v>8.2731477916240692E-2</v>
      </c>
      <c r="F31" s="74"/>
      <c r="G31" s="76">
        <v>100</v>
      </c>
      <c r="K31" s="104"/>
    </row>
    <row r="32" spans="1:11" ht="3" customHeight="1" x14ac:dyDescent="0.2">
      <c r="A32" s="263"/>
      <c r="B32" s="263"/>
      <c r="C32" s="263"/>
      <c r="D32" s="263"/>
      <c r="E32" s="263"/>
      <c r="F32" s="263"/>
      <c r="G32" s="263"/>
    </row>
    <row r="33" spans="1:7" ht="12" customHeight="1" x14ac:dyDescent="0.2">
      <c r="A33" s="264" t="s">
        <v>19</v>
      </c>
      <c r="B33" s="264"/>
      <c r="C33" s="264"/>
      <c r="D33" s="264"/>
      <c r="E33" s="264"/>
      <c r="F33" s="264"/>
      <c r="G33" s="264"/>
    </row>
    <row r="34" spans="1:7" ht="12" customHeight="1" x14ac:dyDescent="0.2">
      <c r="A34" s="261" t="s">
        <v>194</v>
      </c>
      <c r="B34" s="265"/>
      <c r="C34" s="265"/>
      <c r="D34" s="265"/>
      <c r="E34" s="265"/>
      <c r="F34" s="265"/>
      <c r="G34" s="265"/>
    </row>
    <row r="35" spans="1:7" x14ac:dyDescent="0.2">
      <c r="A35" s="265" t="s">
        <v>230</v>
      </c>
      <c r="B35" s="265"/>
      <c r="C35" s="265"/>
      <c r="D35" s="265"/>
      <c r="E35" s="265"/>
      <c r="F35" s="265"/>
      <c r="G35" s="265"/>
    </row>
    <row r="36" spans="1:7" ht="21.6" customHeight="1" x14ac:dyDescent="0.2">
      <c r="A36" s="265" t="s">
        <v>188</v>
      </c>
      <c r="B36" s="265"/>
      <c r="C36" s="265"/>
      <c r="D36" s="265"/>
      <c r="E36" s="265"/>
      <c r="F36" s="265"/>
      <c r="G36" s="265"/>
    </row>
    <row r="37" spans="1:7" ht="12" customHeight="1" x14ac:dyDescent="0.2">
      <c r="A37" s="265"/>
      <c r="B37" s="265"/>
      <c r="C37" s="265"/>
      <c r="D37" s="265"/>
      <c r="E37" s="265"/>
      <c r="F37" s="265"/>
      <c r="G37" s="265"/>
    </row>
    <row r="38" spans="1:7" ht="9" customHeight="1" x14ac:dyDescent="0.2">
      <c r="A38" s="265"/>
      <c r="B38" s="265"/>
      <c r="C38" s="265"/>
      <c r="D38" s="265"/>
      <c r="E38" s="265"/>
      <c r="F38" s="265"/>
      <c r="G38" s="265"/>
    </row>
    <row r="39" spans="1:7" ht="9" customHeight="1" x14ac:dyDescent="0.2">
      <c r="A39" s="265"/>
      <c r="B39" s="265"/>
      <c r="C39" s="265"/>
      <c r="D39" s="265"/>
      <c r="E39" s="265"/>
      <c r="F39" s="265"/>
      <c r="G39" s="265"/>
    </row>
    <row r="40" spans="1:7" ht="9" customHeight="1" x14ac:dyDescent="0.2">
      <c r="A40" s="265"/>
      <c r="B40" s="265"/>
      <c r="C40" s="265"/>
      <c r="D40" s="265"/>
      <c r="E40" s="265"/>
      <c r="F40" s="265"/>
      <c r="G40" s="265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topLeftCell="A3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148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>
        <v>0.74024390243902438</v>
      </c>
      <c r="O9" s="96">
        <v>0.25975609756097562</v>
      </c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210</v>
      </c>
      <c r="N11" s="96"/>
      <c r="O11" s="96">
        <v>1</v>
      </c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>
        <v>1</v>
      </c>
      <c r="P12" s="12"/>
      <c r="Q12" s="12"/>
    </row>
    <row r="13" spans="1:17" ht="12.75" customHeight="1" x14ac:dyDescent="0.2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3">
      <c r="B16" s="7"/>
      <c r="M16" s="95" t="s">
        <v>179</v>
      </c>
      <c r="N16" s="115">
        <v>1</v>
      </c>
      <c r="O16" s="96"/>
      <c r="P16" s="12"/>
      <c r="Q16" s="13"/>
    </row>
    <row r="17" spans="1:17" ht="12.75" customHeight="1" x14ac:dyDescent="0.3">
      <c r="B17" s="7"/>
      <c r="M17" s="95" t="s">
        <v>180</v>
      </c>
      <c r="N17" s="115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0.57922139391787952</v>
      </c>
      <c r="O19" s="96">
        <v>0.42077860608212048</v>
      </c>
      <c r="P19" s="12"/>
      <c r="Q19" s="13"/>
    </row>
    <row r="20" spans="1:17" ht="12.75" customHeight="1" x14ac:dyDescent="0.3">
      <c r="B20" s="7"/>
      <c r="M20" s="95" t="s">
        <v>17</v>
      </c>
      <c r="N20" s="115"/>
      <c r="O20" s="115">
        <v>1</v>
      </c>
      <c r="P20" s="12"/>
      <c r="Q20" s="12"/>
    </row>
    <row r="21" spans="1:17" ht="12.75" customHeight="1" x14ac:dyDescent="0.3">
      <c r="B21" s="7"/>
      <c r="M21" s="95" t="s">
        <v>18</v>
      </c>
      <c r="N21" s="115">
        <v>1</v>
      </c>
      <c r="O21" s="115"/>
    </row>
    <row r="22" spans="1:17" ht="12.75" customHeight="1" x14ac:dyDescent="0.3">
      <c r="B22" s="7"/>
      <c r="M22" s="95"/>
      <c r="N22" s="115"/>
      <c r="O22" s="115"/>
    </row>
    <row r="23" spans="1:17" s="9" customFormat="1" ht="12.7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15"/>
      <c r="O23" s="115"/>
      <c r="P23" s="7"/>
    </row>
    <row r="24" spans="1:17" ht="12.75" customHeight="1" x14ac:dyDescent="0.3">
      <c r="B24" s="7"/>
      <c r="M24" s="95"/>
      <c r="N24" s="115"/>
      <c r="O24" s="115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36"/>
  <sheetViews>
    <sheetView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4" x14ac:dyDescent="0.2">
      <c r="B1" s="7"/>
    </row>
    <row r="2" spans="1:14" x14ac:dyDescent="0.2">
      <c r="A2" s="10"/>
      <c r="B2" s="7"/>
    </row>
    <row r="3" spans="1:14" x14ac:dyDescent="0.2">
      <c r="A3" s="10"/>
      <c r="B3" s="7"/>
    </row>
    <row r="4" spans="1:14" ht="15" x14ac:dyDescent="0.2">
      <c r="A4" s="91" t="s">
        <v>143</v>
      </c>
      <c r="B4" s="7"/>
    </row>
    <row r="5" spans="1:14" x14ac:dyDescent="0.2">
      <c r="A5" s="7" t="s">
        <v>212</v>
      </c>
      <c r="B5" s="7"/>
    </row>
    <row r="6" spans="1:14" x14ac:dyDescent="0.2">
      <c r="B6" s="7"/>
    </row>
    <row r="7" spans="1:14" ht="12.75" customHeight="1" x14ac:dyDescent="0.2">
      <c r="B7" s="7"/>
      <c r="M7" s="97" t="s">
        <v>30</v>
      </c>
      <c r="N7" s="94" t="s">
        <v>52</v>
      </c>
    </row>
    <row r="8" spans="1:14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0.25621414913957935</v>
      </c>
    </row>
    <row r="9" spans="1:14" ht="12.75" customHeight="1" x14ac:dyDescent="0.2">
      <c r="B9" s="7"/>
      <c r="M9" s="99" t="s">
        <v>32</v>
      </c>
      <c r="N9" s="111">
        <v>1.580463247573638E-2</v>
      </c>
    </row>
    <row r="10" spans="1:14" ht="12.75" customHeight="1" x14ac:dyDescent="0.2">
      <c r="B10" s="7"/>
      <c r="M10" s="99" t="s">
        <v>33</v>
      </c>
      <c r="N10" s="111"/>
    </row>
    <row r="11" spans="1:14" ht="12.75" customHeight="1" x14ac:dyDescent="0.2">
      <c r="B11" s="7"/>
      <c r="M11" s="99" t="s">
        <v>34</v>
      </c>
      <c r="N11" s="111">
        <v>0.16470218070043807</v>
      </c>
    </row>
    <row r="12" spans="1:14" ht="12.75" customHeight="1" x14ac:dyDescent="0.2">
      <c r="B12" s="7"/>
      <c r="M12" s="99" t="s">
        <v>35</v>
      </c>
      <c r="N12" s="111">
        <v>0.17167267710627587</v>
      </c>
    </row>
    <row r="13" spans="1:14" ht="12.75" customHeight="1" x14ac:dyDescent="0.2">
      <c r="B13" s="7"/>
      <c r="M13" s="99" t="s">
        <v>36</v>
      </c>
      <c r="N13" s="111"/>
    </row>
    <row r="14" spans="1:14" ht="12.75" customHeight="1" x14ac:dyDescent="0.2">
      <c r="B14" s="7"/>
      <c r="M14" s="99" t="s">
        <v>37</v>
      </c>
      <c r="N14" s="111"/>
    </row>
    <row r="15" spans="1:14" ht="12.75" customHeight="1" x14ac:dyDescent="0.2">
      <c r="B15" s="7"/>
      <c r="M15" s="99" t="s">
        <v>38</v>
      </c>
      <c r="N15" s="111">
        <v>0.35365588014618682</v>
      </c>
    </row>
    <row r="16" spans="1:14" ht="12.75" customHeight="1" x14ac:dyDescent="0.2">
      <c r="B16" s="7"/>
      <c r="M16" s="99" t="s">
        <v>39</v>
      </c>
      <c r="N16" s="111">
        <v>3.5409153617155166E-2</v>
      </c>
    </row>
    <row r="17" spans="1:14" ht="12.75" customHeight="1" x14ac:dyDescent="0.2">
      <c r="B17" s="7"/>
      <c r="M17" s="99" t="s">
        <v>40</v>
      </c>
      <c r="N17" s="111"/>
    </row>
    <row r="18" spans="1:14" ht="12.75" customHeight="1" x14ac:dyDescent="0.2">
      <c r="B18" s="7"/>
      <c r="M18" s="99" t="s">
        <v>41</v>
      </c>
      <c r="N18" s="111"/>
    </row>
    <row r="19" spans="1:14" ht="12.75" customHeight="1" x14ac:dyDescent="0.2">
      <c r="B19" s="7"/>
      <c r="M19" s="99" t="s">
        <v>42</v>
      </c>
      <c r="N19" s="111"/>
    </row>
    <row r="20" spans="1:14" ht="12.75" customHeight="1" x14ac:dyDescent="0.2">
      <c r="B20" s="7"/>
      <c r="M20" s="99" t="s">
        <v>43</v>
      </c>
      <c r="N20" s="111"/>
    </row>
    <row r="21" spans="1:14" ht="12.75" customHeight="1" x14ac:dyDescent="0.2">
      <c r="B21" s="7"/>
      <c r="M21" s="100" t="s">
        <v>48</v>
      </c>
      <c r="N21" s="111"/>
    </row>
    <row r="22" spans="1:14" ht="12.75" customHeight="1" x14ac:dyDescent="0.2">
      <c r="B22" s="7"/>
      <c r="M22" s="99" t="s">
        <v>16</v>
      </c>
      <c r="N22" s="111">
        <v>2.5413268146283613E-3</v>
      </c>
    </row>
    <row r="23" spans="1:14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</row>
    <row r="24" spans="1:14" ht="12.75" customHeight="1" x14ac:dyDescent="0.2">
      <c r="B24" s="7"/>
      <c r="N24" s="7"/>
    </row>
    <row r="25" spans="1:14" ht="12.75" customHeight="1" x14ac:dyDescent="0.2">
      <c r="B25" s="7"/>
      <c r="N25" s="7"/>
    </row>
    <row r="26" spans="1:14" ht="12.75" customHeight="1" x14ac:dyDescent="0.2">
      <c r="B26" s="7"/>
      <c r="N26" s="7"/>
    </row>
    <row r="27" spans="1:14" ht="12.75" customHeight="1" x14ac:dyDescent="0.2">
      <c r="B27" s="7"/>
      <c r="N27" s="7"/>
    </row>
    <row r="28" spans="1:14" ht="12.75" customHeight="1" x14ac:dyDescent="0.2">
      <c r="B28" s="7"/>
      <c r="N28" s="7"/>
    </row>
    <row r="29" spans="1:14" ht="12.75" customHeight="1" x14ac:dyDescent="0.2">
      <c r="B29" s="7"/>
      <c r="N29" s="7"/>
    </row>
    <row r="30" spans="1:14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">
      <c r="B31" s="7"/>
      <c r="N31" s="7"/>
    </row>
    <row r="32" spans="1:14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42"/>
  <sheetViews>
    <sheetView showGridLines="0" view="pageBreakPreview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13" width="10.7109375" style="16" customWidth="1"/>
    <col min="14" max="16384" width="9.140625" style="16"/>
  </cols>
  <sheetData>
    <row r="1" spans="1:16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">
      <c r="A2" s="92" t="s">
        <v>142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">
      <c r="A3" s="7" t="s">
        <v>212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45" customHeight="1" x14ac:dyDescent="0.2">
      <c r="A4" s="72"/>
      <c r="B4" s="262" t="s">
        <v>53</v>
      </c>
      <c r="C4" s="262"/>
      <c r="D4" s="262"/>
      <c r="E4" s="262" t="s">
        <v>59</v>
      </c>
      <c r="F4" s="262"/>
      <c r="G4" s="262"/>
      <c r="H4" s="262" t="s">
        <v>55</v>
      </c>
      <c r="I4" s="262"/>
      <c r="J4" s="262"/>
      <c r="K4" s="262" t="s">
        <v>60</v>
      </c>
      <c r="L4" s="262"/>
      <c r="M4" s="262"/>
      <c r="N4" s="18"/>
      <c r="O4" s="18"/>
      <c r="P4" s="18"/>
    </row>
    <row r="5" spans="1:16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  <c r="K5" s="206" t="s">
        <v>2</v>
      </c>
      <c r="L5" s="206" t="s">
        <v>3</v>
      </c>
      <c r="M5" s="206" t="s">
        <v>3</v>
      </c>
    </row>
    <row r="6" spans="1:16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  <c r="K6" s="212"/>
      <c r="L6" s="213"/>
      <c r="M6" s="213"/>
    </row>
    <row r="7" spans="1:16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  <c r="K7" s="205"/>
      <c r="L7" s="207"/>
      <c r="M7" s="207"/>
    </row>
    <row r="8" spans="1:16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  <c r="K8" s="212"/>
      <c r="L8" s="213"/>
      <c r="M8" s="213"/>
    </row>
    <row r="9" spans="1:16" s="20" customFormat="1" ht="17.45" customHeight="1" x14ac:dyDescent="0.2">
      <c r="A9" s="203" t="s">
        <v>210</v>
      </c>
      <c r="B9" s="205"/>
      <c r="C9" s="207"/>
      <c r="D9" s="207"/>
      <c r="E9" s="205"/>
      <c r="F9" s="207"/>
      <c r="G9" s="207"/>
      <c r="H9" s="205"/>
      <c r="I9" s="207"/>
      <c r="J9" s="207"/>
      <c r="K9" s="205"/>
      <c r="L9" s="207"/>
      <c r="M9" s="207"/>
    </row>
    <row r="10" spans="1:16" s="20" customFormat="1" ht="17.45" customHeight="1" x14ac:dyDescent="0.2">
      <c r="A10" s="211" t="s">
        <v>173</v>
      </c>
      <c r="B10" s="212"/>
      <c r="C10" s="213"/>
      <c r="D10" s="213"/>
      <c r="E10" s="212"/>
      <c r="F10" s="213"/>
      <c r="G10" s="213"/>
      <c r="H10" s="212"/>
      <c r="I10" s="213"/>
      <c r="J10" s="213"/>
      <c r="K10" s="212"/>
      <c r="L10" s="213"/>
      <c r="M10" s="213"/>
    </row>
    <row r="11" spans="1:16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  <c r="H11" s="205"/>
      <c r="I11" s="207"/>
      <c r="J11" s="207"/>
      <c r="K11" s="205"/>
      <c r="L11" s="207"/>
      <c r="M11" s="207"/>
    </row>
    <row r="12" spans="1:16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  <c r="K12" s="212"/>
      <c r="L12" s="213"/>
      <c r="M12" s="213"/>
    </row>
    <row r="13" spans="1:16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  <c r="K13" s="205"/>
      <c r="L13" s="207"/>
      <c r="M13" s="207"/>
    </row>
    <row r="14" spans="1:16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  <c r="H14" s="212"/>
      <c r="I14" s="213"/>
      <c r="J14" s="213"/>
      <c r="K14" s="212"/>
      <c r="L14" s="213"/>
      <c r="M14" s="213"/>
    </row>
    <row r="15" spans="1:16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  <c r="K15" s="205"/>
      <c r="L15" s="207"/>
      <c r="M15" s="207"/>
    </row>
    <row r="16" spans="1:16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  <c r="K16" s="212"/>
      <c r="L16" s="213"/>
      <c r="M16" s="213"/>
    </row>
    <row r="17" spans="1:13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  <c r="H17" s="205"/>
      <c r="I17" s="207"/>
      <c r="J17" s="207"/>
      <c r="K17" s="205"/>
      <c r="L17" s="207"/>
      <c r="M17" s="207"/>
    </row>
    <row r="18" spans="1:13" s="20" customFormat="1" ht="17.45" customHeight="1" x14ac:dyDescent="0.2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  <c r="K20" s="206" t="s">
        <v>2</v>
      </c>
      <c r="L20" s="206" t="s">
        <v>3</v>
      </c>
      <c r="M20" s="206" t="s">
        <v>3</v>
      </c>
    </row>
    <row r="21" spans="1:13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  <c r="K21" s="212"/>
      <c r="L21" s="213"/>
      <c r="M21" s="213"/>
    </row>
    <row r="22" spans="1:13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  <c r="K22" s="205"/>
      <c r="L22" s="207"/>
      <c r="M22" s="207"/>
    </row>
    <row r="23" spans="1:13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  <c r="K23" s="212"/>
      <c r="L23" s="213"/>
      <c r="M23" s="213"/>
    </row>
    <row r="24" spans="1:13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  <c r="K24" s="205"/>
      <c r="L24" s="207"/>
      <c r="M24" s="207"/>
    </row>
    <row r="25" spans="1:13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  <c r="K25" s="212"/>
      <c r="L25" s="213"/>
      <c r="M25" s="213"/>
    </row>
    <row r="26" spans="1:13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  <c r="K26" s="205"/>
      <c r="L26" s="207"/>
      <c r="M26" s="207"/>
    </row>
    <row r="27" spans="1:13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  <c r="K27" s="212"/>
      <c r="L27" s="213"/>
      <c r="M27" s="213"/>
    </row>
    <row r="28" spans="1:13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  <c r="K28" s="205"/>
      <c r="L28" s="207"/>
      <c r="M28" s="207"/>
    </row>
    <row r="29" spans="1:13" s="20" customFormat="1" ht="17.45" customHeight="1" x14ac:dyDescent="0.2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45" customHeight="1" x14ac:dyDescent="0.2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</row>
    <row r="33" spans="1:13" ht="12" customHeight="1" x14ac:dyDescent="0.2">
      <c r="A33" s="264" t="s">
        <v>19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</row>
    <row r="34" spans="1:13" ht="12" customHeight="1" x14ac:dyDescent="0.2">
      <c r="A34" s="261" t="s">
        <v>189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</row>
    <row r="35" spans="1:13" ht="12" customHeight="1" x14ac:dyDescent="0.2">
      <c r="A35" s="261" t="s">
        <v>190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</row>
    <row r="36" spans="1:13" x14ac:dyDescent="0.2">
      <c r="A36" s="261" t="s">
        <v>191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</row>
    <row r="37" spans="1:13" x14ac:dyDescent="0.2">
      <c r="A37" s="261" t="s">
        <v>195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</row>
    <row r="38" spans="1:13" ht="22.15" customHeight="1" x14ac:dyDescent="0.2">
      <c r="A38" s="265" t="s">
        <v>188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</row>
    <row r="39" spans="1:13" ht="19.5" customHeight="1" x14ac:dyDescent="0.2">
      <c r="A39" s="265"/>
      <c r="B39" s="26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</row>
    <row r="40" spans="1:13" ht="9" customHeight="1" x14ac:dyDescent="0.2">
      <c r="A40" s="265"/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</row>
    <row r="41" spans="1:13" ht="9" customHeight="1" x14ac:dyDescent="0.2">
      <c r="A41" s="265"/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</row>
    <row r="42" spans="1:13" ht="9" customHeight="1" x14ac:dyDescent="0.2">
      <c r="A42" s="265"/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</row>
  </sheetData>
  <mergeCells count="15">
    <mergeCell ref="A40:M40"/>
    <mergeCell ref="A41:M41"/>
    <mergeCell ref="A42:M42"/>
    <mergeCell ref="A34:M34"/>
    <mergeCell ref="A35:M35"/>
    <mergeCell ref="A36:M36"/>
    <mergeCell ref="A37:M37"/>
    <mergeCell ref="A38:M38"/>
    <mergeCell ref="A39:M39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2"/>
  <sheetViews>
    <sheetView showGridLines="0" view="pageBreakPreview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13" width="10.7109375" style="16" customWidth="1"/>
    <col min="14" max="16384" width="9.140625" style="16"/>
  </cols>
  <sheetData>
    <row r="1" spans="1:16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">
      <c r="A2" s="92" t="s">
        <v>141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">
      <c r="A3" s="7" t="s">
        <v>212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45" customHeight="1" x14ac:dyDescent="0.2">
      <c r="A4" s="72"/>
      <c r="B4" s="262" t="s">
        <v>53</v>
      </c>
      <c r="C4" s="262"/>
      <c r="D4" s="262"/>
      <c r="E4" s="262" t="s">
        <v>59</v>
      </c>
      <c r="F4" s="262"/>
      <c r="G4" s="262"/>
      <c r="H4" s="262" t="s">
        <v>55</v>
      </c>
      <c r="I4" s="262"/>
      <c r="J4" s="262"/>
      <c r="K4" s="262" t="s">
        <v>60</v>
      </c>
      <c r="L4" s="262"/>
      <c r="M4" s="262"/>
      <c r="N4" s="18"/>
      <c r="O4" s="18"/>
      <c r="P4" s="18"/>
    </row>
    <row r="5" spans="1:16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  <c r="K5" s="206" t="s">
        <v>2</v>
      </c>
      <c r="L5" s="206" t="s">
        <v>3</v>
      </c>
      <c r="M5" s="206" t="s">
        <v>3</v>
      </c>
    </row>
    <row r="6" spans="1:16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  <c r="K6" s="212"/>
      <c r="L6" s="213"/>
      <c r="M6" s="213"/>
    </row>
    <row r="7" spans="1:16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  <c r="K7" s="205"/>
      <c r="L7" s="207"/>
      <c r="M7" s="207"/>
    </row>
    <row r="8" spans="1:16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  <c r="K8" s="212"/>
      <c r="L8" s="213"/>
      <c r="M8" s="213"/>
    </row>
    <row r="9" spans="1:16" s="20" customFormat="1" ht="17.45" customHeight="1" x14ac:dyDescent="0.2">
      <c r="A9" s="203" t="s">
        <v>210</v>
      </c>
      <c r="B9" s="205"/>
      <c r="C9" s="207"/>
      <c r="D9" s="207"/>
      <c r="E9" s="205"/>
      <c r="F9" s="207"/>
      <c r="G9" s="207"/>
      <c r="H9" s="205"/>
      <c r="I9" s="207"/>
      <c r="J9" s="207"/>
      <c r="K9" s="205"/>
      <c r="L9" s="207"/>
      <c r="M9" s="207"/>
    </row>
    <row r="10" spans="1:16" s="20" customFormat="1" ht="17.45" customHeight="1" x14ac:dyDescent="0.2">
      <c r="A10" s="211" t="s">
        <v>173</v>
      </c>
      <c r="B10" s="212"/>
      <c r="C10" s="213"/>
      <c r="D10" s="213"/>
      <c r="E10" s="212"/>
      <c r="F10" s="213"/>
      <c r="G10" s="213"/>
      <c r="H10" s="212"/>
      <c r="I10" s="213"/>
      <c r="J10" s="213"/>
      <c r="K10" s="212"/>
      <c r="L10" s="213"/>
      <c r="M10" s="213"/>
    </row>
    <row r="11" spans="1:16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  <c r="H11" s="205"/>
      <c r="I11" s="207"/>
      <c r="J11" s="207"/>
      <c r="K11" s="205"/>
      <c r="L11" s="207"/>
      <c r="M11" s="207"/>
    </row>
    <row r="12" spans="1:16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  <c r="K12" s="212"/>
      <c r="L12" s="213"/>
      <c r="M12" s="213"/>
    </row>
    <row r="13" spans="1:16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  <c r="K13" s="205"/>
      <c r="L13" s="207"/>
      <c r="M13" s="207"/>
    </row>
    <row r="14" spans="1:16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  <c r="H14" s="212"/>
      <c r="I14" s="213"/>
      <c r="J14" s="213"/>
      <c r="K14" s="212"/>
      <c r="L14" s="213"/>
      <c r="M14" s="213"/>
    </row>
    <row r="15" spans="1:16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  <c r="K15" s="205"/>
      <c r="L15" s="207"/>
      <c r="M15" s="207"/>
    </row>
    <row r="16" spans="1:16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  <c r="K16" s="212"/>
      <c r="L16" s="213"/>
      <c r="M16" s="213"/>
    </row>
    <row r="17" spans="1:13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  <c r="H17" s="205"/>
      <c r="I17" s="207"/>
      <c r="J17" s="207"/>
      <c r="K17" s="205"/>
      <c r="L17" s="207"/>
      <c r="M17" s="207"/>
    </row>
    <row r="18" spans="1:13" s="20" customFormat="1" ht="17.45" customHeight="1" x14ac:dyDescent="0.2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  <c r="K20" s="206" t="s">
        <v>2</v>
      </c>
      <c r="L20" s="206" t="s">
        <v>3</v>
      </c>
      <c r="M20" s="206" t="s">
        <v>3</v>
      </c>
    </row>
    <row r="21" spans="1:13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  <c r="K21" s="212"/>
      <c r="L21" s="213"/>
      <c r="M21" s="213"/>
    </row>
    <row r="22" spans="1:13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  <c r="K22" s="205"/>
      <c r="L22" s="207"/>
      <c r="M22" s="207"/>
    </row>
    <row r="23" spans="1:13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  <c r="K23" s="212"/>
      <c r="L23" s="213"/>
      <c r="M23" s="213"/>
    </row>
    <row r="24" spans="1:13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  <c r="K24" s="205"/>
      <c r="L24" s="207"/>
      <c r="M24" s="207"/>
    </row>
    <row r="25" spans="1:13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  <c r="K25" s="212"/>
      <c r="L25" s="213"/>
      <c r="M25" s="213"/>
    </row>
    <row r="26" spans="1:13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  <c r="K26" s="205"/>
      <c r="L26" s="207"/>
      <c r="M26" s="207"/>
    </row>
    <row r="27" spans="1:13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  <c r="K27" s="212"/>
      <c r="L27" s="213"/>
      <c r="M27" s="213"/>
    </row>
    <row r="28" spans="1:13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  <c r="K28" s="205"/>
      <c r="L28" s="207"/>
      <c r="M28" s="207"/>
    </row>
    <row r="29" spans="1:13" s="20" customFormat="1" ht="17.45" customHeight="1" x14ac:dyDescent="0.2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45" customHeight="1" x14ac:dyDescent="0.2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</row>
    <row r="33" spans="1:13" ht="12" customHeight="1" x14ac:dyDescent="0.2">
      <c r="A33" s="264" t="s">
        <v>19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</row>
    <row r="34" spans="1:13" ht="12" customHeight="1" x14ac:dyDescent="0.2">
      <c r="A34" s="261" t="s">
        <v>189</v>
      </c>
      <c r="B34" s="261"/>
      <c r="C34" s="261"/>
      <c r="D34" s="261"/>
      <c r="E34" s="261"/>
      <c r="F34" s="261"/>
      <c r="G34" s="261"/>
      <c r="H34" s="261"/>
      <c r="I34" s="261"/>
      <c r="J34" s="261"/>
      <c r="K34" s="261"/>
      <c r="L34" s="261"/>
      <c r="M34" s="261"/>
    </row>
    <row r="35" spans="1:13" ht="12" customHeight="1" x14ac:dyDescent="0.2">
      <c r="A35" s="261" t="s">
        <v>190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</row>
    <row r="36" spans="1:13" x14ac:dyDescent="0.2">
      <c r="A36" s="261" t="s">
        <v>191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</row>
    <row r="37" spans="1:13" x14ac:dyDescent="0.2">
      <c r="A37" s="261" t="s">
        <v>195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</row>
    <row r="38" spans="1:13" ht="22.15" customHeight="1" x14ac:dyDescent="0.2">
      <c r="A38" s="265" t="s">
        <v>188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</row>
    <row r="39" spans="1:13" ht="19.5" customHeight="1" x14ac:dyDescent="0.2">
      <c r="A39" s="265"/>
      <c r="B39" s="26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</row>
    <row r="40" spans="1:13" ht="9" customHeight="1" x14ac:dyDescent="0.2">
      <c r="A40" s="265"/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</row>
    <row r="41" spans="1:13" ht="9" customHeight="1" x14ac:dyDescent="0.2">
      <c r="A41" s="265"/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</row>
    <row r="42" spans="1:13" ht="9" customHeight="1" x14ac:dyDescent="0.2">
      <c r="A42" s="265"/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</row>
  </sheetData>
  <mergeCells count="15">
    <mergeCell ref="A41:M41"/>
    <mergeCell ref="A42:M42"/>
    <mergeCell ref="A34:M34"/>
    <mergeCell ref="A35:M35"/>
    <mergeCell ref="A37:M37"/>
    <mergeCell ref="A38:M38"/>
    <mergeCell ref="A39:M39"/>
    <mergeCell ref="A40:M40"/>
    <mergeCell ref="A36:M36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37"/>
  <sheetViews>
    <sheetView view="pageBreakPreview" topLeftCell="A3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149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210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101"/>
      <c r="O24" s="101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3"/>
  <sheetViews>
    <sheetView showGridLines="0" view="pageBreakPreview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89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5" t="s">
        <v>212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4" spans="1:13" s="5" customFormat="1" ht="17.45" customHeight="1" x14ac:dyDescent="0.2">
      <c r="A4" s="57"/>
      <c r="B4" s="246" t="s">
        <v>49</v>
      </c>
      <c r="C4" s="247"/>
      <c r="D4" s="247"/>
      <c r="E4" s="246" t="s">
        <v>50</v>
      </c>
      <c r="F4" s="247"/>
      <c r="G4" s="247"/>
      <c r="H4" s="246" t="s">
        <v>51</v>
      </c>
      <c r="I4" s="247"/>
      <c r="J4" s="247"/>
      <c r="K4" s="246" t="s">
        <v>0</v>
      </c>
      <c r="L4" s="247"/>
      <c r="M4" s="247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>
        <v>1.4687499962747097E-2</v>
      </c>
      <c r="C6" s="210">
        <v>13.441372871398926</v>
      </c>
      <c r="D6" s="210">
        <v>4.8161220550537109</v>
      </c>
      <c r="E6" s="209">
        <v>1.7245369963347912E-3</v>
      </c>
      <c r="F6" s="210">
        <v>10.635260581970215</v>
      </c>
      <c r="G6" s="210">
        <v>3.1567797660827637</v>
      </c>
      <c r="H6" s="209">
        <v>5.6597222574055195E-3</v>
      </c>
      <c r="I6" s="210">
        <v>12.351603507995605</v>
      </c>
      <c r="J6" s="210">
        <v>4.3072314262390137</v>
      </c>
      <c r="K6" s="209">
        <v>2.2071760147809982E-2</v>
      </c>
      <c r="L6" s="210">
        <v>12.884264945983887</v>
      </c>
      <c r="M6" s="210">
        <v>4.4953088760375977</v>
      </c>
    </row>
    <row r="7" spans="1:13" s="6" customFormat="1" ht="17.45" customHeight="1" x14ac:dyDescent="0.2">
      <c r="A7" s="200" t="s">
        <v>12</v>
      </c>
      <c r="B7" s="201">
        <v>1.5543981455266476E-2</v>
      </c>
      <c r="C7" s="202">
        <v>14.225188255310059</v>
      </c>
      <c r="D7" s="202">
        <v>5.0969676971435547</v>
      </c>
      <c r="E7" s="201">
        <v>2.6620370335876942E-3</v>
      </c>
      <c r="F7" s="202">
        <v>16.416845321655273</v>
      </c>
      <c r="G7" s="202">
        <v>4.8728814125061035</v>
      </c>
      <c r="H7" s="201">
        <v>6.7824074067175388E-3</v>
      </c>
      <c r="I7" s="202">
        <v>14.801717758178711</v>
      </c>
      <c r="J7" s="202">
        <v>5.1616311073303223</v>
      </c>
      <c r="K7" s="201">
        <v>2.4988425895571709E-2</v>
      </c>
      <c r="L7" s="202">
        <v>14.586852073669434</v>
      </c>
      <c r="M7" s="202">
        <v>5.0893402099609375</v>
      </c>
    </row>
    <row r="8" spans="1:13" s="6" customFormat="1" ht="17.45" customHeight="1" x14ac:dyDescent="0.2">
      <c r="A8" s="208" t="s">
        <v>13</v>
      </c>
      <c r="B8" s="209">
        <v>1.4016203582286835E-2</v>
      </c>
      <c r="C8" s="210">
        <v>12.827031135559082</v>
      </c>
      <c r="D8" s="210">
        <v>4.5959997177124023</v>
      </c>
      <c r="E8" s="209">
        <v>2.2453702986240387E-3</v>
      </c>
      <c r="F8" s="210">
        <v>13.847251892089844</v>
      </c>
      <c r="G8" s="210">
        <v>4.1101694107055664</v>
      </c>
      <c r="H8" s="209">
        <v>5.6481482461094856E-3</v>
      </c>
      <c r="I8" s="210">
        <v>12.326345443725586</v>
      </c>
      <c r="J8" s="210">
        <v>4.2984232902526855</v>
      </c>
      <c r="K8" s="209">
        <v>2.1909723058342934E-2</v>
      </c>
      <c r="L8" s="210">
        <v>12.789676666259766</v>
      </c>
      <c r="M8" s="210">
        <v>4.4623074531555176</v>
      </c>
    </row>
    <row r="9" spans="1:13" s="6" customFormat="1" ht="17.45" customHeight="1" x14ac:dyDescent="0.2">
      <c r="A9" s="200" t="s">
        <v>210</v>
      </c>
      <c r="B9" s="201">
        <v>3.9004629943519831E-3</v>
      </c>
      <c r="C9" s="202">
        <v>3.5695371627807617</v>
      </c>
      <c r="D9" s="202">
        <v>1.2789859771728516</v>
      </c>
      <c r="E9" s="201">
        <v>5.324074300006032E-4</v>
      </c>
      <c r="F9" s="202">
        <v>3.2833690643310547</v>
      </c>
      <c r="G9" s="202">
        <v>0.97457629442214966</v>
      </c>
      <c r="H9" s="201">
        <v>1.5162037452682853E-3</v>
      </c>
      <c r="I9" s="202">
        <v>3.3089163303375244</v>
      </c>
      <c r="J9" s="202">
        <v>1.1538800001144409</v>
      </c>
      <c r="K9" s="201">
        <v>5.9490739367902279E-3</v>
      </c>
      <c r="L9" s="202">
        <v>3.4727382659912109</v>
      </c>
      <c r="M9" s="202">
        <v>1.2116354703903198</v>
      </c>
    </row>
    <row r="10" spans="1:13" s="6" customFormat="1" ht="17.45" customHeight="1" x14ac:dyDescent="0.2">
      <c r="A10" s="208" t="s">
        <v>173</v>
      </c>
      <c r="B10" s="209">
        <v>2.4432869628071785E-2</v>
      </c>
      <c r="C10" s="210">
        <v>22.359918594360352</v>
      </c>
      <c r="D10" s="210">
        <v>8.0116891860961914</v>
      </c>
      <c r="E10" s="209">
        <v>3.0555555131286383E-3</v>
      </c>
      <c r="F10" s="210">
        <v>18.843683242797852</v>
      </c>
      <c r="G10" s="210">
        <v>5.5932202339172363</v>
      </c>
      <c r="H10" s="209">
        <v>9.8495371639728546E-3</v>
      </c>
      <c r="I10" s="210">
        <v>21.495326995849609</v>
      </c>
      <c r="J10" s="210">
        <v>7.4958162307739258</v>
      </c>
      <c r="K10" s="209">
        <v>3.7337962538003922E-2</v>
      </c>
      <c r="L10" s="210">
        <v>21.79582405090332</v>
      </c>
      <c r="M10" s="210">
        <v>7.6045446395874023</v>
      </c>
    </row>
    <row r="11" spans="1:13" s="6" customFormat="1" ht="17.45" customHeight="1" x14ac:dyDescent="0.2">
      <c r="A11" s="200" t="s">
        <v>172</v>
      </c>
      <c r="B11" s="201">
        <v>9.8611107096076012E-3</v>
      </c>
      <c r="C11" s="202">
        <v>9.0244674682617188</v>
      </c>
      <c r="D11" s="202">
        <v>3.2335193157196045</v>
      </c>
      <c r="E11" s="201">
        <v>1.9212963525205851E-3</v>
      </c>
      <c r="F11" s="202">
        <v>11.848679542541504</v>
      </c>
      <c r="G11" s="202">
        <v>3.5169491767883301</v>
      </c>
      <c r="H11" s="201">
        <v>4.791666753590107E-3</v>
      </c>
      <c r="I11" s="202">
        <v>10.457185745239258</v>
      </c>
      <c r="J11" s="202">
        <v>3.6466131210327148</v>
      </c>
      <c r="K11" s="201">
        <v>1.657407358288765E-2</v>
      </c>
      <c r="L11" s="202">
        <v>9.6750221252441406</v>
      </c>
      <c r="M11" s="202">
        <v>3.3756070137023926</v>
      </c>
    </row>
    <row r="12" spans="1:13" s="6" customFormat="1" ht="17.45" customHeight="1" x14ac:dyDescent="0.2">
      <c r="A12" s="208" t="s">
        <v>171</v>
      </c>
      <c r="B12" s="209">
        <v>3.5879630595445633E-3</v>
      </c>
      <c r="C12" s="210">
        <v>3.283550500869751</v>
      </c>
      <c r="D12" s="210">
        <v>1.1765152215957642</v>
      </c>
      <c r="E12" s="209">
        <v>5.5555556900799274E-4</v>
      </c>
      <c r="F12" s="210">
        <v>3.426124095916748</v>
      </c>
      <c r="G12" s="210">
        <v>1.0169491767883301</v>
      </c>
      <c r="H12" s="209">
        <v>1.5625000232830644E-3</v>
      </c>
      <c r="I12" s="210">
        <v>3.40995192527771</v>
      </c>
      <c r="J12" s="210">
        <v>1.1891130208969116</v>
      </c>
      <c r="K12" s="209">
        <v>5.7060183025896549E-3</v>
      </c>
      <c r="L12" s="210">
        <v>3.3308560848236084</v>
      </c>
      <c r="M12" s="210">
        <v>1.1621328592300415</v>
      </c>
    </row>
    <row r="13" spans="1:13" s="6" customFormat="1" ht="17.45" customHeight="1" x14ac:dyDescent="0.2">
      <c r="A13" s="200" t="s">
        <v>11</v>
      </c>
      <c r="B13" s="201">
        <v>1.3703703880310059E-2</v>
      </c>
      <c r="C13" s="202">
        <v>12.541044235229492</v>
      </c>
      <c r="D13" s="202">
        <v>4.4935293197631836</v>
      </c>
      <c r="E13" s="201">
        <v>1.7939815297722816E-3</v>
      </c>
      <c r="F13" s="202">
        <v>11.063526153564453</v>
      </c>
      <c r="G13" s="202">
        <v>3.2838983535766602</v>
      </c>
      <c r="H13" s="201">
        <v>5.6712962687015533E-3</v>
      </c>
      <c r="I13" s="202">
        <v>12.376862525939941</v>
      </c>
      <c r="J13" s="202">
        <v>4.3160400390625</v>
      </c>
      <c r="K13" s="201">
        <v>2.1168980747461319E-2</v>
      </c>
      <c r="L13" s="202">
        <v>12.357273101806641</v>
      </c>
      <c r="M13" s="202">
        <v>4.3114423751831055</v>
      </c>
    </row>
    <row r="14" spans="1:13" s="6" customFormat="1" ht="17.45" customHeight="1" x14ac:dyDescent="0.2">
      <c r="A14" s="208" t="s">
        <v>179</v>
      </c>
      <c r="B14" s="209">
        <v>2.2569445427507162E-3</v>
      </c>
      <c r="C14" s="210">
        <v>2.0654592514038086</v>
      </c>
      <c r="D14" s="210">
        <v>0.7400660514831543</v>
      </c>
      <c r="E14" s="209">
        <v>3.5879630013369024E-4</v>
      </c>
      <c r="F14" s="210">
        <v>2.212705135345459</v>
      </c>
      <c r="G14" s="210">
        <v>0.65677964687347412</v>
      </c>
      <c r="H14" s="209">
        <v>9.4907404854893684E-4</v>
      </c>
      <c r="I14" s="210">
        <v>2.0712301731109619</v>
      </c>
      <c r="J14" s="210">
        <v>0.72227603197097778</v>
      </c>
      <c r="K14" s="209">
        <v>3.5648148041218519E-3</v>
      </c>
      <c r="L14" s="210">
        <v>2.0809404850006104</v>
      </c>
      <c r="M14" s="210">
        <v>0.72603839635848999</v>
      </c>
    </row>
    <row r="15" spans="1:13" s="6" customFormat="1" ht="17.45" customHeight="1" x14ac:dyDescent="0.2">
      <c r="A15" s="200" t="s">
        <v>180</v>
      </c>
      <c r="B15" s="201">
        <v>5.3009260445833206E-3</v>
      </c>
      <c r="C15" s="202">
        <v>4.8511810302734375</v>
      </c>
      <c r="D15" s="202">
        <v>1.7382063865661621</v>
      </c>
      <c r="E15" s="201">
        <v>7.2916666977107525E-4</v>
      </c>
      <c r="F15" s="202">
        <v>4.4967880249023438</v>
      </c>
      <c r="G15" s="202">
        <v>1.3347457647323608</v>
      </c>
      <c r="H15" s="201">
        <v>2.1875000093132257E-3</v>
      </c>
      <c r="I15" s="202">
        <v>4.773932933807373</v>
      </c>
      <c r="J15" s="202">
        <v>1.6647582054138184</v>
      </c>
      <c r="K15" s="201">
        <v>8.2175927236676216E-3</v>
      </c>
      <c r="L15" s="202">
        <v>4.7969732284545898</v>
      </c>
      <c r="M15" s="202">
        <v>1.6736599206924438</v>
      </c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>
        <v>1.979166641831398E-3</v>
      </c>
      <c r="C17" s="202">
        <v>1.811248779296875</v>
      </c>
      <c r="D17" s="202">
        <v>0.64898097515106201</v>
      </c>
      <c r="E17" s="201">
        <v>6.3657405553385615E-4</v>
      </c>
      <c r="F17" s="202">
        <v>3.9257674217224121</v>
      </c>
      <c r="G17" s="202">
        <v>1.1652542352676392</v>
      </c>
      <c r="H17" s="201">
        <v>1.2037036940455437E-3</v>
      </c>
      <c r="I17" s="202">
        <v>2.6269259452819824</v>
      </c>
      <c r="J17" s="202">
        <v>0.91605740785598755</v>
      </c>
      <c r="K17" s="201">
        <v>3.8194444496184587E-3</v>
      </c>
      <c r="L17" s="202">
        <v>2.229578971862793</v>
      </c>
      <c r="M17" s="202">
        <v>0.77789825201034546</v>
      </c>
    </row>
    <row r="18" spans="1:13" s="5" customFormat="1" ht="17.45" customHeight="1" x14ac:dyDescent="0.2">
      <c r="A18" s="64" t="s">
        <v>4</v>
      </c>
      <c r="B18" s="65">
        <v>0.10927083343267441</v>
      </c>
      <c r="C18" s="66">
        <v>100</v>
      </c>
      <c r="D18" s="66">
        <v>35.830581665039063</v>
      </c>
      <c r="E18" s="65">
        <v>1.6215277835726738E-2</v>
      </c>
      <c r="F18" s="66">
        <v>100</v>
      </c>
      <c r="G18" s="66">
        <v>29.68220329284668</v>
      </c>
      <c r="H18" s="65">
        <v>4.5821759849786758E-2</v>
      </c>
      <c r="I18" s="66">
        <v>100</v>
      </c>
      <c r="J18" s="66">
        <v>34.871841430664063</v>
      </c>
      <c r="K18" s="65">
        <v>0.17130787670612335</v>
      </c>
      <c r="L18" s="66">
        <v>100</v>
      </c>
      <c r="M18" s="66">
        <v>34.889915466308594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183</v>
      </c>
      <c r="B21" s="209">
        <v>9.7453705966472626E-3</v>
      </c>
      <c r="C21" s="210"/>
      <c r="D21" s="210">
        <v>3.1955671310424805</v>
      </c>
      <c r="E21" s="209">
        <v>2.569444477558136E-3</v>
      </c>
      <c r="F21" s="210"/>
      <c r="G21" s="210">
        <v>4.7033896446228027</v>
      </c>
      <c r="H21" s="209">
        <v>4.7222222201526165E-3</v>
      </c>
      <c r="I21" s="210"/>
      <c r="J21" s="210">
        <v>3.5937638282775879</v>
      </c>
      <c r="K21" s="209">
        <v>1.7037037760019302E-2</v>
      </c>
      <c r="L21" s="210"/>
      <c r="M21" s="210">
        <v>3.4698977470397949</v>
      </c>
    </row>
    <row r="22" spans="1:13" s="5" customFormat="1" ht="17.45" customHeight="1" x14ac:dyDescent="0.2">
      <c r="A22" s="200" t="s">
        <v>184</v>
      </c>
      <c r="B22" s="201">
        <v>1.4236110728234053E-3</v>
      </c>
      <c r="C22" s="202"/>
      <c r="D22" s="202">
        <v>0.46681088209152222</v>
      </c>
      <c r="E22" s="201">
        <v>1.2731480819638819E-4</v>
      </c>
      <c r="F22" s="202"/>
      <c r="G22" s="202">
        <v>0.23305085301399231</v>
      </c>
      <c r="H22" s="201">
        <v>7.6388887828215957E-4</v>
      </c>
      <c r="I22" s="202"/>
      <c r="J22" s="202">
        <v>0.5813441276550293</v>
      </c>
      <c r="K22" s="201">
        <v>2.3148148320615292E-3</v>
      </c>
      <c r="L22" s="202"/>
      <c r="M22" s="202">
        <v>0.47145348787307739</v>
      </c>
    </row>
    <row r="23" spans="1:13" s="5" customFormat="1" ht="17.45" customHeight="1" x14ac:dyDescent="0.2">
      <c r="A23" s="208" t="s">
        <v>185</v>
      </c>
      <c r="B23" s="209">
        <v>1.3310185167938471E-3</v>
      </c>
      <c r="C23" s="210"/>
      <c r="D23" s="210">
        <v>0.43644919991493225</v>
      </c>
      <c r="E23" s="209">
        <v>6.9444446125999093E-5</v>
      </c>
      <c r="F23" s="210"/>
      <c r="G23" s="210">
        <v>0.12711864709854126</v>
      </c>
      <c r="H23" s="209">
        <v>6.9444446125999093E-4</v>
      </c>
      <c r="I23" s="210"/>
      <c r="J23" s="210">
        <v>0.52849465608596802</v>
      </c>
      <c r="K23" s="209">
        <v>2.0949074532836676E-3</v>
      </c>
      <c r="L23" s="210"/>
      <c r="M23" s="210">
        <v>0.42666539549827576</v>
      </c>
    </row>
    <row r="24" spans="1:13" s="5" customFormat="1" ht="17.45" customHeight="1" x14ac:dyDescent="0.2">
      <c r="A24" s="200" t="s">
        <v>17</v>
      </c>
      <c r="B24" s="201">
        <v>0.14548611640930176</v>
      </c>
      <c r="C24" s="202"/>
      <c r="D24" s="202">
        <v>47.705795288085938</v>
      </c>
      <c r="E24" s="201">
        <v>2.7766203507781029E-2</v>
      </c>
      <c r="F24" s="202"/>
      <c r="G24" s="202">
        <v>50.826271057128906</v>
      </c>
      <c r="H24" s="201">
        <v>6.2569446861743927E-2</v>
      </c>
      <c r="I24" s="202"/>
      <c r="J24" s="202">
        <v>47.61737060546875</v>
      </c>
      <c r="K24" s="201">
        <v>0.23582175374031067</v>
      </c>
      <c r="L24" s="202"/>
      <c r="M24" s="202">
        <v>48.029323577880859</v>
      </c>
    </row>
    <row r="25" spans="1:13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>
        <v>3.6319445818662643E-2</v>
      </c>
      <c r="C27" s="210"/>
      <c r="D27" s="210">
        <v>11.909370422363281</v>
      </c>
      <c r="E27" s="209">
        <v>7.7662034891545773E-3</v>
      </c>
      <c r="F27" s="210"/>
      <c r="G27" s="210">
        <v>14.21610164642334</v>
      </c>
      <c r="H27" s="209">
        <v>1.606481522321701E-2</v>
      </c>
      <c r="I27" s="210"/>
      <c r="J27" s="210">
        <v>12.22584342956543</v>
      </c>
      <c r="K27" s="209">
        <v>6.0150463134050369E-2</v>
      </c>
      <c r="L27" s="210"/>
      <c r="M27" s="210">
        <v>12.25071907043457</v>
      </c>
    </row>
    <row r="28" spans="1:13" s="5" customFormat="1" ht="17.45" customHeight="1" x14ac:dyDescent="0.2">
      <c r="A28" s="200" t="s">
        <v>186</v>
      </c>
      <c r="B28" s="201">
        <v>1.3888889225199819E-3</v>
      </c>
      <c r="C28" s="202"/>
      <c r="D28" s="202">
        <v>0.45542526245117188</v>
      </c>
      <c r="E28" s="201">
        <v>1.1574073869269341E-4</v>
      </c>
      <c r="F28" s="202"/>
      <c r="G28" s="202">
        <v>0.2118644118309021</v>
      </c>
      <c r="H28" s="201">
        <v>7.6388887828215957E-4</v>
      </c>
      <c r="I28" s="202"/>
      <c r="J28" s="202">
        <v>0.5813441276550293</v>
      </c>
      <c r="K28" s="201">
        <v>2.2685185540467501E-3</v>
      </c>
      <c r="L28" s="202"/>
      <c r="M28" s="202">
        <v>0.46202442049980164</v>
      </c>
    </row>
    <row r="29" spans="1:13" s="5" customFormat="1" ht="18" customHeight="1" x14ac:dyDescent="0.2">
      <c r="A29" s="64" t="s">
        <v>4</v>
      </c>
      <c r="B29" s="65">
        <v>0.1956944465637207</v>
      </c>
      <c r="C29" s="66"/>
      <c r="D29" s="66">
        <v>64.169418334960938</v>
      </c>
      <c r="E29" s="65">
        <v>3.8414351642131805E-2</v>
      </c>
      <c r="F29" s="66"/>
      <c r="G29" s="66">
        <v>70.317794799804688</v>
      </c>
      <c r="H29" s="65">
        <v>8.5578702390193939E-2</v>
      </c>
      <c r="I29" s="66"/>
      <c r="J29" s="66">
        <v>65.128158569335938</v>
      </c>
      <c r="K29" s="65">
        <v>0.31968748569488525</v>
      </c>
      <c r="L29" s="66"/>
      <c r="M29" s="66">
        <v>65.110084533691406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0.30496528744697571</v>
      </c>
      <c r="C31" s="62"/>
      <c r="D31" s="63">
        <v>100</v>
      </c>
      <c r="E31" s="61">
        <v>5.4629631340503693E-2</v>
      </c>
      <c r="F31" s="62"/>
      <c r="G31" s="63">
        <v>100</v>
      </c>
      <c r="H31" s="61">
        <v>0.131400465965271</v>
      </c>
      <c r="I31" s="62"/>
      <c r="J31" s="63">
        <v>100</v>
      </c>
      <c r="K31" s="61">
        <v>0.4909953773021698</v>
      </c>
      <c r="L31" s="62"/>
      <c r="M31" s="63">
        <v>100</v>
      </c>
    </row>
    <row r="32" spans="1:13" ht="3" customHeight="1" x14ac:dyDescent="0.2">
      <c r="A32" s="248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</row>
    <row r="33" spans="1:13" ht="43.15" customHeight="1" x14ac:dyDescent="0.2">
      <c r="A33" s="243" t="s">
        <v>174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41"/>
  <sheetViews>
    <sheetView showGridLines="0" view="pageBreakPreview" zoomScaleNormal="75" zoomScaleSheetLayoutView="100" zoomScalePageLayoutView="80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2" t="s">
        <v>140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212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62" t="s">
        <v>56</v>
      </c>
      <c r="C4" s="262"/>
      <c r="D4" s="262"/>
      <c r="E4" s="262" t="s">
        <v>62</v>
      </c>
      <c r="F4" s="262"/>
      <c r="G4" s="262"/>
      <c r="H4" s="262" t="s">
        <v>63</v>
      </c>
      <c r="I4" s="262"/>
      <c r="J4" s="262"/>
    </row>
    <row r="5" spans="1:10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</row>
    <row r="7" spans="1:10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</row>
    <row r="8" spans="1:10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</row>
    <row r="9" spans="1:10" s="20" customFormat="1" ht="17.45" customHeight="1" x14ac:dyDescent="0.2">
      <c r="A9" s="203" t="s">
        <v>210</v>
      </c>
      <c r="B9" s="205"/>
      <c r="C9" s="207"/>
      <c r="D9" s="207"/>
      <c r="E9" s="205"/>
      <c r="F9" s="207"/>
      <c r="G9" s="207"/>
      <c r="H9" s="205"/>
      <c r="I9" s="207"/>
      <c r="J9" s="207"/>
    </row>
    <row r="10" spans="1:10" s="20" customFormat="1" ht="17.45" customHeight="1" x14ac:dyDescent="0.2">
      <c r="A10" s="211" t="s">
        <v>173</v>
      </c>
      <c r="B10" s="212"/>
      <c r="C10" s="213"/>
      <c r="D10" s="213"/>
      <c r="E10" s="212">
        <v>2.7777778450399637E-4</v>
      </c>
      <c r="F10" s="213">
        <v>100</v>
      </c>
      <c r="G10" s="213">
        <v>100</v>
      </c>
      <c r="H10" s="212"/>
      <c r="I10" s="213"/>
      <c r="J10" s="213"/>
    </row>
    <row r="11" spans="1:10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  <c r="H11" s="205"/>
      <c r="I11" s="207"/>
      <c r="J11" s="207"/>
    </row>
    <row r="12" spans="1:10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</row>
    <row r="13" spans="1:10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</row>
    <row r="14" spans="1:10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  <c r="H14" s="212"/>
      <c r="I14" s="213"/>
      <c r="J14" s="213"/>
    </row>
    <row r="15" spans="1:10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</row>
    <row r="16" spans="1:10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0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  <c r="H17" s="205"/>
      <c r="I17" s="207"/>
      <c r="J17" s="207"/>
    </row>
    <row r="18" spans="1:10" s="20" customFormat="1" ht="17.45" customHeight="1" x14ac:dyDescent="0.2">
      <c r="A18" s="77" t="s">
        <v>4</v>
      </c>
      <c r="B18" s="78"/>
      <c r="C18" s="79"/>
      <c r="D18" s="79"/>
      <c r="E18" s="78">
        <v>2.7777778450399637E-4</v>
      </c>
      <c r="F18" s="79">
        <v>100</v>
      </c>
      <c r="G18" s="79">
        <v>100</v>
      </c>
      <c r="H18" s="78"/>
      <c r="I18" s="79"/>
      <c r="J18" s="79"/>
    </row>
    <row r="19" spans="1:10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0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</row>
    <row r="22" spans="1:10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0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0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</row>
    <row r="25" spans="1:10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0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</row>
    <row r="27" spans="1:10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</row>
    <row r="28" spans="1:10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0" s="20" customFormat="1" ht="17.45" customHeight="1" x14ac:dyDescent="0.2">
      <c r="A29" s="77" t="s">
        <v>4</v>
      </c>
      <c r="B29" s="78"/>
      <c r="C29" s="79"/>
      <c r="D29" s="79"/>
      <c r="E29" s="78"/>
      <c r="F29" s="79"/>
      <c r="G29" s="79"/>
      <c r="H29" s="78"/>
      <c r="I29" s="79"/>
      <c r="J29" s="79"/>
    </row>
    <row r="30" spans="1:10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45" customHeight="1" x14ac:dyDescent="0.2">
      <c r="A31" s="73" t="s">
        <v>4</v>
      </c>
      <c r="B31" s="75"/>
      <c r="C31" s="74"/>
      <c r="D31" s="76"/>
      <c r="E31" s="75">
        <v>2.7777778450399637E-4</v>
      </c>
      <c r="F31" s="74"/>
      <c r="G31" s="76">
        <v>100</v>
      </c>
      <c r="H31" s="75"/>
      <c r="I31" s="74"/>
      <c r="J31" s="76"/>
    </row>
    <row r="32" spans="1:10" ht="3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</row>
    <row r="33" spans="1:10" ht="12" customHeight="1" x14ac:dyDescent="0.2">
      <c r="A33" s="264" t="s">
        <v>19</v>
      </c>
      <c r="B33" s="264"/>
      <c r="C33" s="264"/>
      <c r="D33" s="264"/>
      <c r="E33" s="264"/>
      <c r="F33" s="264"/>
      <c r="G33" s="264"/>
      <c r="H33" s="264"/>
      <c r="I33" s="264"/>
      <c r="J33" s="264"/>
    </row>
    <row r="34" spans="1:10" ht="12" customHeight="1" x14ac:dyDescent="0.2">
      <c r="A34" s="261" t="s">
        <v>192</v>
      </c>
      <c r="B34" s="265"/>
      <c r="C34" s="265"/>
      <c r="D34" s="265"/>
      <c r="E34" s="265"/>
      <c r="F34" s="265"/>
      <c r="G34" s="265"/>
      <c r="H34" s="265"/>
      <c r="I34" s="265"/>
      <c r="J34" s="265"/>
    </row>
    <row r="35" spans="1:10" ht="12" customHeight="1" x14ac:dyDescent="0.2">
      <c r="A35" s="261" t="s">
        <v>196</v>
      </c>
      <c r="B35" s="265"/>
      <c r="C35" s="265"/>
      <c r="D35" s="265"/>
      <c r="E35" s="265"/>
      <c r="F35" s="265"/>
      <c r="G35" s="265"/>
      <c r="H35" s="265"/>
      <c r="I35" s="265"/>
      <c r="J35" s="265"/>
    </row>
    <row r="36" spans="1:10" ht="12" customHeight="1" x14ac:dyDescent="0.2">
      <c r="A36" s="261" t="s">
        <v>193</v>
      </c>
      <c r="B36" s="265"/>
      <c r="C36" s="265"/>
      <c r="D36" s="265"/>
      <c r="E36" s="265"/>
      <c r="F36" s="265"/>
      <c r="G36" s="265"/>
      <c r="H36" s="265"/>
      <c r="I36" s="265"/>
      <c r="J36" s="265"/>
    </row>
    <row r="37" spans="1:10" ht="22.15" customHeight="1" x14ac:dyDescent="0.2">
      <c r="A37" s="265" t="s">
        <v>188</v>
      </c>
      <c r="B37" s="265"/>
      <c r="C37" s="265"/>
      <c r="D37" s="265"/>
      <c r="E37" s="265"/>
      <c r="F37" s="265"/>
      <c r="G37" s="265"/>
      <c r="H37" s="265"/>
      <c r="I37" s="265"/>
      <c r="J37" s="265"/>
    </row>
    <row r="38" spans="1:10" ht="19.5" customHeight="1" x14ac:dyDescent="0.2">
      <c r="A38" s="265"/>
      <c r="B38" s="265"/>
      <c r="C38" s="265"/>
      <c r="D38" s="265"/>
      <c r="E38" s="265"/>
      <c r="F38" s="265"/>
      <c r="G38" s="265"/>
      <c r="H38" s="265"/>
      <c r="I38" s="265"/>
      <c r="J38" s="265"/>
    </row>
    <row r="39" spans="1:10" ht="9" customHeight="1" x14ac:dyDescent="0.2">
      <c r="A39" s="265"/>
      <c r="B39" s="265"/>
      <c r="C39" s="265"/>
      <c r="D39" s="265"/>
      <c r="E39" s="265"/>
      <c r="F39" s="265"/>
      <c r="G39" s="265"/>
      <c r="H39" s="265"/>
      <c r="I39" s="265"/>
      <c r="J39" s="265"/>
    </row>
    <row r="40" spans="1:10" ht="9" customHeight="1" x14ac:dyDescent="0.2">
      <c r="A40" s="265"/>
      <c r="B40" s="265"/>
      <c r="C40" s="265"/>
      <c r="D40" s="265"/>
      <c r="E40" s="265"/>
      <c r="F40" s="265"/>
      <c r="G40" s="265"/>
      <c r="H40" s="265"/>
      <c r="I40" s="265"/>
      <c r="J40" s="265"/>
    </row>
    <row r="41" spans="1:10" ht="9" customHeight="1" x14ac:dyDescent="0.2">
      <c r="A41" s="265"/>
      <c r="B41" s="265"/>
      <c r="C41" s="265"/>
      <c r="D41" s="265"/>
      <c r="E41" s="265"/>
      <c r="F41" s="265"/>
      <c r="G41" s="265"/>
      <c r="H41" s="265"/>
      <c r="I41" s="265"/>
      <c r="J41" s="265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41"/>
  <sheetViews>
    <sheetView showGridLines="0" view="pageBreakPreview" topLeftCell="A6" zoomScaleNormal="75" zoomScaleSheetLayoutView="100" zoomScalePageLayoutView="80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2" t="s">
        <v>139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212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62" t="s">
        <v>56</v>
      </c>
      <c r="C4" s="262"/>
      <c r="D4" s="262"/>
      <c r="E4" s="262" t="s">
        <v>100</v>
      </c>
      <c r="F4" s="262"/>
      <c r="G4" s="262"/>
      <c r="H4" s="262" t="s">
        <v>63</v>
      </c>
      <c r="I4" s="262"/>
      <c r="J4" s="262"/>
    </row>
    <row r="5" spans="1:10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</row>
    <row r="7" spans="1:10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  <c r="H7" s="205">
        <v>4.8611112288199365E-4</v>
      </c>
      <c r="I7" s="207">
        <v>12.17391300201416</v>
      </c>
      <c r="J7" s="207">
        <v>11.731843948364258</v>
      </c>
    </row>
    <row r="8" spans="1:10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</row>
    <row r="9" spans="1:10" s="20" customFormat="1" ht="17.45" customHeight="1" x14ac:dyDescent="0.2">
      <c r="A9" s="203" t="s">
        <v>210</v>
      </c>
      <c r="B9" s="205"/>
      <c r="C9" s="207"/>
      <c r="D9" s="207"/>
      <c r="E9" s="205"/>
      <c r="F9" s="207"/>
      <c r="G9" s="207"/>
      <c r="H9" s="205"/>
      <c r="I9" s="207"/>
      <c r="J9" s="207"/>
    </row>
    <row r="10" spans="1:10" s="20" customFormat="1" ht="17.45" customHeight="1" x14ac:dyDescent="0.2">
      <c r="A10" s="211" t="s">
        <v>173</v>
      </c>
      <c r="B10" s="212"/>
      <c r="C10" s="213"/>
      <c r="D10" s="213"/>
      <c r="E10" s="212"/>
      <c r="F10" s="213"/>
      <c r="G10" s="213"/>
      <c r="H10" s="212">
        <v>1.5046296175569296E-4</v>
      </c>
      <c r="I10" s="213">
        <v>3.7681159973144531</v>
      </c>
      <c r="J10" s="213">
        <v>3.6312849521636963</v>
      </c>
    </row>
    <row r="11" spans="1:10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  <c r="H11" s="205"/>
      <c r="I11" s="207"/>
      <c r="J11" s="207"/>
    </row>
    <row r="12" spans="1:10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</row>
    <row r="13" spans="1:10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</row>
    <row r="14" spans="1:10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  <c r="H14" s="212"/>
      <c r="I14" s="213"/>
      <c r="J14" s="213"/>
    </row>
    <row r="15" spans="1:10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</row>
    <row r="16" spans="1:10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2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  <c r="H17" s="205">
        <v>3.3564814366400242E-3</v>
      </c>
      <c r="I17" s="207">
        <v>84.057968139648438</v>
      </c>
      <c r="J17" s="207">
        <v>81.005584716796875</v>
      </c>
    </row>
    <row r="18" spans="1:12" s="20" customFormat="1" ht="17.45" customHeight="1" x14ac:dyDescent="0.2">
      <c r="A18" s="77" t="s">
        <v>4</v>
      </c>
      <c r="B18" s="78"/>
      <c r="C18" s="79"/>
      <c r="D18" s="79"/>
      <c r="E18" s="78"/>
      <c r="F18" s="79"/>
      <c r="G18" s="79"/>
      <c r="H18" s="78">
        <v>3.9930557832121849E-3</v>
      </c>
      <c r="I18" s="79">
        <v>100</v>
      </c>
      <c r="J18" s="79">
        <v>96.36871337890625</v>
      </c>
    </row>
    <row r="19" spans="1:12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2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2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</row>
    <row r="22" spans="1:12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2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2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  <c r="H24" s="205">
        <v>1.5046296175569296E-4</v>
      </c>
      <c r="I24" s="207"/>
      <c r="J24" s="207">
        <v>3.6312849521636963</v>
      </c>
    </row>
    <row r="25" spans="1:12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2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</row>
    <row r="27" spans="1:12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</row>
    <row r="28" spans="1:12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2" s="20" customFormat="1" ht="17.45" customHeight="1" x14ac:dyDescent="0.2">
      <c r="A29" s="77" t="s">
        <v>4</v>
      </c>
      <c r="B29" s="78"/>
      <c r="C29" s="79"/>
      <c r="D29" s="79"/>
      <c r="E29" s="78"/>
      <c r="F29" s="79"/>
      <c r="G29" s="79"/>
      <c r="H29" s="78">
        <v>1.5046296175569296E-4</v>
      </c>
      <c r="I29" s="79"/>
      <c r="J29" s="79">
        <v>3.6312849521636963</v>
      </c>
    </row>
    <row r="30" spans="1:12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2" s="20" customFormat="1" ht="17.45" customHeight="1" x14ac:dyDescent="0.2">
      <c r="A31" s="73" t="s">
        <v>4</v>
      </c>
      <c r="B31" s="75"/>
      <c r="C31" s="74"/>
      <c r="D31" s="76"/>
      <c r="E31" s="75"/>
      <c r="F31" s="74"/>
      <c r="G31" s="76"/>
      <c r="H31" s="75">
        <v>4.1435183957219124E-3</v>
      </c>
      <c r="I31" s="74"/>
      <c r="J31" s="76">
        <v>100</v>
      </c>
      <c r="L31" s="104"/>
    </row>
    <row r="32" spans="1:12" ht="3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</row>
    <row r="33" spans="1:10" ht="12" customHeight="1" x14ac:dyDescent="0.2">
      <c r="A33" s="264" t="s">
        <v>19</v>
      </c>
      <c r="B33" s="264"/>
      <c r="C33" s="264"/>
      <c r="D33" s="264"/>
      <c r="E33" s="264"/>
      <c r="F33" s="264"/>
      <c r="G33" s="264"/>
      <c r="H33" s="264"/>
      <c r="I33" s="264"/>
      <c r="J33" s="264"/>
    </row>
    <row r="34" spans="1:10" ht="12" customHeight="1" x14ac:dyDescent="0.2">
      <c r="A34" s="261" t="s">
        <v>197</v>
      </c>
      <c r="B34" s="261"/>
      <c r="C34" s="261"/>
      <c r="D34" s="261"/>
      <c r="E34" s="261"/>
      <c r="F34" s="261"/>
      <c r="G34" s="261"/>
      <c r="H34" s="261"/>
      <c r="I34" s="261"/>
      <c r="J34" s="261"/>
    </row>
    <row r="35" spans="1:10" ht="12" customHeight="1" x14ac:dyDescent="0.2">
      <c r="A35" s="261" t="s">
        <v>198</v>
      </c>
      <c r="B35" s="261"/>
      <c r="C35" s="261"/>
      <c r="D35" s="261"/>
      <c r="E35" s="261"/>
      <c r="F35" s="261"/>
      <c r="G35" s="261"/>
      <c r="H35" s="261"/>
      <c r="I35" s="261"/>
      <c r="J35" s="261"/>
    </row>
    <row r="36" spans="1:10" ht="12" customHeight="1" x14ac:dyDescent="0.2">
      <c r="A36" s="265" t="s">
        <v>199</v>
      </c>
      <c r="B36" s="265"/>
      <c r="C36" s="265"/>
      <c r="D36" s="265"/>
      <c r="E36" s="265"/>
      <c r="F36" s="265"/>
      <c r="G36" s="265"/>
      <c r="H36" s="265"/>
      <c r="I36" s="265"/>
      <c r="J36" s="265"/>
    </row>
    <row r="37" spans="1:10" ht="22.15" customHeight="1" x14ac:dyDescent="0.2">
      <c r="A37" s="265" t="s">
        <v>188</v>
      </c>
      <c r="B37" s="265"/>
      <c r="C37" s="265"/>
      <c r="D37" s="265"/>
      <c r="E37" s="265"/>
      <c r="F37" s="265"/>
      <c r="G37" s="265"/>
      <c r="H37" s="265"/>
      <c r="I37" s="265"/>
      <c r="J37" s="265"/>
    </row>
    <row r="38" spans="1:10" ht="19.5" customHeight="1" x14ac:dyDescent="0.2">
      <c r="A38" s="265"/>
      <c r="B38" s="265"/>
      <c r="C38" s="265"/>
      <c r="D38" s="265"/>
      <c r="E38" s="265"/>
      <c r="F38" s="265"/>
      <c r="G38" s="265"/>
      <c r="H38" s="265"/>
      <c r="I38" s="265"/>
      <c r="J38" s="265"/>
    </row>
    <row r="39" spans="1:10" ht="9" customHeight="1" x14ac:dyDescent="0.2">
      <c r="A39" s="265"/>
      <c r="B39" s="265"/>
      <c r="C39" s="265"/>
      <c r="D39" s="265"/>
      <c r="E39" s="265"/>
      <c r="F39" s="265"/>
      <c r="G39" s="265"/>
      <c r="H39" s="265"/>
      <c r="I39" s="265"/>
      <c r="J39" s="265"/>
    </row>
    <row r="40" spans="1:10" ht="9" customHeight="1" x14ac:dyDescent="0.2">
      <c r="A40" s="265"/>
      <c r="B40" s="265"/>
      <c r="C40" s="265"/>
      <c r="D40" s="265"/>
      <c r="E40" s="265"/>
      <c r="F40" s="265"/>
      <c r="G40" s="265"/>
      <c r="H40" s="265"/>
      <c r="I40" s="265"/>
      <c r="J40" s="265"/>
    </row>
    <row r="41" spans="1:10" ht="9" customHeight="1" x14ac:dyDescent="0.2">
      <c r="A41" s="265"/>
      <c r="B41" s="265"/>
      <c r="C41" s="265"/>
      <c r="D41" s="265"/>
      <c r="E41" s="265"/>
      <c r="F41" s="265"/>
      <c r="G41" s="265"/>
      <c r="H41" s="265"/>
      <c r="I41" s="265"/>
      <c r="J41" s="265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138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210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>
        <v>0.64864864864864868</v>
      </c>
      <c r="O12" s="96">
        <v>0.35135135135135137</v>
      </c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T40"/>
  <sheetViews>
    <sheetView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9" x14ac:dyDescent="0.2">
      <c r="B1" s="7"/>
    </row>
    <row r="2" spans="1:19" x14ac:dyDescent="0.2">
      <c r="A2" s="10"/>
      <c r="B2" s="7"/>
    </row>
    <row r="3" spans="1:19" x14ac:dyDescent="0.2">
      <c r="A3" s="10"/>
      <c r="B3" s="7"/>
    </row>
    <row r="4" spans="1:19" ht="15" x14ac:dyDescent="0.2">
      <c r="A4" s="91" t="s">
        <v>137</v>
      </c>
      <c r="B4" s="7"/>
    </row>
    <row r="5" spans="1:19" x14ac:dyDescent="0.2">
      <c r="A5" s="7" t="s">
        <v>212</v>
      </c>
      <c r="B5" s="7"/>
    </row>
    <row r="6" spans="1:19" x14ac:dyDescent="0.2">
      <c r="B6" s="7"/>
    </row>
    <row r="7" spans="1:19" ht="12.75" customHeight="1" x14ac:dyDescent="0.2">
      <c r="B7" s="7"/>
      <c r="M7" s="97" t="s">
        <v>30</v>
      </c>
      <c r="N7" s="94" t="s">
        <v>56</v>
      </c>
      <c r="O7" s="94" t="s">
        <v>62</v>
      </c>
      <c r="P7" s="94" t="s">
        <v>63</v>
      </c>
    </row>
    <row r="8" spans="1:19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98"/>
      <c r="O8" s="111">
        <v>1</v>
      </c>
      <c r="P8" s="111">
        <v>0.82568167958881433</v>
      </c>
      <c r="R8" s="129"/>
      <c r="S8" s="129"/>
    </row>
    <row r="9" spans="1:19" ht="12.75" customHeight="1" x14ac:dyDescent="0.2">
      <c r="B9" s="7"/>
      <c r="M9" s="99" t="s">
        <v>32</v>
      </c>
      <c r="N9" s="98"/>
      <c r="O9" s="111"/>
      <c r="P9" s="111"/>
      <c r="R9" s="129"/>
      <c r="S9" s="129"/>
    </row>
    <row r="10" spans="1:19" ht="12.75" customHeight="1" x14ac:dyDescent="0.2">
      <c r="B10" s="7"/>
      <c r="M10" s="99" t="s">
        <v>33</v>
      </c>
      <c r="N10" s="98"/>
      <c r="O10" s="111"/>
      <c r="P10" s="111"/>
      <c r="R10" s="129"/>
      <c r="S10" s="129"/>
    </row>
    <row r="11" spans="1:19" ht="12.75" customHeight="1" x14ac:dyDescent="0.2">
      <c r="B11" s="7"/>
      <c r="M11" s="99" t="s">
        <v>34</v>
      </c>
      <c r="N11" s="98"/>
      <c r="O11" s="111"/>
      <c r="P11" s="111"/>
      <c r="R11" s="129"/>
      <c r="S11" s="129"/>
    </row>
    <row r="12" spans="1:19" ht="12.75" customHeight="1" x14ac:dyDescent="0.2">
      <c r="B12" s="7"/>
      <c r="M12" s="99" t="s">
        <v>35</v>
      </c>
      <c r="N12" s="98"/>
      <c r="O12" s="111"/>
      <c r="P12" s="111">
        <v>0.17431832041118564</v>
      </c>
      <c r="R12" s="129"/>
      <c r="S12" s="129"/>
    </row>
    <row r="13" spans="1:19" ht="12.75" customHeight="1" x14ac:dyDescent="0.2">
      <c r="B13" s="7"/>
      <c r="M13" s="99" t="s">
        <v>36</v>
      </c>
      <c r="N13" s="98"/>
      <c r="O13" s="111"/>
      <c r="P13" s="111"/>
      <c r="R13" s="129"/>
      <c r="S13" s="129"/>
    </row>
    <row r="14" spans="1:19" ht="12.75" customHeight="1" x14ac:dyDescent="0.2">
      <c r="B14" s="7"/>
      <c r="M14" s="99" t="s">
        <v>37</v>
      </c>
      <c r="N14" s="98"/>
      <c r="O14" s="111"/>
      <c r="P14" s="111"/>
      <c r="R14" s="129"/>
      <c r="S14" s="129"/>
    </row>
    <row r="15" spans="1:19" ht="12.75" customHeight="1" x14ac:dyDescent="0.2">
      <c r="B15" s="7"/>
      <c r="M15" s="99" t="s">
        <v>38</v>
      </c>
      <c r="N15" s="98"/>
      <c r="O15" s="111"/>
      <c r="P15" s="111"/>
      <c r="R15" s="129"/>
      <c r="S15" s="129"/>
    </row>
    <row r="16" spans="1:19" ht="12.75" customHeight="1" x14ac:dyDescent="0.2">
      <c r="B16" s="7"/>
      <c r="M16" s="99" t="s">
        <v>39</v>
      </c>
      <c r="N16" s="98"/>
      <c r="O16" s="111"/>
      <c r="P16" s="111"/>
      <c r="R16" s="129"/>
      <c r="S16" s="129"/>
    </row>
    <row r="17" spans="1:20" ht="12.75" customHeight="1" x14ac:dyDescent="0.2">
      <c r="B17" s="7"/>
      <c r="M17" s="99" t="s">
        <v>40</v>
      </c>
      <c r="N17" s="98"/>
      <c r="O17" s="111"/>
      <c r="P17" s="111"/>
      <c r="R17" s="129"/>
      <c r="S17" s="129"/>
    </row>
    <row r="18" spans="1:20" ht="12.75" customHeight="1" x14ac:dyDescent="0.2">
      <c r="B18" s="7"/>
      <c r="M18" s="99" t="s">
        <v>41</v>
      </c>
      <c r="N18" s="98"/>
      <c r="O18" s="111"/>
      <c r="P18" s="111"/>
      <c r="R18" s="129"/>
      <c r="S18" s="129"/>
    </row>
    <row r="19" spans="1:20" ht="12.75" customHeight="1" x14ac:dyDescent="0.2">
      <c r="B19" s="7"/>
      <c r="M19" s="99" t="s">
        <v>42</v>
      </c>
      <c r="N19" s="98"/>
      <c r="O19" s="111"/>
      <c r="P19" s="111"/>
      <c r="R19" s="129"/>
      <c r="S19" s="129"/>
    </row>
    <row r="20" spans="1:20" ht="12.75" customHeight="1" x14ac:dyDescent="0.2">
      <c r="B20" s="7"/>
      <c r="M20" s="99" t="s">
        <v>43</v>
      </c>
      <c r="N20" s="98"/>
      <c r="O20" s="111"/>
      <c r="P20" s="111"/>
      <c r="R20" s="129"/>
      <c r="S20" s="129"/>
    </row>
    <row r="21" spans="1:20" ht="12.75" customHeight="1" x14ac:dyDescent="0.2">
      <c r="B21" s="7"/>
      <c r="M21" s="100" t="s">
        <v>48</v>
      </c>
      <c r="N21" s="98"/>
      <c r="O21" s="111"/>
      <c r="P21" s="111"/>
      <c r="R21" s="129"/>
      <c r="S21" s="129"/>
    </row>
    <row r="22" spans="1:20" ht="12.75" customHeight="1" x14ac:dyDescent="0.2">
      <c r="B22" s="7"/>
      <c r="M22" s="99" t="s">
        <v>16</v>
      </c>
      <c r="N22" s="98"/>
      <c r="O22" s="111"/>
      <c r="P22" s="111"/>
      <c r="R22" s="129"/>
      <c r="S22" s="129"/>
    </row>
    <row r="23" spans="1:20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S23" s="129"/>
    </row>
    <row r="24" spans="1:20" ht="12.75" customHeight="1" x14ac:dyDescent="0.2">
      <c r="B24" s="7"/>
      <c r="N24" s="7"/>
    </row>
    <row r="25" spans="1:20" ht="12.75" customHeight="1" x14ac:dyDescent="0.2">
      <c r="B25" s="7"/>
      <c r="N25" s="7"/>
    </row>
    <row r="26" spans="1:20" ht="12.75" customHeight="1" x14ac:dyDescent="0.2">
      <c r="B26" s="7"/>
      <c r="N26" s="7"/>
    </row>
    <row r="27" spans="1:20" ht="12.75" customHeight="1" x14ac:dyDescent="0.2">
      <c r="B27" s="7"/>
      <c r="N27" s="7"/>
    </row>
    <row r="28" spans="1:20" ht="12.75" customHeight="1" x14ac:dyDescent="0.2">
      <c r="B28" s="7"/>
      <c r="N28" s="7"/>
    </row>
    <row r="29" spans="1:20" ht="12.75" customHeight="1" x14ac:dyDescent="0.2">
      <c r="B29" s="7"/>
      <c r="N29" s="7"/>
    </row>
    <row r="30" spans="1:20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O30" s="7"/>
      <c r="P30" s="7"/>
      <c r="Q30" s="7"/>
      <c r="R30" s="7"/>
      <c r="S30" s="7"/>
      <c r="T30" s="7"/>
    </row>
    <row r="31" spans="1:20" ht="12.75" customHeight="1" x14ac:dyDescent="0.2">
      <c r="B31" s="7"/>
      <c r="N31" s="7"/>
    </row>
    <row r="32" spans="1:20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  <c r="N35" s="7"/>
    </row>
    <row r="36" spans="2:14" x14ac:dyDescent="0.2">
      <c r="B36" s="7"/>
      <c r="N36" s="7"/>
    </row>
    <row r="37" spans="2:14" x14ac:dyDescent="0.2">
      <c r="N37" s="7"/>
    </row>
    <row r="38" spans="2:14" x14ac:dyDescent="0.2">
      <c r="N38" s="7"/>
    </row>
    <row r="39" spans="2:14" x14ac:dyDescent="0.2">
      <c r="N39" s="7"/>
    </row>
    <row r="40" spans="2:14" x14ac:dyDescent="0.2">
      <c r="N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40"/>
  <sheetViews>
    <sheetView showGridLines="0" view="pageBreakPreview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136</v>
      </c>
      <c r="B2" s="14"/>
      <c r="C2" s="14"/>
      <c r="D2" s="14"/>
    </row>
    <row r="3" spans="1:7" ht="12" customHeight="1" x14ac:dyDescent="0.2">
      <c r="A3" s="7" t="s">
        <v>212</v>
      </c>
      <c r="B3" s="15"/>
      <c r="C3" s="15"/>
      <c r="D3" s="15"/>
    </row>
    <row r="4" spans="1:7" s="19" customFormat="1" ht="17.45" customHeight="1" x14ac:dyDescent="0.2">
      <c r="A4" s="82"/>
      <c r="B4" s="262" t="s">
        <v>101</v>
      </c>
      <c r="C4" s="262"/>
      <c r="D4" s="262"/>
      <c r="E4" s="262" t="s">
        <v>102</v>
      </c>
      <c r="F4" s="262"/>
      <c r="G4" s="262"/>
    </row>
    <row r="5" spans="1:7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</row>
    <row r="8" spans="1:7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45" customHeight="1" x14ac:dyDescent="0.2">
      <c r="A9" s="200" t="s">
        <v>210</v>
      </c>
      <c r="B9" s="205"/>
      <c r="C9" s="207"/>
      <c r="D9" s="207"/>
      <c r="E9" s="205"/>
      <c r="F9" s="207"/>
      <c r="G9" s="207"/>
    </row>
    <row r="10" spans="1:7" s="20" customFormat="1" ht="17.45" customHeight="1" x14ac:dyDescent="0.2">
      <c r="A10" s="211" t="s">
        <v>173</v>
      </c>
      <c r="B10" s="212">
        <v>1.8518518190830946E-3</v>
      </c>
      <c r="C10" s="213">
        <v>19.253910064697266</v>
      </c>
      <c r="D10" s="213">
        <v>19.253910064697266</v>
      </c>
      <c r="E10" s="212"/>
      <c r="F10" s="213"/>
      <c r="G10" s="213"/>
    </row>
    <row r="11" spans="1:7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</row>
    <row r="12" spans="1:7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</row>
    <row r="13" spans="1:7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</row>
    <row r="15" spans="1:7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</row>
    <row r="16" spans="1:7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</row>
    <row r="17" spans="1:7" s="20" customFormat="1" ht="17.45" customHeight="1" x14ac:dyDescent="0.2">
      <c r="A17" s="203" t="s">
        <v>16</v>
      </c>
      <c r="B17" s="205">
        <v>7.7662034891545773E-3</v>
      </c>
      <c r="C17" s="207">
        <v>80.746086120605469</v>
      </c>
      <c r="D17" s="207">
        <v>80.746086120605469</v>
      </c>
      <c r="E17" s="205"/>
      <c r="F17" s="207"/>
      <c r="G17" s="207"/>
    </row>
    <row r="18" spans="1:7" s="20" customFormat="1" ht="17.45" customHeight="1" x14ac:dyDescent="0.2">
      <c r="A18" s="77" t="s">
        <v>4</v>
      </c>
      <c r="B18" s="78">
        <v>9.6180560067296028E-3</v>
      </c>
      <c r="C18" s="79">
        <v>100</v>
      </c>
      <c r="D18" s="79">
        <v>100</v>
      </c>
      <c r="E18" s="78"/>
      <c r="F18" s="79"/>
      <c r="G18" s="79"/>
    </row>
    <row r="19" spans="1:7" ht="2.1" customHeight="1" x14ac:dyDescent="0.2">
      <c r="A19" s="68"/>
      <c r="B19" s="69"/>
      <c r="C19" s="69"/>
      <c r="D19" s="69"/>
      <c r="E19" s="69"/>
      <c r="F19" s="69"/>
      <c r="G19" s="69"/>
    </row>
    <row r="20" spans="1:7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7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</row>
    <row r="22" spans="1:7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</row>
    <row r="23" spans="1:7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</row>
    <row r="24" spans="1:7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</row>
    <row r="25" spans="1:7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</row>
    <row r="26" spans="1:7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</row>
    <row r="27" spans="1:7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</row>
    <row r="28" spans="1:7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</row>
    <row r="29" spans="1:7" s="20" customFormat="1" ht="17.45" customHeight="1" x14ac:dyDescent="0.2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">
      <c r="A30" s="125"/>
      <c r="B30" s="126"/>
      <c r="C30" s="125"/>
      <c r="D30" s="127"/>
      <c r="E30" s="126"/>
      <c r="F30" s="128"/>
      <c r="G30" s="127"/>
    </row>
    <row r="31" spans="1:7" s="20" customFormat="1" ht="17.45" customHeight="1" x14ac:dyDescent="0.2">
      <c r="A31" s="73" t="s">
        <v>4</v>
      </c>
      <c r="B31" s="75">
        <v>9.6180560067296028E-3</v>
      </c>
      <c r="C31" s="73"/>
      <c r="D31" s="76">
        <v>100</v>
      </c>
      <c r="E31" s="75"/>
      <c r="F31" s="74"/>
      <c r="G31" s="76"/>
    </row>
    <row r="32" spans="1:7" ht="3" customHeight="1" x14ac:dyDescent="0.2">
      <c r="A32" s="263"/>
      <c r="B32" s="263"/>
      <c r="C32" s="263"/>
      <c r="D32" s="263"/>
      <c r="E32" s="263"/>
      <c r="F32" s="263"/>
      <c r="G32" s="263"/>
    </row>
    <row r="33" spans="1:7" ht="12" customHeight="1" x14ac:dyDescent="0.2">
      <c r="A33" s="264" t="s">
        <v>19</v>
      </c>
      <c r="B33" s="264"/>
      <c r="C33" s="264"/>
      <c r="D33" s="264"/>
      <c r="E33" s="264"/>
      <c r="F33" s="264"/>
      <c r="G33" s="264"/>
    </row>
    <row r="34" spans="1:7" ht="12" customHeight="1" x14ac:dyDescent="0.2">
      <c r="A34" s="261" t="s">
        <v>200</v>
      </c>
      <c r="B34" s="265"/>
      <c r="C34" s="265"/>
      <c r="D34" s="265"/>
      <c r="E34" s="265"/>
      <c r="F34" s="265"/>
      <c r="G34" s="265"/>
    </row>
    <row r="35" spans="1:7" ht="12.6" customHeight="1" x14ac:dyDescent="0.2">
      <c r="A35" s="261" t="s">
        <v>201</v>
      </c>
      <c r="B35" s="261"/>
      <c r="C35" s="261"/>
      <c r="D35" s="261"/>
      <c r="E35" s="261"/>
      <c r="F35" s="261"/>
      <c r="G35" s="261"/>
    </row>
    <row r="36" spans="1:7" ht="21.6" customHeight="1" x14ac:dyDescent="0.2">
      <c r="A36" s="265" t="s">
        <v>188</v>
      </c>
      <c r="B36" s="265"/>
      <c r="C36" s="265"/>
      <c r="D36" s="265"/>
      <c r="E36" s="265"/>
      <c r="F36" s="265"/>
      <c r="G36" s="265"/>
    </row>
    <row r="37" spans="1:7" ht="12" customHeight="1" x14ac:dyDescent="0.2">
      <c r="A37" s="265"/>
      <c r="B37" s="265"/>
      <c r="C37" s="265"/>
      <c r="D37" s="265"/>
      <c r="E37" s="265"/>
      <c r="F37" s="265"/>
      <c r="G37" s="265"/>
    </row>
    <row r="38" spans="1:7" ht="9" customHeight="1" x14ac:dyDescent="0.2">
      <c r="A38" s="265"/>
      <c r="B38" s="265"/>
      <c r="C38" s="265"/>
      <c r="D38" s="265"/>
      <c r="E38" s="265"/>
      <c r="F38" s="265"/>
      <c r="G38" s="265"/>
    </row>
    <row r="39" spans="1:7" ht="9" customHeight="1" x14ac:dyDescent="0.2">
      <c r="A39" s="265"/>
      <c r="B39" s="265"/>
      <c r="C39" s="265"/>
      <c r="D39" s="265"/>
      <c r="E39" s="265"/>
      <c r="F39" s="265"/>
      <c r="G39" s="265"/>
    </row>
    <row r="40" spans="1:7" ht="9" customHeight="1" x14ac:dyDescent="0.2">
      <c r="A40" s="265"/>
      <c r="B40" s="265"/>
      <c r="C40" s="265"/>
      <c r="D40" s="265"/>
      <c r="E40" s="265"/>
      <c r="F40" s="265"/>
      <c r="G40" s="265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0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Q37"/>
  <sheetViews>
    <sheetView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150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210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>
        <v>1</v>
      </c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0.73770491803278693</v>
      </c>
      <c r="O19" s="96">
        <v>0.26229508196721313</v>
      </c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101"/>
      <c r="O24" s="101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40"/>
  <sheetViews>
    <sheetView showGridLines="0" view="pageBreakPreview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135</v>
      </c>
      <c r="B2" s="14"/>
      <c r="C2" s="14"/>
      <c r="D2" s="14"/>
    </row>
    <row r="3" spans="1:7" ht="12" customHeight="1" x14ac:dyDescent="0.2">
      <c r="A3" s="7" t="s">
        <v>212</v>
      </c>
      <c r="B3" s="15"/>
      <c r="C3" s="15"/>
      <c r="D3" s="15"/>
    </row>
    <row r="4" spans="1:7" s="19" customFormat="1" ht="17.45" customHeight="1" x14ac:dyDescent="0.2">
      <c r="A4" s="82"/>
      <c r="B4" s="262" t="s">
        <v>103</v>
      </c>
      <c r="C4" s="262"/>
      <c r="D4" s="262"/>
      <c r="E4" s="262" t="s">
        <v>104</v>
      </c>
      <c r="F4" s="262"/>
      <c r="G4" s="262"/>
    </row>
    <row r="5" spans="1:7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45" customHeight="1" x14ac:dyDescent="0.2">
      <c r="A7" s="203" t="s">
        <v>12</v>
      </c>
      <c r="B7" s="205"/>
      <c r="C7" s="207"/>
      <c r="D7" s="207"/>
      <c r="E7" s="205">
        <v>7.6388887828215957E-4</v>
      </c>
      <c r="F7" s="207">
        <v>2.6527330875396729</v>
      </c>
      <c r="G7" s="207">
        <v>1.8257261514663696</v>
      </c>
    </row>
    <row r="8" spans="1:7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45" customHeight="1" x14ac:dyDescent="0.2">
      <c r="A9" s="200" t="s">
        <v>210</v>
      </c>
      <c r="B9" s="205"/>
      <c r="C9" s="207"/>
      <c r="D9" s="207"/>
      <c r="E9" s="205"/>
      <c r="F9" s="207"/>
      <c r="G9" s="207"/>
    </row>
    <row r="10" spans="1:7" s="20" customFormat="1" ht="17.45" customHeight="1" x14ac:dyDescent="0.2">
      <c r="A10" s="211" t="s">
        <v>173</v>
      </c>
      <c r="B10" s="212"/>
      <c r="C10" s="213"/>
      <c r="D10" s="213"/>
      <c r="E10" s="212">
        <v>2.9282406903803349E-3</v>
      </c>
      <c r="F10" s="213">
        <v>10.16880989074707</v>
      </c>
      <c r="G10" s="213">
        <v>6.9986166954040527</v>
      </c>
    </row>
    <row r="11" spans="1:7" s="20" customFormat="1" ht="17.45" customHeight="1" x14ac:dyDescent="0.2">
      <c r="A11" s="203" t="s">
        <v>172</v>
      </c>
      <c r="B11" s="205"/>
      <c r="C11" s="207"/>
      <c r="D11" s="207"/>
      <c r="E11" s="205">
        <v>1.0509259067475796E-2</v>
      </c>
      <c r="F11" s="207">
        <v>36.49517822265625</v>
      </c>
      <c r="G11" s="207">
        <v>25.117565155029297</v>
      </c>
    </row>
    <row r="12" spans="1:7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</row>
    <row r="13" spans="1:7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</row>
    <row r="15" spans="1:7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</row>
    <row r="16" spans="1:7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</row>
    <row r="17" spans="1:11" s="20" customFormat="1" ht="17.45" customHeight="1" x14ac:dyDescent="0.2">
      <c r="A17" s="203" t="s">
        <v>16</v>
      </c>
      <c r="B17" s="205"/>
      <c r="C17" s="207"/>
      <c r="D17" s="207"/>
      <c r="E17" s="205">
        <v>1.4594907872378826E-2</v>
      </c>
      <c r="F17" s="207">
        <v>50.683280944824219</v>
      </c>
      <c r="G17" s="207">
        <v>34.882434844970703</v>
      </c>
    </row>
    <row r="18" spans="1:11" s="20" customFormat="1" ht="17.45" customHeight="1" x14ac:dyDescent="0.2">
      <c r="A18" s="77" t="s">
        <v>4</v>
      </c>
      <c r="B18" s="78"/>
      <c r="C18" s="79"/>
      <c r="D18" s="79"/>
      <c r="E18" s="78">
        <v>2.8796296566724777E-2</v>
      </c>
      <c r="F18" s="79">
        <v>100</v>
      </c>
      <c r="G18" s="79">
        <v>68.8243408203125</v>
      </c>
    </row>
    <row r="19" spans="1:11" ht="2.1" customHeight="1" x14ac:dyDescent="0.2">
      <c r="A19" s="68"/>
      <c r="B19" s="69"/>
      <c r="C19" s="69"/>
      <c r="D19" s="69"/>
      <c r="E19" s="69"/>
      <c r="F19" s="69"/>
      <c r="G19" s="69"/>
    </row>
    <row r="20" spans="1:11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11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</row>
    <row r="22" spans="1:11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</row>
    <row r="23" spans="1:11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</row>
    <row r="24" spans="1:11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</row>
    <row r="25" spans="1:11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</row>
    <row r="26" spans="1:11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</row>
    <row r="27" spans="1:11" s="20" customFormat="1" ht="17.45" customHeight="1" x14ac:dyDescent="0.2">
      <c r="A27" s="211" t="s">
        <v>18</v>
      </c>
      <c r="B27" s="212"/>
      <c r="C27" s="213"/>
      <c r="D27" s="213"/>
      <c r="E27" s="212">
        <v>1.3043981045484543E-2</v>
      </c>
      <c r="F27" s="213"/>
      <c r="G27" s="213">
        <v>31.175657272338867</v>
      </c>
    </row>
    <row r="28" spans="1:11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</row>
    <row r="29" spans="1:11" s="20" customFormat="1" ht="17.45" customHeight="1" x14ac:dyDescent="0.2">
      <c r="A29" s="77" t="s">
        <v>4</v>
      </c>
      <c r="B29" s="78"/>
      <c r="C29" s="77"/>
      <c r="D29" s="79"/>
      <c r="E29" s="78">
        <v>1.3043981045484543E-2</v>
      </c>
      <c r="F29" s="79"/>
      <c r="G29" s="79">
        <v>31.175657272338867</v>
      </c>
    </row>
    <row r="30" spans="1:11" ht="2.1" customHeight="1" x14ac:dyDescent="0.2">
      <c r="A30" s="125"/>
      <c r="B30" s="126"/>
      <c r="C30" s="125"/>
      <c r="D30" s="127"/>
      <c r="E30" s="126"/>
      <c r="F30" s="128"/>
      <c r="G30" s="127"/>
    </row>
    <row r="31" spans="1:11" s="20" customFormat="1" ht="17.45" customHeight="1" x14ac:dyDescent="0.2">
      <c r="A31" s="73" t="s">
        <v>4</v>
      </c>
      <c r="B31" s="75"/>
      <c r="C31" s="73"/>
      <c r="D31" s="76"/>
      <c r="E31" s="75">
        <v>4.184027761220932E-2</v>
      </c>
      <c r="F31" s="74"/>
      <c r="G31" s="76">
        <v>100</v>
      </c>
      <c r="K31" s="104"/>
    </row>
    <row r="32" spans="1:11" ht="3" customHeight="1" x14ac:dyDescent="0.2">
      <c r="A32" s="263"/>
      <c r="B32" s="263"/>
      <c r="C32" s="263"/>
      <c r="D32" s="263"/>
      <c r="E32" s="263"/>
      <c r="F32" s="263"/>
      <c r="G32" s="263"/>
    </row>
    <row r="33" spans="1:7" ht="12" customHeight="1" x14ac:dyDescent="0.2">
      <c r="A33" s="264" t="s">
        <v>19</v>
      </c>
      <c r="B33" s="264"/>
      <c r="C33" s="264"/>
      <c r="D33" s="264"/>
      <c r="E33" s="264"/>
      <c r="F33" s="264"/>
      <c r="G33" s="264"/>
    </row>
    <row r="34" spans="1:7" ht="12" customHeight="1" x14ac:dyDescent="0.2">
      <c r="A34" s="261" t="s">
        <v>202</v>
      </c>
      <c r="B34" s="265"/>
      <c r="C34" s="265"/>
      <c r="D34" s="265"/>
      <c r="E34" s="265"/>
      <c r="F34" s="265"/>
      <c r="G34" s="265"/>
    </row>
    <row r="35" spans="1:7" ht="12.6" customHeight="1" x14ac:dyDescent="0.2">
      <c r="A35" s="265" t="s">
        <v>203</v>
      </c>
      <c r="B35" s="265"/>
      <c r="C35" s="265"/>
      <c r="D35" s="265"/>
      <c r="E35" s="265"/>
      <c r="F35" s="265"/>
      <c r="G35" s="265"/>
    </row>
    <row r="36" spans="1:7" ht="21.6" customHeight="1" x14ac:dyDescent="0.2">
      <c r="A36" s="265" t="s">
        <v>188</v>
      </c>
      <c r="B36" s="265"/>
      <c r="C36" s="265"/>
      <c r="D36" s="265"/>
      <c r="E36" s="265"/>
      <c r="F36" s="265"/>
      <c r="G36" s="265"/>
    </row>
    <row r="37" spans="1:7" ht="12" customHeight="1" x14ac:dyDescent="0.2">
      <c r="A37" s="265"/>
      <c r="B37" s="265"/>
      <c r="C37" s="265"/>
      <c r="D37" s="265"/>
      <c r="E37" s="265"/>
      <c r="F37" s="265"/>
      <c r="G37" s="265"/>
    </row>
    <row r="38" spans="1:7" ht="9" customHeight="1" x14ac:dyDescent="0.2">
      <c r="A38" s="265"/>
      <c r="B38" s="265"/>
      <c r="C38" s="265"/>
      <c r="D38" s="265"/>
      <c r="E38" s="265"/>
      <c r="F38" s="265"/>
      <c r="G38" s="265"/>
    </row>
    <row r="39" spans="1:7" ht="9" customHeight="1" x14ac:dyDescent="0.2">
      <c r="A39" s="265"/>
      <c r="B39" s="265"/>
      <c r="C39" s="265"/>
      <c r="D39" s="265"/>
      <c r="E39" s="265"/>
      <c r="F39" s="265"/>
      <c r="G39" s="265"/>
    </row>
    <row r="40" spans="1:7" ht="9" customHeight="1" x14ac:dyDescent="0.2">
      <c r="A40" s="265"/>
      <c r="B40" s="265"/>
      <c r="C40" s="265"/>
      <c r="D40" s="265"/>
      <c r="E40" s="265"/>
      <c r="F40" s="265"/>
      <c r="G40" s="265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37"/>
  <sheetViews>
    <sheetView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151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210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>
        <v>1</v>
      </c>
      <c r="P12" s="12"/>
      <c r="Q12" s="12"/>
    </row>
    <row r="13" spans="1:17" ht="12.75" customHeight="1" x14ac:dyDescent="0.2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0.79619349722442501</v>
      </c>
      <c r="O19" s="96">
        <v>0.20380650277557494</v>
      </c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>
        <v>1</v>
      </c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Q36"/>
  <sheetViews>
    <sheetView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1" t="s">
        <v>134</v>
      </c>
      <c r="B4" s="7"/>
    </row>
    <row r="5" spans="1:17" x14ac:dyDescent="0.2">
      <c r="A5" s="7" t="s">
        <v>212</v>
      </c>
      <c r="B5" s="7"/>
    </row>
    <row r="6" spans="1:17" x14ac:dyDescent="0.2">
      <c r="B6" s="7"/>
    </row>
    <row r="7" spans="1:17" ht="12.75" customHeight="1" x14ac:dyDescent="0.2">
      <c r="B7" s="7"/>
      <c r="M7" s="97" t="s">
        <v>30</v>
      </c>
      <c r="N7" s="94" t="s">
        <v>69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0.89746945898778363</v>
      </c>
      <c r="P8" s="7"/>
      <c r="Q8" s="129"/>
    </row>
    <row r="9" spans="1:17" ht="12.75" customHeight="1" x14ac:dyDescent="0.2">
      <c r="B9" s="7"/>
      <c r="M9" s="99" t="s">
        <v>32</v>
      </c>
      <c r="N9" s="111"/>
      <c r="Q9" s="129"/>
    </row>
    <row r="10" spans="1:17" ht="12.75" customHeight="1" x14ac:dyDescent="0.2">
      <c r="B10" s="7"/>
      <c r="M10" s="99" t="s">
        <v>33</v>
      </c>
      <c r="N10" s="111"/>
      <c r="Q10" s="129"/>
    </row>
    <row r="11" spans="1:17" ht="12.75" customHeight="1" x14ac:dyDescent="0.2">
      <c r="B11" s="7"/>
      <c r="M11" s="99" t="s">
        <v>34</v>
      </c>
      <c r="N11" s="111"/>
      <c r="Q11" s="129"/>
    </row>
    <row r="12" spans="1:17" ht="12.75" customHeight="1" x14ac:dyDescent="0.2">
      <c r="B12" s="7"/>
      <c r="M12" s="99" t="s">
        <v>35</v>
      </c>
      <c r="N12" s="111"/>
      <c r="Q12" s="129"/>
    </row>
    <row r="13" spans="1:17" ht="12.75" customHeight="1" x14ac:dyDescent="0.2">
      <c r="B13" s="7"/>
      <c r="M13" s="99" t="s">
        <v>36</v>
      </c>
      <c r="N13" s="111"/>
      <c r="Q13" s="129"/>
    </row>
    <row r="14" spans="1:17" ht="12.75" customHeight="1" x14ac:dyDescent="0.2">
      <c r="B14" s="7"/>
      <c r="M14" s="99" t="s">
        <v>37</v>
      </c>
      <c r="N14" s="111"/>
      <c r="Q14" s="129"/>
    </row>
    <row r="15" spans="1:17" ht="12.75" customHeight="1" x14ac:dyDescent="0.2">
      <c r="B15" s="7"/>
      <c r="M15" s="99" t="s">
        <v>38</v>
      </c>
      <c r="N15" s="111">
        <v>0.10253054101221641</v>
      </c>
      <c r="Q15" s="129"/>
    </row>
    <row r="16" spans="1:17" ht="12.75" customHeight="1" x14ac:dyDescent="0.2">
      <c r="B16" s="7"/>
      <c r="M16" s="99" t="s">
        <v>39</v>
      </c>
      <c r="N16" s="111"/>
      <c r="Q16" s="129"/>
    </row>
    <row r="17" spans="1:17" ht="12.75" customHeight="1" x14ac:dyDescent="0.2">
      <c r="B17" s="7"/>
      <c r="M17" s="99" t="s">
        <v>40</v>
      </c>
      <c r="N17" s="111"/>
      <c r="Q17" s="129"/>
    </row>
    <row r="18" spans="1:17" ht="12.75" customHeight="1" x14ac:dyDescent="0.2">
      <c r="B18" s="7"/>
      <c r="M18" s="99" t="s">
        <v>41</v>
      </c>
      <c r="N18" s="111"/>
      <c r="Q18" s="129"/>
    </row>
    <row r="19" spans="1:17" ht="12.75" customHeight="1" x14ac:dyDescent="0.2">
      <c r="B19" s="7"/>
      <c r="M19" s="99" t="s">
        <v>42</v>
      </c>
      <c r="N19" s="111"/>
      <c r="Q19" s="129"/>
    </row>
    <row r="20" spans="1:17" ht="12.75" customHeight="1" x14ac:dyDescent="0.2">
      <c r="B20" s="7"/>
      <c r="M20" s="99" t="s">
        <v>43</v>
      </c>
      <c r="N20" s="111"/>
      <c r="Q20" s="129"/>
    </row>
    <row r="21" spans="1:17" ht="12.75" customHeight="1" x14ac:dyDescent="0.2">
      <c r="B21" s="7"/>
      <c r="M21" s="100" t="s">
        <v>48</v>
      </c>
      <c r="N21" s="111"/>
      <c r="Q21" s="129"/>
    </row>
    <row r="22" spans="1:17" ht="12.75" customHeight="1" x14ac:dyDescent="0.2">
      <c r="B22" s="7"/>
      <c r="M22" s="99" t="s">
        <v>16</v>
      </c>
      <c r="N22" s="111"/>
      <c r="Q22" s="12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29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40"/>
  <sheetViews>
    <sheetView showGridLines="0" view="pageBreakPreview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133</v>
      </c>
      <c r="B2" s="14"/>
      <c r="C2" s="14"/>
      <c r="D2" s="14"/>
    </row>
    <row r="3" spans="1:7" ht="12.75" customHeight="1" x14ac:dyDescent="0.2">
      <c r="A3" s="7" t="s">
        <v>212</v>
      </c>
      <c r="B3" s="15"/>
      <c r="C3" s="15"/>
      <c r="D3" s="15"/>
    </row>
    <row r="4" spans="1:7" s="19" customFormat="1" ht="17.45" customHeight="1" x14ac:dyDescent="0.2">
      <c r="A4" s="82"/>
      <c r="B4" s="262" t="s">
        <v>105</v>
      </c>
      <c r="C4" s="262"/>
      <c r="D4" s="262"/>
      <c r="E4" s="262" t="s">
        <v>106</v>
      </c>
      <c r="F4" s="262"/>
      <c r="G4" s="262"/>
    </row>
    <row r="5" spans="1:7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</row>
    <row r="8" spans="1:7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45" customHeight="1" x14ac:dyDescent="0.2">
      <c r="A9" s="200" t="s">
        <v>210</v>
      </c>
      <c r="B9" s="205"/>
      <c r="C9" s="207"/>
      <c r="D9" s="207"/>
      <c r="E9" s="205"/>
      <c r="F9" s="207"/>
      <c r="G9" s="207"/>
    </row>
    <row r="10" spans="1:7" s="20" customFormat="1" ht="17.45" customHeight="1" x14ac:dyDescent="0.2">
      <c r="A10" s="211" t="s">
        <v>173</v>
      </c>
      <c r="B10" s="212"/>
      <c r="C10" s="213"/>
      <c r="D10" s="213"/>
      <c r="E10" s="212"/>
      <c r="F10" s="213"/>
      <c r="G10" s="213"/>
    </row>
    <row r="11" spans="1:7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</row>
    <row r="12" spans="1:7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</row>
    <row r="13" spans="1:7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</row>
    <row r="15" spans="1:7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</row>
    <row r="16" spans="1:7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</row>
    <row r="17" spans="1:7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</row>
    <row r="18" spans="1:7" s="20" customFormat="1" ht="17.45" customHeight="1" x14ac:dyDescent="0.2">
      <c r="A18" s="77" t="s">
        <v>4</v>
      </c>
      <c r="B18" s="78"/>
      <c r="C18" s="79"/>
      <c r="D18" s="79"/>
      <c r="E18" s="78"/>
      <c r="F18" s="79"/>
      <c r="G18" s="79"/>
    </row>
    <row r="19" spans="1:7" ht="2.1" customHeight="1" x14ac:dyDescent="0.2">
      <c r="A19" s="68"/>
      <c r="B19" s="69"/>
      <c r="C19" s="69"/>
      <c r="D19" s="69"/>
      <c r="E19" s="69"/>
      <c r="F19" s="69"/>
      <c r="G19" s="69"/>
    </row>
    <row r="20" spans="1:7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7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</row>
    <row r="22" spans="1:7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</row>
    <row r="23" spans="1:7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</row>
    <row r="24" spans="1:7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</row>
    <row r="25" spans="1:7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</row>
    <row r="26" spans="1:7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</row>
    <row r="27" spans="1:7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</row>
    <row r="28" spans="1:7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</row>
    <row r="29" spans="1:7" s="20" customFormat="1" ht="17.45" customHeight="1" x14ac:dyDescent="0.2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">
      <c r="A30" s="125"/>
      <c r="B30" s="126"/>
      <c r="C30" s="125"/>
      <c r="D30" s="127"/>
      <c r="E30" s="126"/>
      <c r="F30" s="128"/>
      <c r="G30" s="127"/>
    </row>
    <row r="31" spans="1:7" s="20" customFormat="1" ht="17.45" customHeight="1" x14ac:dyDescent="0.2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">
      <c r="A32" s="263"/>
      <c r="B32" s="263"/>
      <c r="C32" s="263"/>
      <c r="D32" s="263"/>
      <c r="E32" s="263"/>
      <c r="F32" s="263"/>
      <c r="G32" s="263"/>
    </row>
    <row r="33" spans="1:7" ht="12" customHeight="1" x14ac:dyDescent="0.2">
      <c r="A33" s="264" t="s">
        <v>19</v>
      </c>
      <c r="B33" s="264"/>
      <c r="C33" s="264"/>
      <c r="D33" s="264"/>
      <c r="E33" s="264"/>
      <c r="F33" s="264"/>
      <c r="G33" s="264"/>
    </row>
    <row r="34" spans="1:7" ht="12" customHeight="1" x14ac:dyDescent="0.2">
      <c r="A34" s="261" t="s">
        <v>204</v>
      </c>
      <c r="B34" s="265"/>
      <c r="C34" s="265"/>
      <c r="D34" s="265"/>
      <c r="E34" s="265"/>
      <c r="F34" s="265"/>
      <c r="G34" s="265"/>
    </row>
    <row r="35" spans="1:7" ht="12.6" customHeight="1" x14ac:dyDescent="0.2">
      <c r="A35" s="261" t="s">
        <v>205</v>
      </c>
      <c r="B35" s="261"/>
      <c r="C35" s="261"/>
      <c r="D35" s="261"/>
      <c r="E35" s="261"/>
      <c r="F35" s="261"/>
      <c r="G35" s="261"/>
    </row>
    <row r="36" spans="1:7" ht="21.6" customHeight="1" x14ac:dyDescent="0.2">
      <c r="A36" s="265" t="s">
        <v>188</v>
      </c>
      <c r="B36" s="265"/>
      <c r="C36" s="265"/>
      <c r="D36" s="265"/>
      <c r="E36" s="265"/>
      <c r="F36" s="265"/>
      <c r="G36" s="265"/>
    </row>
    <row r="37" spans="1:7" ht="12" customHeight="1" x14ac:dyDescent="0.2">
      <c r="A37" s="265"/>
      <c r="B37" s="265"/>
      <c r="C37" s="265"/>
      <c r="D37" s="265"/>
      <c r="E37" s="265"/>
      <c r="F37" s="265"/>
      <c r="G37" s="265"/>
    </row>
    <row r="38" spans="1:7" ht="9" customHeight="1" x14ac:dyDescent="0.2">
      <c r="A38" s="265"/>
      <c r="B38" s="265"/>
      <c r="C38" s="265"/>
      <c r="D38" s="265"/>
      <c r="E38" s="265"/>
      <c r="F38" s="265"/>
      <c r="G38" s="265"/>
    </row>
    <row r="39" spans="1:7" ht="9" customHeight="1" x14ac:dyDescent="0.2">
      <c r="A39" s="265"/>
      <c r="B39" s="265"/>
      <c r="C39" s="265"/>
      <c r="D39" s="265"/>
      <c r="E39" s="265"/>
      <c r="F39" s="265"/>
      <c r="G39" s="265"/>
    </row>
    <row r="40" spans="1:7" ht="9" customHeight="1" x14ac:dyDescent="0.2">
      <c r="A40" s="265"/>
      <c r="B40" s="265"/>
      <c r="C40" s="265"/>
      <c r="D40" s="265"/>
      <c r="E40" s="265"/>
      <c r="F40" s="265"/>
      <c r="G40" s="265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3"/>
  <sheetViews>
    <sheetView showGridLines="0" view="pageBreakPreview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90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5" t="s">
        <v>212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4" spans="1:13" s="5" customFormat="1" ht="17.45" customHeight="1" x14ac:dyDescent="0.2">
      <c r="A4" s="57"/>
      <c r="B4" s="246" t="s">
        <v>49</v>
      </c>
      <c r="C4" s="247"/>
      <c r="D4" s="247"/>
      <c r="E4" s="246" t="s">
        <v>50</v>
      </c>
      <c r="F4" s="247"/>
      <c r="G4" s="247"/>
      <c r="H4" s="246" t="s">
        <v>51</v>
      </c>
      <c r="I4" s="247"/>
      <c r="J4" s="247"/>
      <c r="K4" s="246" t="s">
        <v>0</v>
      </c>
      <c r="L4" s="247"/>
      <c r="M4" s="247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>
        <v>5.4976851679384708E-3</v>
      </c>
      <c r="C6" s="210">
        <v>23.456790924072266</v>
      </c>
      <c r="D6" s="210">
        <v>14.941805839538574</v>
      </c>
      <c r="E6" s="209">
        <v>6.9444446125999093E-4</v>
      </c>
      <c r="F6" s="210">
        <v>13.157895088195801</v>
      </c>
      <c r="G6" s="210">
        <v>7.194244384765625</v>
      </c>
      <c r="H6" s="209">
        <v>3.6574073601514101E-3</v>
      </c>
      <c r="I6" s="210">
        <v>27.241378784179688</v>
      </c>
      <c r="J6" s="210">
        <v>15.927419662475586</v>
      </c>
      <c r="K6" s="209">
        <v>9.8495371639728546E-3</v>
      </c>
      <c r="L6" s="210">
        <v>23.372699737548828</v>
      </c>
      <c r="M6" s="210">
        <v>14.190428733825684</v>
      </c>
    </row>
    <row r="7" spans="1:13" s="6" customFormat="1" ht="17.45" customHeight="1" x14ac:dyDescent="0.2">
      <c r="A7" s="200" t="s">
        <v>12</v>
      </c>
      <c r="B7" s="201">
        <v>1.8634259467944503E-3</v>
      </c>
      <c r="C7" s="202">
        <v>7.9506173133850098</v>
      </c>
      <c r="D7" s="202">
        <v>5.0644855499267578</v>
      </c>
      <c r="E7" s="201">
        <v>4.9768516328185797E-4</v>
      </c>
      <c r="F7" s="202">
        <v>9.4298248291015625</v>
      </c>
      <c r="G7" s="202">
        <v>5.1558752059936523</v>
      </c>
      <c r="H7" s="201">
        <v>1.2615740997716784E-3</v>
      </c>
      <c r="I7" s="202">
        <v>9.3965520858764648</v>
      </c>
      <c r="J7" s="202">
        <v>5.4939517974853516</v>
      </c>
      <c r="K7" s="201">
        <v>3.6226850934326649E-3</v>
      </c>
      <c r="L7" s="202">
        <v>8.5965394973754883</v>
      </c>
      <c r="M7" s="202">
        <v>5.2192764282226563</v>
      </c>
    </row>
    <row r="8" spans="1:13" s="6" customFormat="1" ht="17.45" customHeight="1" x14ac:dyDescent="0.2">
      <c r="A8" s="208" t="s">
        <v>13</v>
      </c>
      <c r="B8" s="209">
        <v>2.1527777425944805E-3</v>
      </c>
      <c r="C8" s="210">
        <v>9.185185432434082</v>
      </c>
      <c r="D8" s="210">
        <v>5.8508963584899902</v>
      </c>
      <c r="E8" s="209">
        <v>4.2824074625968933E-4</v>
      </c>
      <c r="F8" s="210">
        <v>8.1140346527099609</v>
      </c>
      <c r="G8" s="210">
        <v>4.4364509582519531</v>
      </c>
      <c r="H8" s="209">
        <v>5.7870370801538229E-4</v>
      </c>
      <c r="I8" s="210">
        <v>4.3103446960449219</v>
      </c>
      <c r="J8" s="210">
        <v>2.5201613903045654</v>
      </c>
      <c r="K8" s="209">
        <v>3.159722313284874E-3</v>
      </c>
      <c r="L8" s="210">
        <v>7.4979400634765625</v>
      </c>
      <c r="M8" s="210">
        <v>4.5522761344909668</v>
      </c>
    </row>
    <row r="9" spans="1:13" s="6" customFormat="1" ht="17.45" customHeight="1" x14ac:dyDescent="0.2">
      <c r="A9" s="200" t="s">
        <v>210</v>
      </c>
      <c r="B9" s="201">
        <v>1.6087963012978435E-3</v>
      </c>
      <c r="C9" s="202">
        <v>6.8641977310180664</v>
      </c>
      <c r="D9" s="202">
        <v>4.3724441528320313</v>
      </c>
      <c r="E9" s="201">
        <v>2.4305556144099683E-4</v>
      </c>
      <c r="F9" s="202">
        <v>4.6052632331848145</v>
      </c>
      <c r="G9" s="202">
        <v>2.5179855823516846</v>
      </c>
      <c r="H9" s="201">
        <v>9.259259095415473E-4</v>
      </c>
      <c r="I9" s="202">
        <v>6.8965516090393066</v>
      </c>
      <c r="J9" s="202">
        <v>4.0322580337524414</v>
      </c>
      <c r="K9" s="201">
        <v>2.7777778450399637E-3</v>
      </c>
      <c r="L9" s="202">
        <v>6.5915956497192383</v>
      </c>
      <c r="M9" s="202">
        <v>4.0020008087158203</v>
      </c>
    </row>
    <row r="10" spans="1:13" s="6" customFormat="1" ht="17.45" customHeight="1" x14ac:dyDescent="0.2">
      <c r="A10" s="208" t="s">
        <v>173</v>
      </c>
      <c r="B10" s="209">
        <v>3.5763888154178858E-3</v>
      </c>
      <c r="C10" s="210">
        <v>15.259259223937988</v>
      </c>
      <c r="D10" s="210">
        <v>9.7200374603271484</v>
      </c>
      <c r="E10" s="209">
        <v>8.5648149251937866E-4</v>
      </c>
      <c r="F10" s="210">
        <v>16.228069305419922</v>
      </c>
      <c r="G10" s="210">
        <v>8.8729019165039063</v>
      </c>
      <c r="H10" s="209">
        <v>2.9050926677882671E-3</v>
      </c>
      <c r="I10" s="210">
        <v>21.637931823730469</v>
      </c>
      <c r="J10" s="210">
        <v>12.651209831237793</v>
      </c>
      <c r="K10" s="209">
        <v>7.3379627428948879E-3</v>
      </c>
      <c r="L10" s="210">
        <v>17.412797927856445</v>
      </c>
      <c r="M10" s="210">
        <v>10.571952819824219</v>
      </c>
    </row>
    <row r="11" spans="1:13" s="6" customFormat="1" ht="17.45" customHeight="1" x14ac:dyDescent="0.2">
      <c r="A11" s="200" t="s">
        <v>172</v>
      </c>
      <c r="B11" s="201">
        <v>2.0833334419876337E-3</v>
      </c>
      <c r="C11" s="202">
        <v>8.8888893127441406</v>
      </c>
      <c r="D11" s="202">
        <v>5.6621580123901367</v>
      </c>
      <c r="E11" s="201">
        <v>1.1574073869269341E-4</v>
      </c>
      <c r="F11" s="202">
        <v>2.1929824352264404</v>
      </c>
      <c r="G11" s="202">
        <v>1.1990407705307007</v>
      </c>
      <c r="H11" s="201">
        <v>1.134259277023375E-3</v>
      </c>
      <c r="I11" s="202">
        <v>8.4482755661010742</v>
      </c>
      <c r="J11" s="202">
        <v>4.9395160675048828</v>
      </c>
      <c r="K11" s="201">
        <v>3.3333334140479565E-3</v>
      </c>
      <c r="L11" s="202">
        <v>7.9099149703979492</v>
      </c>
      <c r="M11" s="202">
        <v>4.802401065826416</v>
      </c>
    </row>
    <row r="12" spans="1:13" s="6" customFormat="1" ht="17.45" customHeight="1" x14ac:dyDescent="0.2">
      <c r="A12" s="208" t="s">
        <v>171</v>
      </c>
      <c r="B12" s="209">
        <v>8.1018515629693866E-4</v>
      </c>
      <c r="C12" s="210">
        <v>3.4567902088165283</v>
      </c>
      <c r="D12" s="210">
        <v>2.2019503116607666</v>
      </c>
      <c r="E12" s="209"/>
      <c r="F12" s="210"/>
      <c r="G12" s="210"/>
      <c r="H12" s="209">
        <v>5.0925923278555274E-4</v>
      </c>
      <c r="I12" s="210">
        <v>3.7931034564971924</v>
      </c>
      <c r="J12" s="210">
        <v>2.2177419662475586</v>
      </c>
      <c r="K12" s="209">
        <v>1.3194443890824914E-3</v>
      </c>
      <c r="L12" s="210">
        <v>3.1310079097747803</v>
      </c>
      <c r="M12" s="210">
        <v>1.9009504318237305</v>
      </c>
    </row>
    <row r="13" spans="1:13" s="6" customFormat="1" ht="17.45" customHeight="1" x14ac:dyDescent="0.2">
      <c r="A13" s="200" t="s">
        <v>11</v>
      </c>
      <c r="B13" s="201">
        <v>4.0393518283963203E-3</v>
      </c>
      <c r="C13" s="202">
        <v>17.234567642211914</v>
      </c>
      <c r="D13" s="202">
        <v>10.97829532623291</v>
      </c>
      <c r="E13" s="201">
        <v>1.2268518330529332E-3</v>
      </c>
      <c r="F13" s="202">
        <v>23.245613098144531</v>
      </c>
      <c r="G13" s="202">
        <v>12.709832191467285</v>
      </c>
      <c r="H13" s="201">
        <v>1.6203703125938773E-3</v>
      </c>
      <c r="I13" s="202">
        <v>12.068965911865234</v>
      </c>
      <c r="J13" s="202">
        <v>7.0564517974853516</v>
      </c>
      <c r="K13" s="201">
        <v>6.8865739740431309E-3</v>
      </c>
      <c r="L13" s="202">
        <v>16.341665267944336</v>
      </c>
      <c r="M13" s="202">
        <v>9.9216270446777344</v>
      </c>
    </row>
    <row r="14" spans="1:13" s="6" customFormat="1" ht="17.45" customHeight="1" x14ac:dyDescent="0.2">
      <c r="A14" s="208" t="s">
        <v>179</v>
      </c>
      <c r="B14" s="209">
        <v>1.1226851493120193E-3</v>
      </c>
      <c r="C14" s="210">
        <v>4.790123462677002</v>
      </c>
      <c r="D14" s="210">
        <v>3.0512740612030029</v>
      </c>
      <c r="E14" s="209">
        <v>1.0416666918899864E-4</v>
      </c>
      <c r="F14" s="210">
        <v>1.9736841917037964</v>
      </c>
      <c r="G14" s="210">
        <v>1.0791367292404175</v>
      </c>
      <c r="H14" s="209">
        <v>6.9444446125999093E-4</v>
      </c>
      <c r="I14" s="210">
        <v>5.1724138259887695</v>
      </c>
      <c r="J14" s="210">
        <v>3.0241935253143311</v>
      </c>
      <c r="K14" s="209">
        <v>1.9212963525205851E-3</v>
      </c>
      <c r="L14" s="210">
        <v>4.5591869354248047</v>
      </c>
      <c r="M14" s="210">
        <v>2.7680506706237793</v>
      </c>
    </row>
    <row r="15" spans="1:13" s="6" customFormat="1" ht="17.45" customHeight="1" x14ac:dyDescent="0.2">
      <c r="A15" s="200" t="s">
        <v>180</v>
      </c>
      <c r="B15" s="201">
        <v>3.3564816112630069E-4</v>
      </c>
      <c r="C15" s="202">
        <v>1.4320987462997437</v>
      </c>
      <c r="D15" s="202">
        <v>0.91223657131195068</v>
      </c>
      <c r="E15" s="201">
        <v>9.2592592409346253E-5</v>
      </c>
      <c r="F15" s="202">
        <v>1.7543859481811523</v>
      </c>
      <c r="G15" s="202">
        <v>0.9592326283454895</v>
      </c>
      <c r="H15" s="201">
        <v>1.3888889225199819E-4</v>
      </c>
      <c r="I15" s="202">
        <v>1.0344827175140381</v>
      </c>
      <c r="J15" s="202">
        <v>0.60483872890472412</v>
      </c>
      <c r="K15" s="201">
        <v>5.6712963851168752E-4</v>
      </c>
      <c r="L15" s="202">
        <v>1.345784068107605</v>
      </c>
      <c r="M15" s="202">
        <v>0.81707519292831421</v>
      </c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>
        <v>3.4722223062999547E-4</v>
      </c>
      <c r="C17" s="202">
        <v>1.4814814329147339</v>
      </c>
      <c r="D17" s="202">
        <v>0.94369298219680786</v>
      </c>
      <c r="E17" s="201">
        <v>1.0185184655711055E-3</v>
      </c>
      <c r="F17" s="202">
        <v>19.298246383666992</v>
      </c>
      <c r="G17" s="202">
        <v>10.551558494567871</v>
      </c>
      <c r="H17" s="201"/>
      <c r="I17" s="202"/>
      <c r="J17" s="202"/>
      <c r="K17" s="201">
        <v>1.3657407835125923E-3</v>
      </c>
      <c r="L17" s="202">
        <v>3.2408678531646729</v>
      </c>
      <c r="M17" s="202">
        <v>1.9676505327224731</v>
      </c>
    </row>
    <row r="18" spans="1:13" s="5" customFormat="1" ht="17.45" customHeight="1" x14ac:dyDescent="0.2">
      <c r="A18" s="64" t="s">
        <v>4</v>
      </c>
      <c r="B18" s="65">
        <v>2.34375E-2</v>
      </c>
      <c r="C18" s="66">
        <v>100</v>
      </c>
      <c r="D18" s="66">
        <v>63.699275970458984</v>
      </c>
      <c r="E18" s="65">
        <v>5.2777775563299656E-3</v>
      </c>
      <c r="F18" s="66">
        <v>100</v>
      </c>
      <c r="G18" s="66">
        <v>54.676258087158203</v>
      </c>
      <c r="H18" s="65">
        <v>1.3425925746560097E-2</v>
      </c>
      <c r="I18" s="66">
        <v>100</v>
      </c>
      <c r="J18" s="66">
        <v>58.467742919921875</v>
      </c>
      <c r="K18" s="65">
        <v>4.2141202837228775E-2</v>
      </c>
      <c r="L18" s="66">
        <v>100</v>
      </c>
      <c r="M18" s="66">
        <v>60.713691711425781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183</v>
      </c>
      <c r="B21" s="209"/>
      <c r="C21" s="210"/>
      <c r="D21" s="210"/>
      <c r="E21" s="209"/>
      <c r="F21" s="210"/>
      <c r="G21" s="210"/>
      <c r="H21" s="209"/>
      <c r="I21" s="210"/>
      <c r="J21" s="210"/>
      <c r="K21" s="209"/>
      <c r="L21" s="210"/>
      <c r="M21" s="210"/>
    </row>
    <row r="22" spans="1:13" s="5" customFormat="1" ht="17.45" customHeight="1" x14ac:dyDescent="0.2">
      <c r="A22" s="200" t="s">
        <v>184</v>
      </c>
      <c r="B22" s="201">
        <v>1.9675925432238728E-4</v>
      </c>
      <c r="C22" s="202"/>
      <c r="D22" s="202">
        <v>0.53475934267044067</v>
      </c>
      <c r="E22" s="201"/>
      <c r="F22" s="202"/>
      <c r="G22" s="202"/>
      <c r="H22" s="201"/>
      <c r="I22" s="202"/>
      <c r="J22" s="202"/>
      <c r="K22" s="201">
        <v>1.9675925432238728E-4</v>
      </c>
      <c r="L22" s="202"/>
      <c r="M22" s="202">
        <v>0.28347507119178772</v>
      </c>
    </row>
    <row r="23" spans="1:13" s="5" customFormat="1" ht="17.45" customHeight="1" x14ac:dyDescent="0.2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5" customFormat="1" ht="17.45" customHeight="1" x14ac:dyDescent="0.2">
      <c r="A24" s="200" t="s">
        <v>17</v>
      </c>
      <c r="B24" s="201">
        <v>3.7615741603076458E-3</v>
      </c>
      <c r="C24" s="202"/>
      <c r="D24" s="202">
        <v>10.22334098815918</v>
      </c>
      <c r="E24" s="201">
        <v>1.7245369963347912E-3</v>
      </c>
      <c r="F24" s="202"/>
      <c r="G24" s="202">
        <v>17.865707397460938</v>
      </c>
      <c r="H24" s="201">
        <v>2.4421296548098326E-3</v>
      </c>
      <c r="I24" s="202"/>
      <c r="J24" s="202">
        <v>10.635080337524414</v>
      </c>
      <c r="K24" s="201">
        <v>7.9282410442829132E-3</v>
      </c>
      <c r="L24" s="202"/>
      <c r="M24" s="202">
        <v>11.422377586364746</v>
      </c>
    </row>
    <row r="25" spans="1:13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>
        <v>8.5300924256443977E-3</v>
      </c>
      <c r="C27" s="210"/>
      <c r="D27" s="210">
        <v>23.183391571044922</v>
      </c>
      <c r="E27" s="209">
        <v>2.3842593654990196E-3</v>
      </c>
      <c r="F27" s="210"/>
      <c r="G27" s="210">
        <v>24.700239181518555</v>
      </c>
      <c r="H27" s="209">
        <v>6.527777761220932E-3</v>
      </c>
      <c r="I27" s="210"/>
      <c r="J27" s="210">
        <v>28.427419662475586</v>
      </c>
      <c r="K27" s="209">
        <v>1.7442129552364349E-2</v>
      </c>
      <c r="L27" s="210"/>
      <c r="M27" s="210">
        <v>25.129230499267578</v>
      </c>
    </row>
    <row r="28" spans="1:13" s="5" customFormat="1" ht="17.45" customHeight="1" x14ac:dyDescent="0.2">
      <c r="A28" s="200" t="s">
        <v>186</v>
      </c>
      <c r="B28" s="201">
        <v>8.6805556202307343E-4</v>
      </c>
      <c r="C28" s="202"/>
      <c r="D28" s="202">
        <v>2.3592324256896973</v>
      </c>
      <c r="E28" s="201">
        <v>2.662037150003016E-4</v>
      </c>
      <c r="F28" s="202"/>
      <c r="G28" s="202">
        <v>2.757793664932251</v>
      </c>
      <c r="H28" s="201">
        <v>5.6712963851168752E-4</v>
      </c>
      <c r="I28" s="202"/>
      <c r="J28" s="202">
        <v>2.4697580337524414</v>
      </c>
      <c r="K28" s="201">
        <v>1.7013888573274016E-3</v>
      </c>
      <c r="L28" s="202"/>
      <c r="M28" s="202">
        <v>2.4512255191802979</v>
      </c>
    </row>
    <row r="29" spans="1:13" s="5" customFormat="1" ht="18" customHeight="1" x14ac:dyDescent="0.2">
      <c r="A29" s="64" t="s">
        <v>4</v>
      </c>
      <c r="B29" s="65">
        <v>1.3356481678783894E-2</v>
      </c>
      <c r="C29" s="66"/>
      <c r="D29" s="66">
        <v>36.300724029541016</v>
      </c>
      <c r="E29" s="65">
        <v>4.3750000186264515E-3</v>
      </c>
      <c r="F29" s="66"/>
      <c r="G29" s="66">
        <v>45.323741912841797</v>
      </c>
      <c r="H29" s="65">
        <v>9.5370374619960785E-3</v>
      </c>
      <c r="I29" s="66"/>
      <c r="J29" s="66">
        <v>41.532257080078125</v>
      </c>
      <c r="K29" s="65">
        <v>2.7268517762422562E-2</v>
      </c>
      <c r="L29" s="66"/>
      <c r="M29" s="66">
        <v>39.286308288574219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3.6793980747461319E-2</v>
      </c>
      <c r="C31" s="62"/>
      <c r="D31" s="63">
        <v>100</v>
      </c>
      <c r="E31" s="61">
        <v>9.6527775749564171E-3</v>
      </c>
      <c r="F31" s="62"/>
      <c r="G31" s="63">
        <v>100</v>
      </c>
      <c r="H31" s="61">
        <v>2.2962963208556175E-2</v>
      </c>
      <c r="I31" s="62"/>
      <c r="J31" s="63">
        <v>100</v>
      </c>
      <c r="K31" s="61">
        <v>6.9409720599651337E-2</v>
      </c>
      <c r="L31" s="62"/>
      <c r="M31" s="63">
        <v>100</v>
      </c>
    </row>
    <row r="32" spans="1:13" ht="3" customHeight="1" x14ac:dyDescent="0.2">
      <c r="A32" s="248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</row>
    <row r="33" spans="1:13" ht="43.15" customHeight="1" x14ac:dyDescent="0.2">
      <c r="A33" s="243" t="s">
        <v>174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colBreaks count="1" manualBreakCount="1">
    <brk id="13" max="1048575" man="1"/>
  </colBreak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37"/>
  <sheetViews>
    <sheetView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152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210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40"/>
  <sheetViews>
    <sheetView showGridLines="0" view="pageBreakPreview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132</v>
      </c>
      <c r="B2" s="14"/>
      <c r="C2" s="14"/>
      <c r="D2" s="14"/>
    </row>
    <row r="3" spans="1:7" ht="12" customHeight="1" x14ac:dyDescent="0.2">
      <c r="A3" s="7" t="s">
        <v>212</v>
      </c>
      <c r="B3" s="15"/>
      <c r="C3" s="15"/>
      <c r="D3" s="15"/>
    </row>
    <row r="4" spans="1:7" s="19" customFormat="1" ht="17.45" customHeight="1" x14ac:dyDescent="0.2">
      <c r="A4" s="82"/>
      <c r="B4" s="262" t="s">
        <v>107</v>
      </c>
      <c r="C4" s="262"/>
      <c r="D4" s="262"/>
      <c r="E4" s="262" t="s">
        <v>108</v>
      </c>
      <c r="F4" s="262"/>
      <c r="G4" s="262"/>
    </row>
    <row r="5" spans="1:7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</row>
    <row r="8" spans="1:7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45" customHeight="1" x14ac:dyDescent="0.2">
      <c r="A9" s="200" t="s">
        <v>210</v>
      </c>
      <c r="B9" s="205"/>
      <c r="C9" s="207"/>
      <c r="D9" s="207"/>
      <c r="E9" s="205"/>
      <c r="F9" s="207"/>
      <c r="G9" s="207"/>
    </row>
    <row r="10" spans="1:7" s="20" customFormat="1" ht="17.45" customHeight="1" x14ac:dyDescent="0.2">
      <c r="A10" s="211" t="s">
        <v>173</v>
      </c>
      <c r="B10" s="212"/>
      <c r="C10" s="213"/>
      <c r="D10" s="213"/>
      <c r="E10" s="212"/>
      <c r="F10" s="213"/>
      <c r="G10" s="213"/>
    </row>
    <row r="11" spans="1:7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</row>
    <row r="12" spans="1:7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</row>
    <row r="13" spans="1:7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</row>
    <row r="15" spans="1:7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</row>
    <row r="16" spans="1:7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</row>
    <row r="17" spans="1:7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</row>
    <row r="18" spans="1:7" s="20" customFormat="1" ht="17.45" customHeight="1" x14ac:dyDescent="0.2">
      <c r="A18" s="77" t="s">
        <v>4</v>
      </c>
      <c r="B18" s="78"/>
      <c r="C18" s="79"/>
      <c r="D18" s="79"/>
      <c r="E18" s="78"/>
      <c r="F18" s="79"/>
      <c r="G18" s="79"/>
    </row>
    <row r="19" spans="1:7" ht="2.1" customHeight="1" x14ac:dyDescent="0.2">
      <c r="A19" s="68"/>
      <c r="B19" s="69"/>
      <c r="C19" s="69"/>
      <c r="D19" s="69"/>
      <c r="E19" s="69"/>
      <c r="F19" s="69"/>
      <c r="G19" s="69"/>
    </row>
    <row r="20" spans="1:7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7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</row>
    <row r="22" spans="1:7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</row>
    <row r="23" spans="1:7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</row>
    <row r="24" spans="1:7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</row>
    <row r="25" spans="1:7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</row>
    <row r="26" spans="1:7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</row>
    <row r="27" spans="1:7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</row>
    <row r="28" spans="1:7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</row>
    <row r="29" spans="1:7" s="20" customFormat="1" ht="17.45" customHeight="1" x14ac:dyDescent="0.2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">
      <c r="A30" s="125"/>
      <c r="B30" s="126"/>
      <c r="C30" s="125"/>
      <c r="D30" s="127"/>
      <c r="E30" s="126"/>
      <c r="F30" s="128"/>
      <c r="G30" s="127"/>
    </row>
    <row r="31" spans="1:7" s="20" customFormat="1" ht="17.45" customHeight="1" x14ac:dyDescent="0.2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">
      <c r="A32" s="263"/>
      <c r="B32" s="263"/>
      <c r="C32" s="263"/>
      <c r="D32" s="263"/>
      <c r="E32" s="263"/>
      <c r="F32" s="263"/>
      <c r="G32" s="263"/>
    </row>
    <row r="33" spans="1:7" ht="12" customHeight="1" x14ac:dyDescent="0.2">
      <c r="A33" s="264" t="s">
        <v>19</v>
      </c>
      <c r="B33" s="264"/>
      <c r="C33" s="264"/>
      <c r="D33" s="264"/>
      <c r="E33" s="264"/>
      <c r="F33" s="264"/>
      <c r="G33" s="264"/>
    </row>
    <row r="34" spans="1:7" ht="12" customHeight="1" x14ac:dyDescent="0.2">
      <c r="A34" s="261" t="s">
        <v>206</v>
      </c>
      <c r="B34" s="265"/>
      <c r="C34" s="265"/>
      <c r="D34" s="265"/>
      <c r="E34" s="265"/>
      <c r="F34" s="265"/>
      <c r="G34" s="265"/>
    </row>
    <row r="35" spans="1:7" ht="12.6" customHeight="1" x14ac:dyDescent="0.2">
      <c r="A35" s="261" t="s">
        <v>207</v>
      </c>
      <c r="B35" s="261"/>
      <c r="C35" s="261"/>
      <c r="D35" s="261"/>
      <c r="E35" s="261"/>
      <c r="F35" s="261"/>
      <c r="G35" s="261"/>
    </row>
    <row r="36" spans="1:7" ht="21.6" customHeight="1" x14ac:dyDescent="0.2">
      <c r="A36" s="265" t="s">
        <v>188</v>
      </c>
      <c r="B36" s="265"/>
      <c r="C36" s="265"/>
      <c r="D36" s="265"/>
      <c r="E36" s="265"/>
      <c r="F36" s="265"/>
      <c r="G36" s="265"/>
    </row>
    <row r="37" spans="1:7" ht="12" customHeight="1" x14ac:dyDescent="0.2">
      <c r="A37" s="265"/>
      <c r="B37" s="265"/>
      <c r="C37" s="265"/>
      <c r="D37" s="265"/>
      <c r="E37" s="265"/>
      <c r="F37" s="265"/>
      <c r="G37" s="265"/>
    </row>
    <row r="38" spans="1:7" ht="9" customHeight="1" x14ac:dyDescent="0.2">
      <c r="A38" s="265"/>
      <c r="B38" s="265"/>
      <c r="C38" s="265"/>
      <c r="D38" s="265"/>
      <c r="E38" s="265"/>
      <c r="F38" s="265"/>
      <c r="G38" s="265"/>
    </row>
    <row r="39" spans="1:7" ht="9" customHeight="1" x14ac:dyDescent="0.2">
      <c r="A39" s="265"/>
      <c r="B39" s="265"/>
      <c r="C39" s="265"/>
      <c r="D39" s="265"/>
      <c r="E39" s="265"/>
      <c r="F39" s="265"/>
      <c r="G39" s="265"/>
    </row>
    <row r="40" spans="1:7" ht="9" customHeight="1" x14ac:dyDescent="0.2">
      <c r="A40" s="265"/>
      <c r="B40" s="265"/>
      <c r="C40" s="265"/>
      <c r="D40" s="265"/>
      <c r="E40" s="265"/>
      <c r="F40" s="265"/>
      <c r="G40" s="265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Q37"/>
  <sheetViews>
    <sheetView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153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210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101"/>
      <c r="O24" s="101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088C-CD9F-4DFA-8EF8-C838A4F5E202}">
  <dimension ref="A1:N34"/>
  <sheetViews>
    <sheetView showGridLines="0" showZeros="0"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131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>
        <v>9.791666641831398E-3</v>
      </c>
      <c r="C6" s="179"/>
      <c r="D6" s="179"/>
      <c r="E6" s="179">
        <v>3.1018517911434174E-3</v>
      </c>
      <c r="F6" s="179">
        <v>5.5671297013759613E-3</v>
      </c>
      <c r="G6" s="179"/>
      <c r="H6" s="179"/>
      <c r="I6" s="179"/>
      <c r="J6" s="179">
        <v>1.8460648134350777E-2</v>
      </c>
      <c r="K6" s="180">
        <v>21.472805023193359</v>
      </c>
      <c r="L6" s="180">
        <v>15.473419189453125</v>
      </c>
    </row>
    <row r="7" spans="1:12" ht="17.45" customHeight="1" x14ac:dyDescent="0.2">
      <c r="A7" s="185" t="s">
        <v>12</v>
      </c>
      <c r="B7" s="181">
        <v>2.037036931142211E-3</v>
      </c>
      <c r="C7" s="181">
        <v>2.3958333767950535E-3</v>
      </c>
      <c r="D7" s="181"/>
      <c r="E7" s="181"/>
      <c r="F7" s="181">
        <v>1.2662037275731564E-2</v>
      </c>
      <c r="G7" s="181"/>
      <c r="H7" s="181"/>
      <c r="I7" s="181"/>
      <c r="J7" s="181">
        <v>1.7094908282160759E-2</v>
      </c>
      <c r="K7" s="182">
        <v>19.884222030639648</v>
      </c>
      <c r="L7" s="182">
        <v>14.328676223754883</v>
      </c>
    </row>
    <row r="8" spans="1:12" ht="17.45" customHeight="1" x14ac:dyDescent="0.2">
      <c r="A8" s="214" t="s">
        <v>13</v>
      </c>
      <c r="B8" s="179">
        <v>3.3449074253439903E-3</v>
      </c>
      <c r="C8" s="179"/>
      <c r="D8" s="179"/>
      <c r="E8" s="179"/>
      <c r="F8" s="179"/>
      <c r="G8" s="179"/>
      <c r="H8" s="179"/>
      <c r="I8" s="179"/>
      <c r="J8" s="179">
        <v>3.3449074253439903E-3</v>
      </c>
      <c r="K8" s="180">
        <v>3.8906838893890381</v>
      </c>
      <c r="L8" s="180">
        <v>2.8036477565765381</v>
      </c>
    </row>
    <row r="9" spans="1:12" ht="17.45" customHeight="1" x14ac:dyDescent="0.2">
      <c r="A9" s="200" t="s">
        <v>210</v>
      </c>
      <c r="B9" s="181"/>
      <c r="C9" s="181"/>
      <c r="D9" s="181"/>
      <c r="E9" s="181"/>
      <c r="F9" s="181">
        <v>5.9143519029021263E-3</v>
      </c>
      <c r="G9" s="181"/>
      <c r="H9" s="181"/>
      <c r="I9" s="181"/>
      <c r="J9" s="181">
        <v>5.9143519029021263E-3</v>
      </c>
      <c r="K9" s="182">
        <v>6.8793749809265137</v>
      </c>
      <c r="L9" s="182">
        <v>4.9573144912719727</v>
      </c>
    </row>
    <row r="10" spans="1:12" ht="17.45" customHeight="1" x14ac:dyDescent="0.2">
      <c r="A10" s="214" t="s">
        <v>173</v>
      </c>
      <c r="B10" s="179">
        <v>4.0624998509883881E-3</v>
      </c>
      <c r="C10" s="179"/>
      <c r="D10" s="179"/>
      <c r="E10" s="179"/>
      <c r="F10" s="179">
        <v>1.2766203843057156E-2</v>
      </c>
      <c r="G10" s="179"/>
      <c r="H10" s="179"/>
      <c r="I10" s="179"/>
      <c r="J10" s="179">
        <v>1.6828704625368118E-2</v>
      </c>
      <c r="K10" s="180">
        <v>19.574583053588867</v>
      </c>
      <c r="L10" s="180">
        <v>14.105549812316895</v>
      </c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45" customHeight="1" x14ac:dyDescent="0.2">
      <c r="A12" s="214" t="s">
        <v>171</v>
      </c>
      <c r="B12" s="179">
        <v>2.3958333767950535E-3</v>
      </c>
      <c r="C12" s="179"/>
      <c r="D12" s="179"/>
      <c r="E12" s="179"/>
      <c r="F12" s="179"/>
      <c r="G12" s="179"/>
      <c r="H12" s="179"/>
      <c r="I12" s="179"/>
      <c r="J12" s="179">
        <v>2.3958333767950535E-3</v>
      </c>
      <c r="K12" s="180">
        <v>2.7867527008056641</v>
      </c>
      <c r="L12" s="180">
        <v>2.0081491470336914</v>
      </c>
    </row>
    <row r="13" spans="1:12" ht="17.45" customHeight="1" x14ac:dyDescent="0.2">
      <c r="A13" s="185" t="s">
        <v>11</v>
      </c>
      <c r="B13" s="181">
        <v>3.8078704383224249E-3</v>
      </c>
      <c r="C13" s="181"/>
      <c r="D13" s="181"/>
      <c r="E13" s="181"/>
      <c r="F13" s="181"/>
      <c r="G13" s="181"/>
      <c r="H13" s="181"/>
      <c r="I13" s="181"/>
      <c r="J13" s="181">
        <v>3.8078704383224249E-3</v>
      </c>
      <c r="K13" s="182">
        <v>4.4291868209838867</v>
      </c>
      <c r="L13" s="182">
        <v>3.1916956901550293</v>
      </c>
    </row>
    <row r="14" spans="1:12" ht="17.45" customHeight="1" x14ac:dyDescent="0.2">
      <c r="A14" s="214" t="s">
        <v>179</v>
      </c>
      <c r="B14" s="179">
        <v>2.8009258676320314E-3</v>
      </c>
      <c r="C14" s="179"/>
      <c r="D14" s="179"/>
      <c r="E14" s="179"/>
      <c r="F14" s="179"/>
      <c r="G14" s="179"/>
      <c r="H14" s="179"/>
      <c r="I14" s="179"/>
      <c r="J14" s="179">
        <v>2.8009258676320314E-3</v>
      </c>
      <c r="K14" s="180">
        <v>3.2579429149627686</v>
      </c>
      <c r="L14" s="180">
        <v>2.3476910591125488</v>
      </c>
    </row>
    <row r="15" spans="1:12" ht="17.45" customHeight="1" x14ac:dyDescent="0.2">
      <c r="A15" s="185" t="s">
        <v>180</v>
      </c>
      <c r="B15" s="181">
        <v>2.4305556144099683E-4</v>
      </c>
      <c r="C15" s="181"/>
      <c r="D15" s="181"/>
      <c r="E15" s="181"/>
      <c r="F15" s="181"/>
      <c r="G15" s="181"/>
      <c r="H15" s="181"/>
      <c r="I15" s="181"/>
      <c r="J15" s="181">
        <v>2.4305556144099683E-4</v>
      </c>
      <c r="K15" s="182">
        <v>0.28271403908729553</v>
      </c>
      <c r="L15" s="182">
        <v>0.20372524857521057</v>
      </c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>
        <v>4.6990741975605488E-3</v>
      </c>
      <c r="C17" s="181">
        <v>7.3032407090067863E-3</v>
      </c>
      <c r="D17" s="181">
        <v>3.0787037685513496E-3</v>
      </c>
      <c r="E17" s="181"/>
      <c r="F17" s="181"/>
      <c r="G17" s="181"/>
      <c r="H17" s="181"/>
      <c r="I17" s="181"/>
      <c r="J17" s="181">
        <v>1.5081018209457397E-2</v>
      </c>
      <c r="K17" s="182">
        <v>17.541732788085938</v>
      </c>
      <c r="L17" s="182">
        <v>12.640666961669922</v>
      </c>
    </row>
    <row r="18" spans="1:14" ht="17.45" customHeight="1" x14ac:dyDescent="0.2">
      <c r="A18" s="217" t="s">
        <v>4</v>
      </c>
      <c r="B18" s="218">
        <v>3.3182870596647263E-2</v>
      </c>
      <c r="C18" s="218">
        <v>9.6990736201405525E-3</v>
      </c>
      <c r="D18" s="218">
        <v>3.0787037685513496E-3</v>
      </c>
      <c r="E18" s="218">
        <v>3.1018517911434174E-3</v>
      </c>
      <c r="F18" s="218">
        <v>3.6909721791744232E-2</v>
      </c>
      <c r="G18" s="218"/>
      <c r="H18" s="218"/>
      <c r="I18" s="218"/>
      <c r="J18" s="218">
        <v>8.5972219705581665E-2</v>
      </c>
      <c r="K18" s="216">
        <v>100</v>
      </c>
      <c r="L18" s="216">
        <v>72.060539245605469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179"/>
      <c r="K21" s="216"/>
      <c r="L21" s="180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31"/>
      <c r="L22" s="182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179"/>
      <c r="K23" s="216"/>
      <c r="L23" s="180"/>
      <c r="N23" s="105"/>
    </row>
    <row r="24" spans="1:14" ht="17.45" customHeight="1" x14ac:dyDescent="0.2">
      <c r="A24" s="185" t="s">
        <v>17</v>
      </c>
      <c r="B24" s="181">
        <v>1.6435185680165887E-3</v>
      </c>
      <c r="C24" s="181"/>
      <c r="D24" s="181"/>
      <c r="E24" s="181"/>
      <c r="F24" s="181"/>
      <c r="G24" s="181"/>
      <c r="H24" s="181"/>
      <c r="I24" s="181"/>
      <c r="J24" s="181">
        <v>1.6435185680165887E-3</v>
      </c>
      <c r="K24" s="131"/>
      <c r="L24" s="182">
        <v>1.3775708675384521</v>
      </c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179"/>
      <c r="K25" s="216"/>
      <c r="L25" s="180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31"/>
      <c r="L26" s="182"/>
      <c r="N26" s="105"/>
    </row>
    <row r="27" spans="1:14" ht="17.45" customHeight="1" x14ac:dyDescent="0.2">
      <c r="A27" s="214" t="s">
        <v>18</v>
      </c>
      <c r="B27" s="179">
        <v>1.3043981045484543E-2</v>
      </c>
      <c r="C27" s="179"/>
      <c r="D27" s="179"/>
      <c r="E27" s="179">
        <v>1.1064814403653145E-2</v>
      </c>
      <c r="F27" s="179">
        <v>7.0023150183260441E-3</v>
      </c>
      <c r="G27" s="179"/>
      <c r="H27" s="179"/>
      <c r="I27" s="179"/>
      <c r="J27" s="179">
        <v>3.1111111864447594E-2</v>
      </c>
      <c r="K27" s="216"/>
      <c r="L27" s="180">
        <v>26.076831817626953</v>
      </c>
      <c r="N27" s="105"/>
    </row>
    <row r="28" spans="1:14" ht="17.45" customHeight="1" x14ac:dyDescent="0.2">
      <c r="A28" s="185" t="s">
        <v>186</v>
      </c>
      <c r="B28" s="181">
        <v>5.7870370801538229E-4</v>
      </c>
      <c r="C28" s="181"/>
      <c r="D28" s="181"/>
      <c r="E28" s="181"/>
      <c r="F28" s="181"/>
      <c r="G28" s="181"/>
      <c r="H28" s="181"/>
      <c r="I28" s="181"/>
      <c r="J28" s="181">
        <v>5.7870370801538229E-4</v>
      </c>
      <c r="K28" s="131"/>
      <c r="L28" s="182">
        <v>0.48506012558937073</v>
      </c>
      <c r="N28" s="105"/>
    </row>
    <row r="29" spans="1:14" ht="17.45" customHeight="1" x14ac:dyDescent="0.2">
      <c r="A29" s="228" t="s">
        <v>4</v>
      </c>
      <c r="B29" s="218">
        <v>1.5266203321516514E-2</v>
      </c>
      <c r="C29" s="218"/>
      <c r="D29" s="218"/>
      <c r="E29" s="218">
        <v>1.1064814403653145E-2</v>
      </c>
      <c r="F29" s="218">
        <v>7.0023150183260441E-3</v>
      </c>
      <c r="G29" s="218"/>
      <c r="H29" s="218"/>
      <c r="I29" s="218"/>
      <c r="J29" s="218">
        <v>3.3333335071802139E-2</v>
      </c>
      <c r="K29" s="216"/>
      <c r="L29" s="216">
        <v>27.93946647644043</v>
      </c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>
        <v>4.8449072986841202E-2</v>
      </c>
      <c r="C31" s="230">
        <v>9.6990736201405525E-3</v>
      </c>
      <c r="D31" s="230">
        <v>3.0787037685513496E-3</v>
      </c>
      <c r="E31" s="230">
        <v>1.4166667126119137E-2</v>
      </c>
      <c r="F31" s="230">
        <v>4.3912038207054138E-2</v>
      </c>
      <c r="G31" s="230"/>
      <c r="H31" s="230"/>
      <c r="I31" s="230"/>
      <c r="J31" s="230">
        <v>0.1193055585026741</v>
      </c>
      <c r="K31" s="88"/>
      <c r="L31" s="88">
        <v>100</v>
      </c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5" t="s">
        <v>177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19DDF-30AC-4F32-9226-0EFC856CAE72}">
  <dimension ref="A1:N34"/>
  <sheetViews>
    <sheetView showGridLines="0" showZeros="0"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130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45" customHeight="1" x14ac:dyDescent="0.2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  <c r="L10" s="180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2"/>
      <c r="L17" s="182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5" t="s">
        <v>177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89059-47B0-4F9A-BD72-4CC36F9ADD80}">
  <dimension ref="A1:N34"/>
  <sheetViews>
    <sheetView showGridLines="0" showZeros="0"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172</v>
      </c>
      <c r="B11" s="181"/>
      <c r="C11" s="181">
        <v>7.7777779661118984E-3</v>
      </c>
      <c r="D11" s="181"/>
      <c r="E11" s="181"/>
      <c r="F11" s="181"/>
      <c r="G11" s="181"/>
      <c r="H11" s="181"/>
      <c r="I11" s="181"/>
      <c r="J11" s="181">
        <v>7.7777779661118984E-3</v>
      </c>
      <c r="K11" s="182">
        <v>75.590553283691406</v>
      </c>
      <c r="L11" s="182">
        <v>75.590553283691406</v>
      </c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>
        <v>2.511574188247323E-3</v>
      </c>
      <c r="D17" s="181"/>
      <c r="E17" s="181"/>
      <c r="F17" s="181"/>
      <c r="G17" s="181"/>
      <c r="H17" s="181"/>
      <c r="I17" s="181"/>
      <c r="J17" s="181">
        <v>2.511574188247323E-3</v>
      </c>
      <c r="K17" s="182">
        <v>24.409448623657227</v>
      </c>
      <c r="L17" s="182">
        <v>24.409448623657227</v>
      </c>
    </row>
    <row r="18" spans="1:14" ht="17.45" customHeight="1" x14ac:dyDescent="0.2">
      <c r="A18" s="217" t="s">
        <v>4</v>
      </c>
      <c r="B18" s="218"/>
      <c r="C18" s="218">
        <v>1.028935145586729E-2</v>
      </c>
      <c r="D18" s="218"/>
      <c r="E18" s="218"/>
      <c r="F18" s="218"/>
      <c r="G18" s="218"/>
      <c r="H18" s="218"/>
      <c r="I18" s="218"/>
      <c r="J18" s="218">
        <v>1.028935145586729E-2</v>
      </c>
      <c r="K18" s="216">
        <v>100</v>
      </c>
      <c r="L18" s="216">
        <v>100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>
        <v>1.028935145586729E-2</v>
      </c>
      <c r="D31" s="230"/>
      <c r="E31" s="230"/>
      <c r="F31" s="230"/>
      <c r="G31" s="230"/>
      <c r="H31" s="230"/>
      <c r="I31" s="230"/>
      <c r="J31" s="230">
        <v>1.028935145586729E-2</v>
      </c>
      <c r="K31" s="88"/>
      <c r="L31" s="88">
        <v>100</v>
      </c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5" t="s">
        <v>177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B974F-43A9-4F57-92DD-482A63F66E25}">
  <dimension ref="A1:N34"/>
  <sheetViews>
    <sheetView showGridLines="0" showZeros="0"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0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179"/>
      <c r="K6" s="180"/>
      <c r="L6" s="180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>
        <v>9.4907404854893684E-3</v>
      </c>
      <c r="G7" s="181"/>
      <c r="H7" s="181"/>
      <c r="I7" s="181"/>
      <c r="J7" s="181">
        <v>9.4907404854893684E-3</v>
      </c>
      <c r="K7" s="182">
        <v>7.8596763610839844</v>
      </c>
      <c r="L7" s="182">
        <v>6.3418402671813965</v>
      </c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45" customHeight="1" x14ac:dyDescent="0.2">
      <c r="A9" s="200" t="s">
        <v>210</v>
      </c>
      <c r="B9" s="181">
        <v>2.9976852238178253E-3</v>
      </c>
      <c r="C9" s="181"/>
      <c r="D9" s="181"/>
      <c r="E9" s="181"/>
      <c r="F9" s="181"/>
      <c r="G9" s="181"/>
      <c r="H9" s="181"/>
      <c r="I9" s="181"/>
      <c r="J9" s="181">
        <v>2.9976852238178253E-3</v>
      </c>
      <c r="K9" s="182">
        <v>2.4825074672698975</v>
      </c>
      <c r="L9" s="182">
        <v>2.0030937194824219</v>
      </c>
    </row>
    <row r="10" spans="1:12" ht="17.45" customHeight="1" x14ac:dyDescent="0.2">
      <c r="A10" s="214" t="s">
        <v>173</v>
      </c>
      <c r="B10" s="179">
        <v>3.2060185912996531E-3</v>
      </c>
      <c r="C10" s="179"/>
      <c r="D10" s="179"/>
      <c r="E10" s="179"/>
      <c r="F10" s="179">
        <v>2.7199073228985071E-3</v>
      </c>
      <c r="G10" s="179"/>
      <c r="H10" s="179"/>
      <c r="I10" s="179"/>
      <c r="J10" s="179">
        <v>5.9259259141981602E-3</v>
      </c>
      <c r="K10" s="180">
        <v>4.9075050354003906</v>
      </c>
      <c r="L10" s="180">
        <v>3.9597835540771484</v>
      </c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>
        <v>1.2731480819638819E-4</v>
      </c>
      <c r="G11" s="181"/>
      <c r="H11" s="181"/>
      <c r="I11" s="181"/>
      <c r="J11" s="181">
        <v>1.2731480819638819E-4</v>
      </c>
      <c r="K11" s="182">
        <v>0.10543467849493027</v>
      </c>
      <c r="L11" s="182">
        <v>8.5073471069335938E-2</v>
      </c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>
        <v>1.2731480819638819E-4</v>
      </c>
      <c r="G13" s="181"/>
      <c r="H13" s="181"/>
      <c r="I13" s="181"/>
      <c r="J13" s="181">
        <v>1.2731480819638819E-4</v>
      </c>
      <c r="K13" s="182">
        <v>0.10543467849493027</v>
      </c>
      <c r="L13" s="182">
        <v>8.5073471069335938E-2</v>
      </c>
    </row>
    <row r="14" spans="1:12" ht="17.45" customHeight="1" x14ac:dyDescent="0.2">
      <c r="A14" s="214" t="s">
        <v>179</v>
      </c>
      <c r="B14" s="179">
        <v>4.2708334513008595E-3</v>
      </c>
      <c r="C14" s="179"/>
      <c r="D14" s="179"/>
      <c r="E14" s="179"/>
      <c r="F14" s="179"/>
      <c r="G14" s="179"/>
      <c r="H14" s="179"/>
      <c r="I14" s="179"/>
      <c r="J14" s="179">
        <v>4.2708334513008595E-3</v>
      </c>
      <c r="K14" s="180">
        <v>3.5368542671203613</v>
      </c>
      <c r="L14" s="180">
        <v>2.8538281917572021</v>
      </c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>
        <v>1.0231481865048409E-2</v>
      </c>
      <c r="C17" s="181"/>
      <c r="D17" s="181"/>
      <c r="E17" s="181">
        <v>3.932870551943779E-2</v>
      </c>
      <c r="F17" s="181">
        <v>2.065972238779068E-2</v>
      </c>
      <c r="G17" s="181"/>
      <c r="H17" s="181">
        <v>2.7592591941356659E-2</v>
      </c>
      <c r="I17" s="181"/>
      <c r="J17" s="181">
        <v>9.7812503576278687E-2</v>
      </c>
      <c r="K17" s="182">
        <v>81.002586364746094</v>
      </c>
      <c r="L17" s="182">
        <v>65.359626770019531</v>
      </c>
    </row>
    <row r="18" spans="1:14" ht="17.45" customHeight="1" x14ac:dyDescent="0.2">
      <c r="A18" s="217" t="s">
        <v>4</v>
      </c>
      <c r="B18" s="218">
        <v>2.0706018432974815E-2</v>
      </c>
      <c r="C18" s="218"/>
      <c r="D18" s="218"/>
      <c r="E18" s="218">
        <v>3.932870551943779E-2</v>
      </c>
      <c r="F18" s="218">
        <v>3.3124998211860657E-2</v>
      </c>
      <c r="G18" s="218"/>
      <c r="H18" s="218">
        <v>2.7592591941356659E-2</v>
      </c>
      <c r="I18" s="218"/>
      <c r="J18" s="218">
        <v>0.12075231224298477</v>
      </c>
      <c r="K18" s="216">
        <v>100</v>
      </c>
      <c r="L18" s="216">
        <v>80.688323974609375</v>
      </c>
      <c r="N18" s="107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7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7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179"/>
      <c r="K21" s="216"/>
      <c r="L21" s="180"/>
      <c r="N21" s="107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31"/>
      <c r="L22" s="182"/>
      <c r="N22" s="107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179"/>
      <c r="K23" s="216"/>
      <c r="L23" s="180"/>
      <c r="N23" s="107"/>
    </row>
    <row r="24" spans="1:14" ht="17.45" customHeight="1" x14ac:dyDescent="0.2">
      <c r="A24" s="185" t="s">
        <v>17</v>
      </c>
      <c r="B24" s="181"/>
      <c r="C24" s="181"/>
      <c r="D24" s="181"/>
      <c r="E24" s="181">
        <v>1.4236110728234053E-3</v>
      </c>
      <c r="F24" s="181">
        <v>5.5555556900799274E-4</v>
      </c>
      <c r="G24" s="181">
        <v>1.0995370103046298E-3</v>
      </c>
      <c r="H24" s="181">
        <v>3.0092592351138592E-4</v>
      </c>
      <c r="I24" s="181"/>
      <c r="J24" s="181">
        <v>3.3796296920627356E-3</v>
      </c>
      <c r="K24" s="131"/>
      <c r="L24" s="182">
        <v>2.2583138942718506</v>
      </c>
      <c r="N24" s="107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179"/>
      <c r="K25" s="216"/>
      <c r="L25" s="180"/>
      <c r="N25" s="107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31"/>
      <c r="L26" s="182"/>
      <c r="N26" s="107"/>
    </row>
    <row r="27" spans="1:14" ht="17.45" customHeight="1" x14ac:dyDescent="0.2">
      <c r="A27" s="214" t="s">
        <v>18</v>
      </c>
      <c r="B27" s="179"/>
      <c r="C27" s="179"/>
      <c r="D27" s="179"/>
      <c r="E27" s="179">
        <v>1.1805555783212185E-2</v>
      </c>
      <c r="F27" s="179">
        <v>7.0717590861022472E-3</v>
      </c>
      <c r="G27" s="179">
        <v>2.8472221456468105E-3</v>
      </c>
      <c r="H27" s="179">
        <v>3.7962961941957474E-3</v>
      </c>
      <c r="I27" s="179"/>
      <c r="J27" s="179">
        <v>2.552083320915699E-2</v>
      </c>
      <c r="K27" s="216"/>
      <c r="L27" s="180">
        <v>17.053363800048828</v>
      </c>
      <c r="N27" s="107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31"/>
      <c r="L28" s="182"/>
      <c r="N28" s="107"/>
    </row>
    <row r="29" spans="1:14" ht="17.45" customHeight="1" x14ac:dyDescent="0.2">
      <c r="A29" s="228" t="s">
        <v>4</v>
      </c>
      <c r="B29" s="218"/>
      <c r="C29" s="218"/>
      <c r="D29" s="218"/>
      <c r="E29" s="218">
        <v>1.3229167088866234E-2</v>
      </c>
      <c r="F29" s="218">
        <v>7.6273148879408836E-3</v>
      </c>
      <c r="G29" s="218">
        <v>3.9467592723667622E-3</v>
      </c>
      <c r="H29" s="218">
        <v>4.0972223505377769E-3</v>
      </c>
      <c r="I29" s="218"/>
      <c r="J29" s="218">
        <v>2.8900463134050369E-2</v>
      </c>
      <c r="K29" s="216"/>
      <c r="L29" s="216">
        <v>19.311677932739258</v>
      </c>
      <c r="N29" s="107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7"/>
    </row>
    <row r="31" spans="1:14" ht="17.45" customHeight="1" x14ac:dyDescent="0.2">
      <c r="A31" s="229" t="s">
        <v>4</v>
      </c>
      <c r="B31" s="230">
        <v>2.0706018432974815E-2</v>
      </c>
      <c r="C31" s="230"/>
      <c r="D31" s="230"/>
      <c r="E31" s="230">
        <v>5.2557870745658875E-2</v>
      </c>
      <c r="F31" s="230">
        <v>4.0752314031124115E-2</v>
      </c>
      <c r="G31" s="230">
        <v>3.9467592723667622E-3</v>
      </c>
      <c r="H31" s="230">
        <v>3.168981522321701E-2</v>
      </c>
      <c r="I31" s="230"/>
      <c r="J31" s="230">
        <v>0.14965277910232544</v>
      </c>
      <c r="K31" s="88"/>
      <c r="L31" s="88">
        <v>100</v>
      </c>
      <c r="N31" s="107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5" t="s">
        <v>177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F97A9-48FE-451B-97BB-E06A46B79BD6}">
  <dimension ref="A1:N34"/>
  <sheetViews>
    <sheetView showGridLines="0" showZeros="0"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5" t="s">
        <v>177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5D88D-D7B5-45EE-BB6D-7E5CFB5AD620}">
  <dimension ref="A1:N34"/>
  <sheetViews>
    <sheetView showGridLines="0" showZeros="0"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126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5" t="s">
        <v>177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8133-F2EE-4D3F-A117-D99260F1322C}">
  <dimension ref="A1:N34"/>
  <sheetViews>
    <sheetView showGridLines="0" showZeros="0"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125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5" t="s">
        <v>177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3"/>
  <sheetViews>
    <sheetView showGridLines="0" view="pageBreakPreview" zoomScaleNormal="75" zoomScaleSheetLayoutView="100" workbookViewId="0">
      <selection activeCell="A47" sqref="A46:A47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91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5" t="s">
        <v>212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4" spans="1:13" s="5" customFormat="1" ht="17.45" customHeight="1" x14ac:dyDescent="0.2">
      <c r="A4" s="57"/>
      <c r="B4" s="246" t="s">
        <v>49</v>
      </c>
      <c r="C4" s="247"/>
      <c r="D4" s="247"/>
      <c r="E4" s="246" t="s">
        <v>50</v>
      </c>
      <c r="F4" s="247"/>
      <c r="G4" s="247"/>
      <c r="H4" s="246" t="s">
        <v>51</v>
      </c>
      <c r="I4" s="247"/>
      <c r="J4" s="247"/>
      <c r="K4" s="246" t="s">
        <v>0</v>
      </c>
      <c r="L4" s="247"/>
      <c r="M4" s="247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>
        <v>8.0324076116085052E-3</v>
      </c>
      <c r="C6" s="210">
        <v>12.577020645141602</v>
      </c>
      <c r="D6" s="210">
        <v>4.8558635711669922</v>
      </c>
      <c r="E6" s="209">
        <v>1.7245369963347912E-3</v>
      </c>
      <c r="F6" s="210">
        <v>10.635260581970215</v>
      </c>
      <c r="G6" s="210">
        <v>3.1567797660827637</v>
      </c>
      <c r="H6" s="209">
        <v>4.9884258769452572E-3</v>
      </c>
      <c r="I6" s="210">
        <v>12.18891429901123</v>
      </c>
      <c r="J6" s="210">
        <v>4.3526558876037598</v>
      </c>
      <c r="K6" s="209">
        <v>1.4745370484888554E-2</v>
      </c>
      <c r="L6" s="210">
        <v>12.18555736541748</v>
      </c>
      <c r="M6" s="210">
        <v>4.4061698913574219</v>
      </c>
    </row>
    <row r="7" spans="1:13" s="6" customFormat="1" ht="17.45" customHeight="1" x14ac:dyDescent="0.2">
      <c r="A7" s="200" t="s">
        <v>12</v>
      </c>
      <c r="B7" s="201">
        <v>9.3055553734302521E-3</v>
      </c>
      <c r="C7" s="202">
        <v>14.570496559143066</v>
      </c>
      <c r="D7" s="202">
        <v>5.6255249977111816</v>
      </c>
      <c r="E7" s="201">
        <v>2.6620370335876942E-3</v>
      </c>
      <c r="F7" s="202">
        <v>16.416845321655273</v>
      </c>
      <c r="G7" s="202">
        <v>4.8728814125061035</v>
      </c>
      <c r="H7" s="201">
        <v>6.1111110262572765E-3</v>
      </c>
      <c r="I7" s="202">
        <v>14.932126998901367</v>
      </c>
      <c r="J7" s="202">
        <v>5.3322563171386719</v>
      </c>
      <c r="K7" s="201">
        <v>1.8078703433275223E-2</v>
      </c>
      <c r="L7" s="202">
        <v>14.940219879150391</v>
      </c>
      <c r="M7" s="202">
        <v>5.4022274017333984</v>
      </c>
    </row>
    <row r="8" spans="1:13" s="6" customFormat="1" ht="17.45" customHeight="1" x14ac:dyDescent="0.2">
      <c r="A8" s="208" t="s">
        <v>13</v>
      </c>
      <c r="B8" s="209">
        <v>7.8472224995493889E-3</v>
      </c>
      <c r="C8" s="210">
        <v>12.287060737609863</v>
      </c>
      <c r="D8" s="210">
        <v>4.7439126968383789</v>
      </c>
      <c r="E8" s="209">
        <v>2.2453702986240387E-3</v>
      </c>
      <c r="F8" s="210">
        <v>13.847251892089844</v>
      </c>
      <c r="G8" s="210">
        <v>4.1101694107055664</v>
      </c>
      <c r="H8" s="209">
        <v>5.1157409325242043E-3</v>
      </c>
      <c r="I8" s="210">
        <v>12.5</v>
      </c>
      <c r="J8" s="210">
        <v>4.4637446403503418</v>
      </c>
      <c r="K8" s="209">
        <v>1.5208333730697632E-2</v>
      </c>
      <c r="L8" s="210">
        <v>12.568149566650391</v>
      </c>
      <c r="M8" s="210">
        <v>4.5445113182067871</v>
      </c>
    </row>
    <row r="9" spans="1:13" s="6" customFormat="1" ht="17.45" customHeight="1" x14ac:dyDescent="0.2">
      <c r="A9" s="200" t="s">
        <v>210</v>
      </c>
      <c r="B9" s="201">
        <v>2.4768519215285778E-3</v>
      </c>
      <c r="C9" s="202">
        <v>3.8782167434692383</v>
      </c>
      <c r="D9" s="202">
        <v>1.4973411560058594</v>
      </c>
      <c r="E9" s="201">
        <v>5.324074300006032E-4</v>
      </c>
      <c r="F9" s="202">
        <v>3.2833690643310547</v>
      </c>
      <c r="G9" s="202">
        <v>0.97457629442214966</v>
      </c>
      <c r="H9" s="201">
        <v>1.435185200534761E-3</v>
      </c>
      <c r="I9" s="202">
        <v>3.5067873001098633</v>
      </c>
      <c r="J9" s="202">
        <v>1.2522722482681274</v>
      </c>
      <c r="K9" s="201">
        <v>4.444444552063942E-3</v>
      </c>
      <c r="L9" s="202">
        <v>3.6728837490081787</v>
      </c>
      <c r="M9" s="202">
        <v>1.3280763626098633</v>
      </c>
    </row>
    <row r="10" spans="1:13" s="6" customFormat="1" ht="17.45" customHeight="1" x14ac:dyDescent="0.2">
      <c r="A10" s="208" t="s">
        <v>173</v>
      </c>
      <c r="B10" s="209">
        <v>1.4039351604878902E-2</v>
      </c>
      <c r="C10" s="210">
        <v>21.982603073120117</v>
      </c>
      <c r="D10" s="210">
        <v>8.4872655868530273</v>
      </c>
      <c r="E10" s="209">
        <v>3.0555555131286383E-3</v>
      </c>
      <c r="F10" s="210">
        <v>18.843683242797852</v>
      </c>
      <c r="G10" s="210">
        <v>5.5932202339172363</v>
      </c>
      <c r="H10" s="209">
        <v>8.6574070155620575E-3</v>
      </c>
      <c r="I10" s="210">
        <v>21.153846740722656</v>
      </c>
      <c r="J10" s="210">
        <v>7.5540294647216797</v>
      </c>
      <c r="K10" s="209">
        <v>2.5752315297722816E-2</v>
      </c>
      <c r="L10" s="210">
        <v>21.281682968139648</v>
      </c>
      <c r="M10" s="210">
        <v>7.6952342987060547</v>
      </c>
    </row>
    <row r="11" spans="1:13" s="6" customFormat="1" ht="17.45" customHeight="1" x14ac:dyDescent="0.2">
      <c r="A11" s="200" t="s">
        <v>172</v>
      </c>
      <c r="B11" s="201">
        <v>6.0416664928197861E-3</v>
      </c>
      <c r="C11" s="202">
        <v>9.4599494934082031</v>
      </c>
      <c r="D11" s="202">
        <v>3.6523928642272949</v>
      </c>
      <c r="E11" s="201">
        <v>1.9212963525205851E-3</v>
      </c>
      <c r="F11" s="202">
        <v>11.848679542541504</v>
      </c>
      <c r="G11" s="202">
        <v>3.5169491767883301</v>
      </c>
      <c r="H11" s="201">
        <v>4.0624998509883881E-3</v>
      </c>
      <c r="I11" s="202">
        <v>9.9264707565307617</v>
      </c>
      <c r="J11" s="202">
        <v>3.5447385311126709</v>
      </c>
      <c r="K11" s="201">
        <v>1.202546339482069E-2</v>
      </c>
      <c r="L11" s="202">
        <v>9.9378290176391602</v>
      </c>
      <c r="M11" s="202">
        <v>3.5934150218963623</v>
      </c>
    </row>
    <row r="12" spans="1:13" s="6" customFormat="1" ht="17.45" customHeight="1" x14ac:dyDescent="0.2">
      <c r="A12" s="208" t="s">
        <v>171</v>
      </c>
      <c r="B12" s="209">
        <v>2.0601851865649223E-3</v>
      </c>
      <c r="C12" s="210">
        <v>3.2258064746856689</v>
      </c>
      <c r="D12" s="210">
        <v>1.2454520463943481</v>
      </c>
      <c r="E12" s="209">
        <v>5.5555556900799274E-4</v>
      </c>
      <c r="F12" s="210">
        <v>3.426124095916748</v>
      </c>
      <c r="G12" s="210">
        <v>1.0169491767883301</v>
      </c>
      <c r="H12" s="209">
        <v>1.3888889225199819E-3</v>
      </c>
      <c r="I12" s="210">
        <v>3.393665075302124</v>
      </c>
      <c r="J12" s="210">
        <v>1.211876392364502</v>
      </c>
      <c r="K12" s="209">
        <v>4.0046297945082188E-3</v>
      </c>
      <c r="L12" s="210">
        <v>3.3094213008880615</v>
      </c>
      <c r="M12" s="210">
        <v>1.1966521739959717</v>
      </c>
    </row>
    <row r="13" spans="1:13" s="6" customFormat="1" ht="17.45" customHeight="1" x14ac:dyDescent="0.2">
      <c r="A13" s="200" t="s">
        <v>11</v>
      </c>
      <c r="B13" s="201">
        <v>7.8703705221414566E-3</v>
      </c>
      <c r="C13" s="202">
        <v>12.323305130004883</v>
      </c>
      <c r="D13" s="202">
        <v>4.757906436920166</v>
      </c>
      <c r="E13" s="201">
        <v>1.7939815297722816E-3</v>
      </c>
      <c r="F13" s="202">
        <v>11.063526153564453</v>
      </c>
      <c r="G13" s="202">
        <v>3.2838983535766602</v>
      </c>
      <c r="H13" s="201">
        <v>5.2199074998497963E-3</v>
      </c>
      <c r="I13" s="202">
        <v>12.754525184631348</v>
      </c>
      <c r="J13" s="202">
        <v>4.5546355247497559</v>
      </c>
      <c r="K13" s="201">
        <v>1.4884259551763535E-2</v>
      </c>
      <c r="L13" s="202">
        <v>12.300334930419922</v>
      </c>
      <c r="M13" s="202">
        <v>4.4476723670959473</v>
      </c>
    </row>
    <row r="14" spans="1:13" s="6" customFormat="1" ht="17.45" customHeight="1" x14ac:dyDescent="0.2">
      <c r="A14" s="208" t="s">
        <v>179</v>
      </c>
      <c r="B14" s="209">
        <v>1.4930556062608957E-3</v>
      </c>
      <c r="C14" s="210">
        <v>2.3378036022186279</v>
      </c>
      <c r="D14" s="210">
        <v>0.90260285139083862</v>
      </c>
      <c r="E14" s="209">
        <v>3.5879630013369024E-4</v>
      </c>
      <c r="F14" s="210">
        <v>2.212705135345459</v>
      </c>
      <c r="G14" s="210">
        <v>0.65677964687347412</v>
      </c>
      <c r="H14" s="209">
        <v>8.7962963152676821E-4</v>
      </c>
      <c r="I14" s="210">
        <v>2.1493213176727295</v>
      </c>
      <c r="J14" s="210">
        <v>0.76752173900604248</v>
      </c>
      <c r="K14" s="209">
        <v>2.7314815670251846E-3</v>
      </c>
      <c r="L14" s="210">
        <v>2.2572932243347168</v>
      </c>
      <c r="M14" s="210">
        <v>0.81621360778808594</v>
      </c>
    </row>
    <row r="15" spans="1:13" s="6" customFormat="1" ht="17.45" customHeight="1" x14ac:dyDescent="0.2">
      <c r="A15" s="200" t="s">
        <v>180</v>
      </c>
      <c r="B15" s="201">
        <v>2.8935184236615896E-3</v>
      </c>
      <c r="C15" s="202">
        <v>4.5306272506713867</v>
      </c>
      <c r="D15" s="202">
        <v>1.7492303848266602</v>
      </c>
      <c r="E15" s="201">
        <v>7.2916666977107525E-4</v>
      </c>
      <c r="F15" s="202">
        <v>4.4967880249023438</v>
      </c>
      <c r="G15" s="202">
        <v>1.3347457647323608</v>
      </c>
      <c r="H15" s="201">
        <v>2.037036931142211E-3</v>
      </c>
      <c r="I15" s="202">
        <v>4.9773755073547363</v>
      </c>
      <c r="J15" s="202">
        <v>1.7774187326431274</v>
      </c>
      <c r="K15" s="201">
        <v>5.6597222574055195E-3</v>
      </c>
      <c r="L15" s="202">
        <v>4.6771879196166992</v>
      </c>
      <c r="M15" s="202">
        <v>1.6912221908569336</v>
      </c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>
        <v>1.8055555410683155E-3</v>
      </c>
      <c r="C17" s="202">
        <v>2.8271112442016602</v>
      </c>
      <c r="D17" s="202">
        <v>1.0915197134017944</v>
      </c>
      <c r="E17" s="201">
        <v>6.3657405553385615E-4</v>
      </c>
      <c r="F17" s="202">
        <v>3.9257674217224121</v>
      </c>
      <c r="G17" s="202">
        <v>1.1652542352676392</v>
      </c>
      <c r="H17" s="201">
        <v>1.0300925932824612E-3</v>
      </c>
      <c r="I17" s="202">
        <v>2.5169682502746582</v>
      </c>
      <c r="J17" s="202">
        <v>0.89880830049514771</v>
      </c>
      <c r="K17" s="201">
        <v>3.4722222480922937E-3</v>
      </c>
      <c r="L17" s="202">
        <v>2.8694405555725098</v>
      </c>
      <c r="M17" s="202">
        <v>1.0375596284866333</v>
      </c>
    </row>
    <row r="18" spans="1:13" s="5" customFormat="1" ht="17.45" customHeight="1" x14ac:dyDescent="0.2">
      <c r="A18" s="64" t="s">
        <v>4</v>
      </c>
      <c r="B18" s="65">
        <v>6.3865743577480316E-2</v>
      </c>
      <c r="C18" s="66">
        <v>100</v>
      </c>
      <c r="D18" s="66">
        <v>38.609012603759766</v>
      </c>
      <c r="E18" s="65">
        <v>1.6215277835726738E-2</v>
      </c>
      <c r="F18" s="66">
        <v>100</v>
      </c>
      <c r="G18" s="66">
        <v>29.68220329284668</v>
      </c>
      <c r="H18" s="65">
        <v>4.0925927460193634E-2</v>
      </c>
      <c r="I18" s="66">
        <v>100</v>
      </c>
      <c r="J18" s="66">
        <v>35.709957122802734</v>
      </c>
      <c r="K18" s="65">
        <v>0.12100694328546524</v>
      </c>
      <c r="L18" s="66">
        <v>100</v>
      </c>
      <c r="M18" s="66">
        <v>36.158954620361328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183</v>
      </c>
      <c r="B21" s="209">
        <v>4.8148147761821747E-3</v>
      </c>
      <c r="C21" s="210"/>
      <c r="D21" s="210">
        <v>2.9107193946838379</v>
      </c>
      <c r="E21" s="209">
        <v>2.569444477558136E-3</v>
      </c>
      <c r="F21" s="210"/>
      <c r="G21" s="210">
        <v>4.7033896446228027</v>
      </c>
      <c r="H21" s="209">
        <v>4.444444552063942E-3</v>
      </c>
      <c r="I21" s="210"/>
      <c r="J21" s="210">
        <v>3.8780045509338379</v>
      </c>
      <c r="K21" s="209">
        <v>1.1828703805804253E-2</v>
      </c>
      <c r="L21" s="210"/>
      <c r="M21" s="210">
        <v>3.5346198081970215</v>
      </c>
    </row>
    <row r="22" spans="1:13" s="5" customFormat="1" ht="17.45" customHeight="1" x14ac:dyDescent="0.2">
      <c r="A22" s="200" t="s">
        <v>184</v>
      </c>
      <c r="B22" s="201">
        <v>9.1435184003785253E-4</v>
      </c>
      <c r="C22" s="202"/>
      <c r="D22" s="202">
        <v>0.55275678634643555</v>
      </c>
      <c r="E22" s="201">
        <v>1.2731480819638819E-4</v>
      </c>
      <c r="F22" s="202"/>
      <c r="G22" s="202">
        <v>0.23305085301399231</v>
      </c>
      <c r="H22" s="201">
        <v>7.6388887828215957E-4</v>
      </c>
      <c r="I22" s="202"/>
      <c r="J22" s="202">
        <v>0.66653203964233398</v>
      </c>
      <c r="K22" s="201">
        <v>1.8055555410683155E-3</v>
      </c>
      <c r="L22" s="202"/>
      <c r="M22" s="202">
        <v>0.53953105211257935</v>
      </c>
    </row>
    <row r="23" spans="1:13" s="5" customFormat="1" ht="17.45" customHeight="1" x14ac:dyDescent="0.2">
      <c r="A23" s="208" t="s">
        <v>185</v>
      </c>
      <c r="B23" s="209">
        <v>8.4490742301568389E-4</v>
      </c>
      <c r="C23" s="210"/>
      <c r="D23" s="210">
        <v>0.51077526807785034</v>
      </c>
      <c r="E23" s="209">
        <v>6.9444446125999093E-5</v>
      </c>
      <c r="F23" s="210"/>
      <c r="G23" s="210">
        <v>0.12711864709854126</v>
      </c>
      <c r="H23" s="209">
        <v>6.9444446125999093E-4</v>
      </c>
      <c r="I23" s="210"/>
      <c r="J23" s="210">
        <v>0.60593819618225098</v>
      </c>
      <c r="K23" s="209">
        <v>1.6087963012978435E-3</v>
      </c>
      <c r="L23" s="210"/>
      <c r="M23" s="210">
        <v>0.48073598742485046</v>
      </c>
    </row>
    <row r="24" spans="1:13" s="5" customFormat="1" ht="17.45" customHeight="1" x14ac:dyDescent="0.2">
      <c r="A24" s="200" t="s">
        <v>17</v>
      </c>
      <c r="B24" s="201">
        <v>7.3402777314186096E-2</v>
      </c>
      <c r="C24" s="202"/>
      <c r="D24" s="202">
        <v>44.374473571777344</v>
      </c>
      <c r="E24" s="201">
        <v>2.7766203507781029E-2</v>
      </c>
      <c r="F24" s="202"/>
      <c r="G24" s="202">
        <v>50.826271057128906</v>
      </c>
      <c r="H24" s="201">
        <v>5.3518518805503845E-2</v>
      </c>
      <c r="I24" s="202"/>
      <c r="J24" s="202">
        <v>46.697635650634766</v>
      </c>
      <c r="K24" s="201">
        <v>0.15468749403953552</v>
      </c>
      <c r="L24" s="202"/>
      <c r="M24" s="202">
        <v>46.223281860351563</v>
      </c>
    </row>
    <row r="25" spans="1:13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>
        <v>2.0185185596346855E-2</v>
      </c>
      <c r="C27" s="210"/>
      <c r="D27" s="210">
        <v>12.202630996704102</v>
      </c>
      <c r="E27" s="209">
        <v>7.7662034891545773E-3</v>
      </c>
      <c r="F27" s="210"/>
      <c r="G27" s="210">
        <v>14.21610164642334</v>
      </c>
      <c r="H27" s="209">
        <v>1.3495370745658875E-2</v>
      </c>
      <c r="I27" s="210"/>
      <c r="J27" s="210">
        <v>11.775399208068848</v>
      </c>
      <c r="K27" s="209">
        <v>4.1446760296821594E-2</v>
      </c>
      <c r="L27" s="210"/>
      <c r="M27" s="210">
        <v>12.385004043579102</v>
      </c>
    </row>
    <row r="28" spans="1:13" s="5" customFormat="1" ht="17.45" customHeight="1" x14ac:dyDescent="0.2">
      <c r="A28" s="200" t="s">
        <v>186</v>
      </c>
      <c r="B28" s="201">
        <v>1.3888889225199819E-3</v>
      </c>
      <c r="C28" s="202"/>
      <c r="D28" s="202">
        <v>0.83963054418563843</v>
      </c>
      <c r="E28" s="201">
        <v>1.1574073869269341E-4</v>
      </c>
      <c r="F28" s="202"/>
      <c r="G28" s="202">
        <v>0.2118644118309021</v>
      </c>
      <c r="H28" s="201">
        <v>7.6388887828215957E-4</v>
      </c>
      <c r="I28" s="202"/>
      <c r="J28" s="202">
        <v>0.66653203964233398</v>
      </c>
      <c r="K28" s="201">
        <v>2.2685185540467501E-3</v>
      </c>
      <c r="L28" s="202"/>
      <c r="M28" s="202">
        <v>0.67787230014801025</v>
      </c>
    </row>
    <row r="29" spans="1:13" s="5" customFormat="1" ht="18" customHeight="1" x14ac:dyDescent="0.2">
      <c r="A29" s="64" t="s">
        <v>4</v>
      </c>
      <c r="B29" s="65">
        <v>0.10155092924833298</v>
      </c>
      <c r="C29" s="66"/>
      <c r="D29" s="66">
        <v>61.390987396240234</v>
      </c>
      <c r="E29" s="65">
        <v>3.8414351642131805E-2</v>
      </c>
      <c r="F29" s="66"/>
      <c r="G29" s="66">
        <v>70.317794799804688</v>
      </c>
      <c r="H29" s="65">
        <v>7.3680557310581207E-2</v>
      </c>
      <c r="I29" s="66"/>
      <c r="J29" s="66">
        <v>64.2900390625</v>
      </c>
      <c r="K29" s="65">
        <v>0.21364583075046539</v>
      </c>
      <c r="L29" s="66"/>
      <c r="M29" s="66">
        <v>63.841045379638672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0.16541667282581329</v>
      </c>
      <c r="C31" s="62"/>
      <c r="D31" s="63">
        <v>100</v>
      </c>
      <c r="E31" s="61">
        <v>5.4629631340503693E-2</v>
      </c>
      <c r="F31" s="62"/>
      <c r="G31" s="63">
        <v>100</v>
      </c>
      <c r="H31" s="61">
        <v>0.11460648477077484</v>
      </c>
      <c r="I31" s="62"/>
      <c r="J31" s="63">
        <v>100</v>
      </c>
      <c r="K31" s="61">
        <v>0.33465278148651123</v>
      </c>
      <c r="L31" s="62"/>
      <c r="M31" s="63">
        <v>100</v>
      </c>
    </row>
    <row r="32" spans="1:13" ht="3" customHeight="1" x14ac:dyDescent="0.2">
      <c r="A32" s="248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</row>
    <row r="33" spans="1:13" ht="43.15" customHeight="1" x14ac:dyDescent="0.2">
      <c r="A33" s="243" t="s">
        <v>174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colBreaks count="1" manualBreakCount="1">
    <brk id="13" max="1048575" man="1"/>
  </colBreak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E69BD-21EA-4EB8-A14F-5E3917ED20E5}">
  <dimension ref="A1:N34"/>
  <sheetViews>
    <sheetView showGridLines="0" showZeros="0"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124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5" t="s">
        <v>177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E595-8384-42BB-8E6F-8CE9EDBEC75A}">
  <dimension ref="A1:N34"/>
  <sheetViews>
    <sheetView showGridLines="0" showZeros="0"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123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5" t="s">
        <v>177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7F8DE-337C-4A40-9ACC-9AC53C6AA716}">
  <dimension ref="A1:N34"/>
  <sheetViews>
    <sheetView showGridLines="0" showZeros="0"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122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179"/>
      <c r="K6" s="180"/>
      <c r="L6" s="180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45" customHeight="1" x14ac:dyDescent="0.2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45" customHeight="1" x14ac:dyDescent="0.2">
      <c r="A10" s="214" t="s">
        <v>173</v>
      </c>
      <c r="B10" s="179"/>
      <c r="C10" s="179"/>
      <c r="D10" s="179">
        <v>2.7777778450399637E-4</v>
      </c>
      <c r="E10" s="179"/>
      <c r="F10" s="179"/>
      <c r="G10" s="179"/>
      <c r="H10" s="179"/>
      <c r="I10" s="179"/>
      <c r="J10" s="179">
        <v>2.7777778450399637E-4</v>
      </c>
      <c r="K10" s="180">
        <v>100</v>
      </c>
      <c r="L10" s="180">
        <v>100</v>
      </c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81"/>
      <c r="K17" s="182"/>
      <c r="L17" s="182"/>
    </row>
    <row r="18" spans="1:14" ht="17.45" customHeight="1" x14ac:dyDescent="0.2">
      <c r="A18" s="217" t="s">
        <v>4</v>
      </c>
      <c r="B18" s="218"/>
      <c r="C18" s="218"/>
      <c r="D18" s="218">
        <v>2.7777778450399637E-4</v>
      </c>
      <c r="E18" s="218"/>
      <c r="F18" s="218"/>
      <c r="G18" s="218"/>
      <c r="H18" s="218"/>
      <c r="I18" s="218"/>
      <c r="J18" s="218">
        <v>2.7777778450399637E-4</v>
      </c>
      <c r="K18" s="216">
        <v>100</v>
      </c>
      <c r="L18" s="216">
        <v>100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>
        <v>2.7777778450399637E-4</v>
      </c>
      <c r="E31" s="230"/>
      <c r="F31" s="230"/>
      <c r="G31" s="230"/>
      <c r="H31" s="230"/>
      <c r="I31" s="230"/>
      <c r="J31" s="230">
        <v>2.7777778450399637E-4</v>
      </c>
      <c r="K31" s="88"/>
      <c r="L31" s="88">
        <v>100</v>
      </c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5" t="s">
        <v>177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4D4C2-90AE-4F64-9D80-DC6DAD00F67B}">
  <dimension ref="A1:N34"/>
  <sheetViews>
    <sheetView showGridLines="0" showZeros="0"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6" customHeight="1" x14ac:dyDescent="0.2">
      <c r="A2" s="92" t="s">
        <v>121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179"/>
      <c r="K6" s="180"/>
      <c r="L6" s="180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>
        <v>4.8611112288199365E-4</v>
      </c>
      <c r="G7" s="181"/>
      <c r="H7" s="181"/>
      <c r="I7" s="181"/>
      <c r="J7" s="181">
        <v>4.8611112288199365E-4</v>
      </c>
      <c r="K7" s="182">
        <v>12.17391300201416</v>
      </c>
      <c r="L7" s="182">
        <v>11.731843948364258</v>
      </c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45" customHeight="1" x14ac:dyDescent="0.2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>
        <v>1.5046296175569296E-4</v>
      </c>
      <c r="G10" s="179"/>
      <c r="H10" s="179"/>
      <c r="I10" s="179"/>
      <c r="J10" s="179">
        <v>1.5046296175569296E-4</v>
      </c>
      <c r="K10" s="180">
        <v>3.768115758895874</v>
      </c>
      <c r="L10" s="180">
        <v>3.6312847137451172</v>
      </c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>
        <v>3.3564814366400242E-3</v>
      </c>
      <c r="C17" s="181"/>
      <c r="D17" s="181"/>
      <c r="E17" s="181"/>
      <c r="F17" s="181"/>
      <c r="G17" s="181"/>
      <c r="H17" s="181"/>
      <c r="I17" s="181"/>
      <c r="J17" s="181">
        <v>3.3564814366400242E-3</v>
      </c>
      <c r="K17" s="182">
        <v>84.057968139648438</v>
      </c>
      <c r="L17" s="182">
        <v>81.005584716796875</v>
      </c>
    </row>
    <row r="18" spans="1:14" ht="17.45" customHeight="1" x14ac:dyDescent="0.2">
      <c r="A18" s="217" t="s">
        <v>4</v>
      </c>
      <c r="B18" s="218">
        <v>3.3564814366400242E-3</v>
      </c>
      <c r="C18" s="218"/>
      <c r="D18" s="218"/>
      <c r="E18" s="218"/>
      <c r="F18" s="218">
        <v>6.3657405553385615E-4</v>
      </c>
      <c r="G18" s="218"/>
      <c r="H18" s="218"/>
      <c r="I18" s="218"/>
      <c r="J18" s="218">
        <v>3.9930557832121849E-3</v>
      </c>
      <c r="K18" s="216">
        <v>100</v>
      </c>
      <c r="L18" s="216">
        <v>96.36871337890625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179"/>
      <c r="K21" s="216"/>
      <c r="L21" s="180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31"/>
      <c r="L22" s="182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179"/>
      <c r="K23" s="216"/>
      <c r="L23" s="180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>
        <v>1.5046296175569296E-4</v>
      </c>
      <c r="G24" s="181"/>
      <c r="H24" s="181"/>
      <c r="I24" s="181"/>
      <c r="J24" s="181">
        <v>1.5046296175569296E-4</v>
      </c>
      <c r="K24" s="131"/>
      <c r="L24" s="182">
        <v>3.6312847137451172</v>
      </c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179"/>
      <c r="K25" s="216"/>
      <c r="L25" s="180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31"/>
      <c r="L26" s="182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179"/>
      <c r="K27" s="216"/>
      <c r="L27" s="180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31"/>
      <c r="L28" s="182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>
        <v>1.5046296175569296E-4</v>
      </c>
      <c r="G29" s="218"/>
      <c r="H29" s="218"/>
      <c r="I29" s="218"/>
      <c r="J29" s="218">
        <v>1.5046296175569296E-4</v>
      </c>
      <c r="K29" s="216"/>
      <c r="L29" s="216">
        <v>3.6312847137451172</v>
      </c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>
        <v>3.3564814366400242E-3</v>
      </c>
      <c r="C31" s="230"/>
      <c r="D31" s="230"/>
      <c r="E31" s="230"/>
      <c r="F31" s="230">
        <v>7.8703701728954911E-4</v>
      </c>
      <c r="G31" s="230"/>
      <c r="H31" s="230"/>
      <c r="I31" s="230"/>
      <c r="J31" s="230">
        <v>4.1435183957219124E-3</v>
      </c>
      <c r="K31" s="88"/>
      <c r="L31" s="88">
        <v>100</v>
      </c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5" t="s">
        <v>177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00D5C-84EF-4DF9-ACE4-5D5134F2FE43}">
  <dimension ref="A1:N34"/>
  <sheetViews>
    <sheetView showGridLines="0" showZeros="0"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>
        <v>1.8518518190830946E-3</v>
      </c>
      <c r="D10" s="179"/>
      <c r="E10" s="179"/>
      <c r="F10" s="179"/>
      <c r="G10" s="179"/>
      <c r="H10" s="179"/>
      <c r="I10" s="179"/>
      <c r="J10" s="179">
        <v>1.8518518190830946E-3</v>
      </c>
      <c r="K10" s="180">
        <v>19.253911972045898</v>
      </c>
      <c r="L10" s="180">
        <v>19.253911972045898</v>
      </c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/>
      <c r="C17" s="181">
        <v>7.7662034891545773E-3</v>
      </c>
      <c r="D17" s="181"/>
      <c r="E17" s="181"/>
      <c r="F17" s="181"/>
      <c r="G17" s="181"/>
      <c r="H17" s="181"/>
      <c r="I17" s="181"/>
      <c r="J17" s="181">
        <v>7.7662034891545773E-3</v>
      </c>
      <c r="K17" s="182">
        <v>80.74609375</v>
      </c>
      <c r="L17" s="182">
        <v>80.74609375</v>
      </c>
    </row>
    <row r="18" spans="1:14" ht="17.45" customHeight="1" x14ac:dyDescent="0.2">
      <c r="A18" s="217" t="s">
        <v>4</v>
      </c>
      <c r="B18" s="218"/>
      <c r="C18" s="218">
        <v>9.6180560067296028E-3</v>
      </c>
      <c r="D18" s="218"/>
      <c r="E18" s="218"/>
      <c r="F18" s="218"/>
      <c r="G18" s="218"/>
      <c r="H18" s="218"/>
      <c r="I18" s="218"/>
      <c r="J18" s="218">
        <v>9.6180560067296028E-3</v>
      </c>
      <c r="K18" s="216">
        <v>100</v>
      </c>
      <c r="L18" s="216">
        <v>100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>
        <v>9.6180560067296028E-3</v>
      </c>
      <c r="D31" s="230"/>
      <c r="E31" s="230"/>
      <c r="F31" s="230"/>
      <c r="G31" s="230"/>
      <c r="H31" s="230"/>
      <c r="I31" s="230"/>
      <c r="J31" s="230">
        <v>9.6180560067296028E-3</v>
      </c>
      <c r="K31" s="88"/>
      <c r="L31" s="88">
        <v>100</v>
      </c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5" t="s">
        <v>177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CCA99-647E-4F69-A859-4CAC0306A14D}">
  <dimension ref="A1:N34"/>
  <sheetViews>
    <sheetView showGridLines="0" showZeros="0"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119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>
        <v>7.6388887828215957E-4</v>
      </c>
      <c r="C7" s="181"/>
      <c r="D7" s="181"/>
      <c r="E7" s="181"/>
      <c r="F7" s="181"/>
      <c r="G7" s="181"/>
      <c r="H7" s="181"/>
      <c r="I7" s="181"/>
      <c r="J7" s="181">
        <v>7.6388887828215957E-4</v>
      </c>
      <c r="K7" s="182">
        <v>2.6527330875396729</v>
      </c>
      <c r="L7" s="182">
        <v>1.8257262706756592</v>
      </c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45" customHeight="1" x14ac:dyDescent="0.2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45" customHeight="1" x14ac:dyDescent="0.2">
      <c r="A10" s="214" t="s">
        <v>173</v>
      </c>
      <c r="B10" s="179">
        <v>2.9282406903803349E-3</v>
      </c>
      <c r="C10" s="179"/>
      <c r="D10" s="179"/>
      <c r="E10" s="179"/>
      <c r="F10" s="179"/>
      <c r="G10" s="179"/>
      <c r="H10" s="179"/>
      <c r="I10" s="179"/>
      <c r="J10" s="179">
        <v>2.9282406903803349E-3</v>
      </c>
      <c r="K10" s="180">
        <v>10.16880989074707</v>
      </c>
      <c r="L10" s="180">
        <v>6.9986171722412109</v>
      </c>
    </row>
    <row r="11" spans="1:12" ht="17.45" customHeight="1" x14ac:dyDescent="0.2">
      <c r="A11" s="185" t="s">
        <v>172</v>
      </c>
      <c r="B11" s="181">
        <v>1.0509259067475796E-2</v>
      </c>
      <c r="C11" s="181"/>
      <c r="D11" s="181"/>
      <c r="E11" s="181"/>
      <c r="F11" s="181"/>
      <c r="G11" s="181"/>
      <c r="H11" s="181"/>
      <c r="I11" s="181"/>
      <c r="J11" s="181">
        <v>1.0509259067475796E-2</v>
      </c>
      <c r="K11" s="182">
        <v>36.495174407958984</v>
      </c>
      <c r="L11" s="182">
        <v>25.11756706237793</v>
      </c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>
        <v>1.4594907872378826E-2</v>
      </c>
      <c r="C17" s="181"/>
      <c r="D17" s="181"/>
      <c r="E17" s="181"/>
      <c r="F17" s="181"/>
      <c r="G17" s="181"/>
      <c r="H17" s="181"/>
      <c r="I17" s="181"/>
      <c r="J17" s="181">
        <v>1.4594907872378826E-2</v>
      </c>
      <c r="K17" s="182">
        <v>50.683277130126953</v>
      </c>
      <c r="L17" s="182">
        <v>34.882434844970703</v>
      </c>
    </row>
    <row r="18" spans="1:14" ht="17.45" customHeight="1" x14ac:dyDescent="0.2">
      <c r="A18" s="217" t="s">
        <v>4</v>
      </c>
      <c r="B18" s="218">
        <v>2.8796296566724777E-2</v>
      </c>
      <c r="C18" s="218"/>
      <c r="D18" s="218"/>
      <c r="E18" s="218"/>
      <c r="F18" s="218"/>
      <c r="G18" s="218"/>
      <c r="H18" s="218"/>
      <c r="I18" s="218"/>
      <c r="J18" s="218">
        <v>2.8796296566724777E-2</v>
      </c>
      <c r="K18" s="216">
        <v>100</v>
      </c>
      <c r="L18" s="216">
        <v>68.824348449707031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>
        <v>1.2430555187165737E-2</v>
      </c>
      <c r="C27" s="179">
        <v>6.1342591652646661E-4</v>
      </c>
      <c r="D27" s="179"/>
      <c r="E27" s="179"/>
      <c r="F27" s="179"/>
      <c r="G27" s="179"/>
      <c r="H27" s="179"/>
      <c r="I27" s="179"/>
      <c r="J27" s="179">
        <v>1.3043981045484543E-2</v>
      </c>
      <c r="K27" s="216"/>
      <c r="L27" s="180">
        <v>31.175657272338867</v>
      </c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31"/>
      <c r="L28" s="182"/>
      <c r="N28" s="105"/>
    </row>
    <row r="29" spans="1:14" ht="17.45" customHeight="1" x14ac:dyDescent="0.2">
      <c r="A29" s="228" t="s">
        <v>4</v>
      </c>
      <c r="B29" s="218">
        <v>1.2430555187165737E-2</v>
      </c>
      <c r="C29" s="218">
        <v>6.1342591652646661E-4</v>
      </c>
      <c r="D29" s="218"/>
      <c r="E29" s="218"/>
      <c r="F29" s="218"/>
      <c r="G29" s="218"/>
      <c r="H29" s="218"/>
      <c r="I29" s="218"/>
      <c r="J29" s="218">
        <v>1.3043981045484543E-2</v>
      </c>
      <c r="K29" s="216"/>
      <c r="L29" s="216">
        <v>31.175657272338867</v>
      </c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>
        <f>G30+H30</f>
        <v>0</v>
      </c>
    </row>
    <row r="31" spans="1:14" ht="17.45" customHeight="1" x14ac:dyDescent="0.2">
      <c r="A31" s="229" t="s">
        <v>4</v>
      </c>
      <c r="B31" s="230">
        <v>4.1226852685213089E-2</v>
      </c>
      <c r="C31" s="230">
        <v>6.1342591652646661E-4</v>
      </c>
      <c r="D31" s="230"/>
      <c r="E31" s="230"/>
      <c r="F31" s="230"/>
      <c r="G31" s="230"/>
      <c r="H31" s="230"/>
      <c r="I31" s="230"/>
      <c r="J31" s="230">
        <v>4.184027761220932E-2</v>
      </c>
      <c r="K31" s="88"/>
      <c r="L31" s="88">
        <v>100</v>
      </c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5" t="s">
        <v>177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B8A7F-1728-4220-9F5D-B547ADEC0D95}">
  <dimension ref="A1:N34"/>
  <sheetViews>
    <sheetView showGridLines="0" showZeros="0"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118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>
        <f>G30+H30</f>
        <v>0</v>
      </c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5" t="s">
        <v>177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DE9A8-F0A3-4941-95B7-3CB13D3C4DCA}">
  <dimension ref="A1:N34"/>
  <sheetViews>
    <sheetView showGridLines="0" showZeros="0" view="pageBreakPreview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117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6" t="s">
        <v>0</v>
      </c>
      <c r="K4" s="266"/>
      <c r="L4" s="266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200" t="s">
        <v>210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>
        <f>G30+H30</f>
        <v>0</v>
      </c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4" t="s">
        <v>20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</row>
    <row r="34" spans="1:12" ht="22.15" customHeight="1" x14ac:dyDescent="0.2">
      <c r="A34" s="265" t="s">
        <v>177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45F6D-455A-4EC1-B36A-7BE98C388BC2}">
  <dimension ref="A1:I36"/>
  <sheetViews>
    <sheetView showGridLines="0" showZeros="0" view="pageBreakPreview" zoomScale="75" zoomScaleNormal="70" zoomScaleSheetLayoutView="75" zoomScalePageLayoutView="85" workbookViewId="0">
      <selection activeCell="A47" sqref="A46:A47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161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7" t="s">
        <v>212</v>
      </c>
      <c r="B3" s="267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231"/>
      <c r="D4" s="231"/>
      <c r="E4" s="231"/>
      <c r="F4" s="231"/>
      <c r="G4" s="231"/>
      <c r="H4" s="268"/>
      <c r="I4" s="268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231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231</v>
      </c>
      <c r="B6" s="220" t="s">
        <v>17</v>
      </c>
      <c r="C6" s="179">
        <v>8.4490738809108734E-3</v>
      </c>
      <c r="D6" s="180">
        <v>13.275140762329102</v>
      </c>
      <c r="E6" s="181"/>
      <c r="F6" s="219" t="s">
        <v>232</v>
      </c>
      <c r="G6" s="220" t="s">
        <v>12</v>
      </c>
      <c r="H6" s="179">
        <v>1.2662037275731564E-2</v>
      </c>
      <c r="I6" s="180">
        <v>10.613116264343262</v>
      </c>
    </row>
    <row r="7" spans="1:9" ht="17.45" customHeight="1" x14ac:dyDescent="0.2">
      <c r="A7" s="222" t="s">
        <v>233</v>
      </c>
      <c r="B7" s="223" t="s">
        <v>18</v>
      </c>
      <c r="C7" s="181">
        <v>6.1111110262572765E-3</v>
      </c>
      <c r="D7" s="182">
        <v>9.60174560546875</v>
      </c>
      <c r="E7" s="181"/>
      <c r="F7" s="222" t="s">
        <v>234</v>
      </c>
      <c r="G7" s="223" t="s">
        <v>18</v>
      </c>
      <c r="H7" s="181">
        <v>1.1064814403653145E-2</v>
      </c>
      <c r="I7" s="182">
        <v>9.2743501663208008</v>
      </c>
    </row>
    <row r="8" spans="1:9" ht="17.45" customHeight="1" x14ac:dyDescent="0.2">
      <c r="A8" s="219" t="s">
        <v>235</v>
      </c>
      <c r="B8" s="220" t="s">
        <v>18</v>
      </c>
      <c r="C8" s="179">
        <v>3.2175926025956869E-3</v>
      </c>
      <c r="D8" s="180">
        <v>5.0554647445678711</v>
      </c>
      <c r="E8" s="181"/>
      <c r="F8" s="219" t="s">
        <v>233</v>
      </c>
      <c r="G8" s="220" t="s">
        <v>18</v>
      </c>
      <c r="H8" s="179">
        <v>7.9629626125097275E-3</v>
      </c>
      <c r="I8" s="180">
        <v>6.6744275093078613</v>
      </c>
    </row>
    <row r="9" spans="1:9" ht="17.45" customHeight="1" x14ac:dyDescent="0.2">
      <c r="A9" s="222" t="s">
        <v>236</v>
      </c>
      <c r="B9" s="223" t="s">
        <v>326</v>
      </c>
      <c r="C9" s="181">
        <v>2.511574188247323E-3</v>
      </c>
      <c r="D9" s="182">
        <v>3.9461719989776611</v>
      </c>
      <c r="E9" s="181"/>
      <c r="F9" s="222" t="s">
        <v>237</v>
      </c>
      <c r="G9" s="223" t="s">
        <v>18</v>
      </c>
      <c r="H9" s="181">
        <v>7.0023150183260441E-3</v>
      </c>
      <c r="I9" s="182">
        <v>5.869227409362793</v>
      </c>
    </row>
    <row r="10" spans="1:9" ht="17.45" customHeight="1" x14ac:dyDescent="0.2">
      <c r="A10" s="219" t="s">
        <v>238</v>
      </c>
      <c r="B10" s="220" t="s">
        <v>18</v>
      </c>
      <c r="C10" s="179">
        <v>2.3495370987802744E-3</v>
      </c>
      <c r="D10" s="180">
        <v>3.691580057144165</v>
      </c>
      <c r="E10" s="181"/>
      <c r="F10" s="219" t="s">
        <v>239</v>
      </c>
      <c r="G10" s="220" t="s">
        <v>326</v>
      </c>
      <c r="H10" s="179">
        <v>6.9791665300726891E-3</v>
      </c>
      <c r="I10" s="180">
        <v>5.849825382232666</v>
      </c>
    </row>
    <row r="11" spans="1:9" ht="17.45" customHeight="1" x14ac:dyDescent="0.2">
      <c r="A11" s="222" t="s">
        <v>240</v>
      </c>
      <c r="B11" s="223" t="s">
        <v>14</v>
      </c>
      <c r="C11" s="181">
        <v>2.3148148320615292E-3</v>
      </c>
      <c r="D11" s="182">
        <v>3.6370248794555664</v>
      </c>
      <c r="E11" s="181"/>
      <c r="F11" s="222" t="s">
        <v>241</v>
      </c>
      <c r="G11" s="223" t="s">
        <v>242</v>
      </c>
      <c r="H11" s="181">
        <v>5.9143519029021263E-3</v>
      </c>
      <c r="I11" s="182">
        <v>4.9573144912719727</v>
      </c>
    </row>
    <row r="12" spans="1:9" ht="17.45" customHeight="1" x14ac:dyDescent="0.2">
      <c r="A12" s="219" t="s">
        <v>243</v>
      </c>
      <c r="B12" s="220" t="s">
        <v>171</v>
      </c>
      <c r="C12" s="179">
        <v>1.8171296687796712E-3</v>
      </c>
      <c r="D12" s="180">
        <v>2.8550646305084229</v>
      </c>
      <c r="E12" s="181"/>
      <c r="F12" s="219" t="s">
        <v>244</v>
      </c>
      <c r="G12" s="220" t="s">
        <v>326</v>
      </c>
      <c r="H12" s="179">
        <v>5.7870368473231792E-3</v>
      </c>
      <c r="I12" s="180">
        <v>4.8506011962890625</v>
      </c>
    </row>
    <row r="13" spans="1:9" ht="17.45" customHeight="1" x14ac:dyDescent="0.2">
      <c r="A13" s="222" t="s">
        <v>241</v>
      </c>
      <c r="B13" s="223" t="s">
        <v>242</v>
      </c>
      <c r="C13" s="181">
        <v>1.7361111240461469E-3</v>
      </c>
      <c r="D13" s="182">
        <v>2.7277686595916748</v>
      </c>
      <c r="E13" s="181"/>
      <c r="F13" s="222" t="s">
        <v>245</v>
      </c>
      <c r="G13" s="223" t="s">
        <v>14</v>
      </c>
      <c r="H13" s="181">
        <v>5.5671297013759613E-3</v>
      </c>
      <c r="I13" s="182">
        <v>4.6662783622741699</v>
      </c>
    </row>
    <row r="14" spans="1:9" ht="17.45" customHeight="1" x14ac:dyDescent="0.2">
      <c r="A14" s="219" t="s">
        <v>246</v>
      </c>
      <c r="B14" s="220" t="s">
        <v>13</v>
      </c>
      <c r="C14" s="179">
        <v>1.5509258955717087E-3</v>
      </c>
      <c r="D14" s="180">
        <v>2.4368066787719727</v>
      </c>
      <c r="E14" s="181"/>
      <c r="F14" s="219" t="s">
        <v>247</v>
      </c>
      <c r="G14" s="220" t="s">
        <v>14</v>
      </c>
      <c r="H14" s="179">
        <v>5.5439816787838936E-3</v>
      </c>
      <c r="I14" s="180">
        <v>4.6468758583068848</v>
      </c>
    </row>
    <row r="15" spans="1:9" ht="17.45" customHeight="1" x14ac:dyDescent="0.2">
      <c r="A15" s="222" t="s">
        <v>248</v>
      </c>
      <c r="B15" s="223" t="s">
        <v>179</v>
      </c>
      <c r="C15" s="181">
        <v>1.5393518842756748E-3</v>
      </c>
      <c r="D15" s="182">
        <v>2.4186215400695801</v>
      </c>
      <c r="E15" s="181"/>
      <c r="F15" s="222" t="s">
        <v>249</v>
      </c>
      <c r="G15" s="223" t="s">
        <v>16</v>
      </c>
      <c r="H15" s="181">
        <v>4.6990741975605488E-3</v>
      </c>
      <c r="I15" s="182">
        <v>3.9386882781982422</v>
      </c>
    </row>
    <row r="16" spans="1:9" ht="17.45" customHeight="1" x14ac:dyDescent="0.2">
      <c r="A16" s="219" t="s">
        <v>250</v>
      </c>
      <c r="B16" s="220" t="s">
        <v>14</v>
      </c>
      <c r="C16" s="179">
        <v>1.4930556062608957E-3</v>
      </c>
      <c r="D16" s="180">
        <v>2.3458809852600098</v>
      </c>
      <c r="E16" s="181"/>
      <c r="F16" s="219" t="s">
        <v>251</v>
      </c>
      <c r="G16" s="220" t="s">
        <v>18</v>
      </c>
      <c r="H16" s="179">
        <v>4.5601851306855679E-3</v>
      </c>
      <c r="I16" s="180">
        <v>3.8222742080688477</v>
      </c>
    </row>
    <row r="17" spans="1:9" ht="17.45" customHeight="1" x14ac:dyDescent="0.2">
      <c r="A17" s="222" t="s">
        <v>252</v>
      </c>
      <c r="B17" s="223" t="s">
        <v>12</v>
      </c>
      <c r="C17" s="181">
        <v>1.4467592118307948E-3</v>
      </c>
      <c r="D17" s="182">
        <v>2.2731406688690186</v>
      </c>
      <c r="E17" s="181"/>
      <c r="F17" s="222" t="s">
        <v>253</v>
      </c>
      <c r="G17" s="223" t="s">
        <v>14</v>
      </c>
      <c r="H17" s="181">
        <v>4.2476849630475044E-3</v>
      </c>
      <c r="I17" s="182">
        <v>3.5603415966033936</v>
      </c>
    </row>
    <row r="18" spans="1:9" ht="17.45" customHeight="1" x14ac:dyDescent="0.2">
      <c r="A18" s="219" t="s">
        <v>254</v>
      </c>
      <c r="B18" s="220" t="s">
        <v>14</v>
      </c>
      <c r="C18" s="179">
        <v>1.4236110728234053E-3</v>
      </c>
      <c r="D18" s="180">
        <v>2.2367703914642334</v>
      </c>
      <c r="E18" s="181"/>
      <c r="F18" s="219" t="s">
        <v>255</v>
      </c>
      <c r="G18" s="220" t="s">
        <v>326</v>
      </c>
      <c r="H18" s="179">
        <v>3.9004629943519831E-3</v>
      </c>
      <c r="I18" s="180">
        <v>3.2693054676055908</v>
      </c>
    </row>
    <row r="19" spans="1:9" ht="17.45" customHeight="1" x14ac:dyDescent="0.2">
      <c r="A19" s="222" t="s">
        <v>256</v>
      </c>
      <c r="B19" s="223" t="s">
        <v>172</v>
      </c>
      <c r="C19" s="181">
        <v>1.284722238779068E-3</v>
      </c>
      <c r="D19" s="182">
        <v>2.0185487270355225</v>
      </c>
      <c r="E19" s="181"/>
      <c r="F19" s="222" t="s">
        <v>257</v>
      </c>
      <c r="G19" s="223" t="s">
        <v>11</v>
      </c>
      <c r="H19" s="181">
        <v>3.6342593375593424E-3</v>
      </c>
      <c r="I19" s="182">
        <v>3.0461776256561279</v>
      </c>
    </row>
    <row r="20" spans="1:9" ht="17.45" customHeight="1" x14ac:dyDescent="0.2">
      <c r="A20" s="219" t="s">
        <v>258</v>
      </c>
      <c r="B20" s="220" t="s">
        <v>18</v>
      </c>
      <c r="C20" s="179">
        <v>1.2499999720603228E-3</v>
      </c>
      <c r="D20" s="180">
        <v>1.9639935493469238</v>
      </c>
      <c r="E20" s="181"/>
      <c r="F20" s="219" t="s">
        <v>259</v>
      </c>
      <c r="G20" s="220" t="s">
        <v>13</v>
      </c>
      <c r="H20" s="179">
        <v>3.3449074253439903E-3</v>
      </c>
      <c r="I20" s="180">
        <v>2.8036477565765381</v>
      </c>
    </row>
    <row r="21" spans="1:9" ht="17.45" customHeight="1" x14ac:dyDescent="0.2">
      <c r="A21" s="222" t="s">
        <v>260</v>
      </c>
      <c r="B21" s="223" t="s">
        <v>172</v>
      </c>
      <c r="C21" s="181">
        <v>1.2499999720603228E-3</v>
      </c>
      <c r="D21" s="182">
        <v>1.9639935493469238</v>
      </c>
      <c r="E21" s="181"/>
      <c r="F21" s="222" t="s">
        <v>261</v>
      </c>
      <c r="G21" s="223" t="s">
        <v>14</v>
      </c>
      <c r="H21" s="181">
        <v>3.1018517911434174E-3</v>
      </c>
      <c r="I21" s="182">
        <v>2.5999224185943604</v>
      </c>
    </row>
    <row r="22" spans="1:9" ht="17.45" customHeight="1" x14ac:dyDescent="0.2">
      <c r="A22" s="219" t="s">
        <v>262</v>
      </c>
      <c r="B22" s="220" t="s">
        <v>11</v>
      </c>
      <c r="C22" s="179">
        <v>1.1111111380159855E-3</v>
      </c>
      <c r="D22" s="180">
        <v>1.7457720041275024</v>
      </c>
      <c r="E22" s="181"/>
      <c r="F22" s="219" t="s">
        <v>263</v>
      </c>
      <c r="G22" s="220" t="s">
        <v>16</v>
      </c>
      <c r="H22" s="179">
        <v>3.0787037685513496E-3</v>
      </c>
      <c r="I22" s="180">
        <v>2.5805199146270752</v>
      </c>
    </row>
    <row r="23" spans="1:9" ht="17.45" customHeight="1" x14ac:dyDescent="0.2">
      <c r="A23" s="222" t="s">
        <v>252</v>
      </c>
      <c r="B23" s="223" t="s">
        <v>18</v>
      </c>
      <c r="C23" s="181">
        <v>1.0648148600012064E-3</v>
      </c>
      <c r="D23" s="182">
        <v>1.6730314493179321</v>
      </c>
      <c r="E23" s="181"/>
      <c r="F23" s="222" t="s">
        <v>264</v>
      </c>
      <c r="G23" s="223" t="s">
        <v>16</v>
      </c>
      <c r="H23" s="181">
        <v>2.6273147668689489E-3</v>
      </c>
      <c r="I23" s="182">
        <v>2.2021732330322266</v>
      </c>
    </row>
    <row r="24" spans="1:9" ht="17.45" customHeight="1" x14ac:dyDescent="0.2">
      <c r="A24" s="219" t="s">
        <v>265</v>
      </c>
      <c r="B24" s="220" t="s">
        <v>12</v>
      </c>
      <c r="C24" s="179">
        <v>1.0185184655711055E-3</v>
      </c>
      <c r="D24" s="180">
        <v>1.6002910137176514</v>
      </c>
      <c r="E24" s="130"/>
      <c r="F24" s="219" t="s">
        <v>266</v>
      </c>
      <c r="G24" s="220" t="s">
        <v>179</v>
      </c>
      <c r="H24" s="179">
        <v>2.6157407555729151E-3</v>
      </c>
      <c r="I24" s="180">
        <v>2.192471981048584</v>
      </c>
    </row>
    <row r="25" spans="1:9" ht="17.45" customHeight="1" x14ac:dyDescent="0.2">
      <c r="A25" s="225" t="s">
        <v>267</v>
      </c>
      <c r="B25" s="226" t="s">
        <v>14</v>
      </c>
      <c r="C25" s="183">
        <v>1.0185184655711055E-3</v>
      </c>
      <c r="D25" s="184">
        <v>1.6002910137176514</v>
      </c>
      <c r="E25" s="181"/>
      <c r="F25" s="225" t="s">
        <v>268</v>
      </c>
      <c r="G25" s="226" t="s">
        <v>16</v>
      </c>
      <c r="H25" s="183">
        <v>2.511574188247323E-3</v>
      </c>
      <c r="I25" s="184">
        <v>2.1051609516143799</v>
      </c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69"/>
      <c r="B35" s="269"/>
      <c r="C35" s="269"/>
      <c r="D35" s="269"/>
      <c r="E35" s="269"/>
      <c r="F35" s="269"/>
      <c r="G35" s="269"/>
      <c r="H35" s="269"/>
      <c r="I35" s="269"/>
    </row>
    <row r="36" spans="1:9" ht="22.15" customHeight="1" x14ac:dyDescent="0.2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165A-B3A0-4E26-8DA5-8F11C8741BAF}">
  <dimension ref="A1:I36"/>
  <sheetViews>
    <sheetView showGridLines="0" showZeros="0" view="pageBreakPreview" zoomScale="75" zoomScaleNormal="70" zoomScaleSheetLayoutView="75" zoomScalePageLayoutView="85" workbookViewId="0">
      <selection activeCell="A47" sqref="A46:A47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162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7" t="s">
        <v>212</v>
      </c>
      <c r="B3" s="267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231"/>
      <c r="D4" s="231"/>
      <c r="E4" s="231"/>
      <c r="F4" s="231"/>
      <c r="G4" s="231"/>
      <c r="H4" s="268"/>
      <c r="I4" s="268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231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231</v>
      </c>
      <c r="B6" s="220" t="s">
        <v>17</v>
      </c>
      <c r="C6" s="179">
        <v>1.7245369963347912E-3</v>
      </c>
      <c r="D6" s="180">
        <v>17.865707397460938</v>
      </c>
      <c r="E6" s="181"/>
      <c r="F6" s="219"/>
      <c r="G6" s="221"/>
      <c r="H6" s="179"/>
      <c r="I6" s="180"/>
    </row>
    <row r="7" spans="1:9" ht="17.45" customHeight="1" x14ac:dyDescent="0.2">
      <c r="A7" s="222" t="s">
        <v>233</v>
      </c>
      <c r="B7" s="223" t="s">
        <v>18</v>
      </c>
      <c r="C7" s="181">
        <v>1.3194443890824914E-3</v>
      </c>
      <c r="D7" s="182">
        <v>13.669064521789551</v>
      </c>
      <c r="E7" s="181"/>
      <c r="F7" s="222"/>
      <c r="G7" s="224"/>
      <c r="H7" s="181"/>
      <c r="I7" s="182"/>
    </row>
    <row r="8" spans="1:9" ht="17.45" customHeight="1" x14ac:dyDescent="0.2">
      <c r="A8" s="219" t="s">
        <v>238</v>
      </c>
      <c r="B8" s="220" t="s">
        <v>18</v>
      </c>
      <c r="C8" s="179">
        <v>4.9768516328185797E-4</v>
      </c>
      <c r="D8" s="180">
        <v>5.1558752059936523</v>
      </c>
      <c r="E8" s="181"/>
      <c r="F8" s="219"/>
      <c r="G8" s="221"/>
      <c r="H8" s="179"/>
      <c r="I8" s="180"/>
    </row>
    <row r="9" spans="1:9" ht="17.45" customHeight="1" x14ac:dyDescent="0.2">
      <c r="A9" s="222" t="s">
        <v>269</v>
      </c>
      <c r="B9" s="223" t="s">
        <v>16</v>
      </c>
      <c r="C9" s="181">
        <v>4.8611112288199365E-4</v>
      </c>
      <c r="D9" s="182">
        <v>5.0359711647033691</v>
      </c>
      <c r="E9" s="181"/>
      <c r="F9" s="222"/>
      <c r="G9" s="224"/>
      <c r="H9" s="181"/>
      <c r="I9" s="182"/>
    </row>
    <row r="10" spans="1:9" ht="17.45" customHeight="1" x14ac:dyDescent="0.2">
      <c r="A10" s="219" t="s">
        <v>262</v>
      </c>
      <c r="B10" s="220" t="s">
        <v>11</v>
      </c>
      <c r="C10" s="179">
        <v>4.7453702427446842E-4</v>
      </c>
      <c r="D10" s="180">
        <v>4.9160671234130859</v>
      </c>
      <c r="E10" s="181"/>
      <c r="F10" s="219"/>
      <c r="G10" s="221"/>
      <c r="H10" s="179"/>
      <c r="I10" s="180"/>
    </row>
    <row r="11" spans="1:9" ht="17.45" customHeight="1" x14ac:dyDescent="0.2">
      <c r="A11" s="222" t="s">
        <v>270</v>
      </c>
      <c r="B11" s="223" t="s">
        <v>13</v>
      </c>
      <c r="C11" s="181">
        <v>3.0092592351138592E-4</v>
      </c>
      <c r="D11" s="182">
        <v>3.1175060272216797</v>
      </c>
      <c r="E11" s="181"/>
      <c r="F11" s="222"/>
      <c r="G11" s="224"/>
      <c r="H11" s="181"/>
      <c r="I11" s="182"/>
    </row>
    <row r="12" spans="1:9" ht="17.45" customHeight="1" x14ac:dyDescent="0.2">
      <c r="A12" s="219" t="s">
        <v>252</v>
      </c>
      <c r="B12" s="220" t="s">
        <v>18</v>
      </c>
      <c r="C12" s="179">
        <v>3.0092592351138592E-4</v>
      </c>
      <c r="D12" s="180">
        <v>3.1175060272216797</v>
      </c>
      <c r="E12" s="181"/>
      <c r="F12" s="219"/>
      <c r="G12" s="221"/>
      <c r="H12" s="179"/>
      <c r="I12" s="180"/>
    </row>
    <row r="13" spans="1:9" ht="17.45" customHeight="1" x14ac:dyDescent="0.2">
      <c r="A13" s="222" t="s">
        <v>257</v>
      </c>
      <c r="B13" s="223" t="s">
        <v>11</v>
      </c>
      <c r="C13" s="181">
        <v>2.7777778450399637E-4</v>
      </c>
      <c r="D13" s="182">
        <v>2.8776979446411133</v>
      </c>
      <c r="E13" s="181"/>
      <c r="F13" s="222"/>
      <c r="G13" s="224"/>
      <c r="H13" s="181"/>
      <c r="I13" s="182"/>
    </row>
    <row r="14" spans="1:9" ht="17.45" customHeight="1" x14ac:dyDescent="0.2">
      <c r="A14" s="219" t="s">
        <v>271</v>
      </c>
      <c r="B14" s="220" t="s">
        <v>186</v>
      </c>
      <c r="C14" s="179">
        <v>2.662037150003016E-4</v>
      </c>
      <c r="D14" s="180">
        <v>2.7577939033508301</v>
      </c>
      <c r="E14" s="181"/>
      <c r="F14" s="219"/>
      <c r="G14" s="221"/>
      <c r="H14" s="179"/>
      <c r="I14" s="180"/>
    </row>
    <row r="15" spans="1:9" ht="17.45" customHeight="1" x14ac:dyDescent="0.2">
      <c r="A15" s="222" t="s">
        <v>272</v>
      </c>
      <c r="B15" s="223" t="s">
        <v>326</v>
      </c>
      <c r="C15" s="181">
        <v>2.5462961639277637E-4</v>
      </c>
      <c r="D15" s="182">
        <v>2.6378896236419678</v>
      </c>
      <c r="E15" s="181"/>
      <c r="F15" s="222"/>
      <c r="G15" s="224"/>
      <c r="H15" s="181"/>
      <c r="I15" s="182"/>
    </row>
    <row r="16" spans="1:9" ht="17.45" customHeight="1" x14ac:dyDescent="0.2">
      <c r="A16" s="219" t="s">
        <v>265</v>
      </c>
      <c r="B16" s="220" t="s">
        <v>12</v>
      </c>
      <c r="C16" s="179">
        <v>2.5462961639277637E-4</v>
      </c>
      <c r="D16" s="180">
        <v>2.6378896236419678</v>
      </c>
      <c r="E16" s="181"/>
      <c r="F16" s="219"/>
      <c r="G16" s="221"/>
      <c r="H16" s="179"/>
      <c r="I16" s="180"/>
    </row>
    <row r="17" spans="1:9" ht="17.45" customHeight="1" x14ac:dyDescent="0.2">
      <c r="A17" s="222" t="s">
        <v>241</v>
      </c>
      <c r="B17" s="223" t="s">
        <v>242</v>
      </c>
      <c r="C17" s="181">
        <v>2.4305556144099683E-4</v>
      </c>
      <c r="D17" s="182">
        <v>2.5179855823516846</v>
      </c>
      <c r="E17" s="181"/>
      <c r="F17" s="222"/>
      <c r="G17" s="224"/>
      <c r="H17" s="181"/>
      <c r="I17" s="182"/>
    </row>
    <row r="18" spans="1:9" ht="17.45" customHeight="1" x14ac:dyDescent="0.2">
      <c r="A18" s="219" t="s">
        <v>273</v>
      </c>
      <c r="B18" s="220" t="s">
        <v>11</v>
      </c>
      <c r="C18" s="179">
        <v>2.3148147738538682E-4</v>
      </c>
      <c r="D18" s="180">
        <v>2.3980815410614014</v>
      </c>
      <c r="E18" s="181"/>
      <c r="F18" s="219"/>
      <c r="G18" s="221"/>
      <c r="H18" s="179"/>
      <c r="I18" s="180"/>
    </row>
    <row r="19" spans="1:9" ht="17.45" customHeight="1" x14ac:dyDescent="0.2">
      <c r="A19" s="222" t="s">
        <v>236</v>
      </c>
      <c r="B19" s="223" t="s">
        <v>326</v>
      </c>
      <c r="C19" s="181">
        <v>2.3148147738538682E-4</v>
      </c>
      <c r="D19" s="182">
        <v>2.3980815410614014</v>
      </c>
      <c r="E19" s="181"/>
      <c r="F19" s="222"/>
      <c r="G19" s="224"/>
      <c r="H19" s="181"/>
      <c r="I19" s="182"/>
    </row>
    <row r="20" spans="1:9" ht="17.45" customHeight="1" x14ac:dyDescent="0.2">
      <c r="A20" s="219" t="s">
        <v>231</v>
      </c>
      <c r="B20" s="220" t="s">
        <v>14</v>
      </c>
      <c r="C20" s="179">
        <v>1.8518518481869251E-4</v>
      </c>
      <c r="D20" s="180">
        <v>1.918465256690979</v>
      </c>
      <c r="E20" s="181"/>
      <c r="F20" s="219"/>
      <c r="G20" s="221"/>
      <c r="H20" s="179"/>
      <c r="I20" s="180"/>
    </row>
    <row r="21" spans="1:9" ht="17.45" customHeight="1" x14ac:dyDescent="0.2">
      <c r="A21" s="222" t="s">
        <v>258</v>
      </c>
      <c r="B21" s="223" t="s">
        <v>18</v>
      </c>
      <c r="C21" s="181">
        <v>1.6203703125938773E-4</v>
      </c>
      <c r="D21" s="182">
        <v>1.6786571741104126</v>
      </c>
      <c r="E21" s="181"/>
      <c r="F21" s="222"/>
      <c r="G21" s="224"/>
      <c r="H21" s="181"/>
      <c r="I21" s="182"/>
    </row>
    <row r="22" spans="1:9" ht="17.45" customHeight="1" x14ac:dyDescent="0.2">
      <c r="A22" s="219" t="s">
        <v>274</v>
      </c>
      <c r="B22" s="220" t="s">
        <v>16</v>
      </c>
      <c r="C22" s="179">
        <v>1.6203703125938773E-4</v>
      </c>
      <c r="D22" s="180">
        <v>1.6786571741104126</v>
      </c>
      <c r="E22" s="181"/>
      <c r="F22" s="219"/>
      <c r="G22" s="221"/>
      <c r="H22" s="179"/>
      <c r="I22" s="180"/>
    </row>
    <row r="23" spans="1:9" ht="17.45" customHeight="1" x14ac:dyDescent="0.2">
      <c r="A23" s="222" t="s">
        <v>275</v>
      </c>
      <c r="B23" s="223" t="s">
        <v>16</v>
      </c>
      <c r="C23" s="181">
        <v>1.5046296175569296E-4</v>
      </c>
      <c r="D23" s="182">
        <v>1.5587530136108398</v>
      </c>
      <c r="E23" s="181"/>
      <c r="F23" s="222"/>
      <c r="G23" s="224"/>
      <c r="H23" s="181"/>
      <c r="I23" s="182"/>
    </row>
    <row r="24" spans="1:9" ht="17.45" customHeight="1" x14ac:dyDescent="0.2">
      <c r="A24" s="219" t="s">
        <v>276</v>
      </c>
      <c r="B24" s="220" t="s">
        <v>12</v>
      </c>
      <c r="C24" s="179">
        <v>1.5046296175569296E-4</v>
      </c>
      <c r="D24" s="180">
        <v>1.5587530136108398</v>
      </c>
      <c r="E24" s="130"/>
      <c r="F24" s="219"/>
      <c r="G24" s="221"/>
      <c r="H24" s="179"/>
      <c r="I24" s="180"/>
    </row>
    <row r="25" spans="1:9" ht="17.45" customHeight="1" x14ac:dyDescent="0.2">
      <c r="A25" s="225" t="s">
        <v>277</v>
      </c>
      <c r="B25" s="226" t="s">
        <v>14</v>
      </c>
      <c r="C25" s="183">
        <v>1.3888889225199819E-4</v>
      </c>
      <c r="D25" s="184">
        <v>1.4388489723205566</v>
      </c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69"/>
      <c r="B35" s="269"/>
      <c r="C35" s="269"/>
      <c r="D35" s="269"/>
      <c r="E35" s="269"/>
      <c r="F35" s="269"/>
      <c r="G35" s="269"/>
      <c r="H35" s="269"/>
      <c r="I35" s="269"/>
    </row>
    <row r="36" spans="1:9" ht="22.15" customHeight="1" x14ac:dyDescent="0.2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topLeftCell="A4" zoomScaleNormal="75" zoomScaleSheetLayoutView="100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57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0.751818916734034</v>
      </c>
      <c r="O8" s="96">
        <v>0.24818108326596605</v>
      </c>
      <c r="P8" s="12"/>
      <c r="Q8" s="12"/>
    </row>
    <row r="9" spans="1:17" ht="12.75" customHeight="1" x14ac:dyDescent="0.2">
      <c r="B9" s="7"/>
      <c r="M9" s="95" t="s">
        <v>12</v>
      </c>
      <c r="N9" s="96">
        <v>0.90496760259179265</v>
      </c>
      <c r="O9" s="96">
        <v>9.5032397408207347E-2</v>
      </c>
      <c r="P9" s="12"/>
      <c r="Q9" s="12"/>
    </row>
    <row r="10" spans="1:17" ht="12.75" customHeight="1" x14ac:dyDescent="0.2">
      <c r="B10" s="7"/>
      <c r="M10" s="95" t="s">
        <v>13</v>
      </c>
      <c r="N10" s="96">
        <v>0.77966101694915257</v>
      </c>
      <c r="O10" s="96">
        <v>0.22033898305084745</v>
      </c>
      <c r="P10" s="12"/>
      <c r="Q10" s="12"/>
    </row>
    <row r="11" spans="1:17" ht="12.75" customHeight="1" x14ac:dyDescent="0.2">
      <c r="B11" s="7"/>
      <c r="M11" s="95" t="s">
        <v>210</v>
      </c>
      <c r="N11" s="96">
        <v>0.9653846153846154</v>
      </c>
      <c r="O11" s="96">
        <v>3.4615384615384617E-2</v>
      </c>
      <c r="P11" s="12"/>
      <c r="Q11" s="12"/>
    </row>
    <row r="12" spans="1:17" ht="12.75" customHeight="1" x14ac:dyDescent="0.2">
      <c r="B12" s="7"/>
      <c r="M12" s="95" t="s">
        <v>173</v>
      </c>
      <c r="N12" s="96">
        <v>0.34192825112107622</v>
      </c>
      <c r="O12" s="96">
        <v>0.65807174887892372</v>
      </c>
      <c r="P12" s="12"/>
      <c r="Q12" s="12"/>
    </row>
    <row r="13" spans="1:17" ht="12.75" customHeight="1" x14ac:dyDescent="0.2">
      <c r="B13" s="7"/>
      <c r="M13" s="95" t="s">
        <v>172</v>
      </c>
      <c r="N13" s="96">
        <v>0.87105263157894741</v>
      </c>
      <c r="O13" s="96">
        <v>0.12894736842105264</v>
      </c>
      <c r="P13" s="12"/>
      <c r="Q13" s="13"/>
    </row>
    <row r="14" spans="1:17" ht="12.75" customHeight="1" x14ac:dyDescent="0.2">
      <c r="B14" s="7"/>
      <c r="M14" s="95" t="s">
        <v>171</v>
      </c>
      <c r="N14" s="96">
        <v>1</v>
      </c>
      <c r="O14" s="96"/>
      <c r="P14" s="12"/>
      <c r="Q14" s="12"/>
    </row>
    <row r="15" spans="1:17" ht="12.75" customHeight="1" x14ac:dyDescent="0.2">
      <c r="B15" s="7"/>
      <c r="M15" s="95" t="s">
        <v>11</v>
      </c>
      <c r="N15" s="96">
        <v>0.63893016344725106</v>
      </c>
      <c r="O15" s="96">
        <v>0.36106983655274888</v>
      </c>
      <c r="P15" s="13"/>
      <c r="Q15" s="13"/>
    </row>
    <row r="16" spans="1:17" ht="12.75" customHeight="1" x14ac:dyDescent="0.2">
      <c r="B16" s="7"/>
      <c r="M16" s="95" t="s">
        <v>179</v>
      </c>
      <c r="N16" s="96">
        <v>1</v>
      </c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>
        <v>0.76744186046511631</v>
      </c>
      <c r="O17" s="96">
        <v>0.23255813953488372</v>
      </c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M19" s="95" t="s">
        <v>16</v>
      </c>
      <c r="N19" s="96">
        <v>0.93220338983050843</v>
      </c>
      <c r="O19" s="96">
        <v>6.7796610169491525E-2</v>
      </c>
      <c r="P19" s="12"/>
      <c r="Q19" s="13"/>
    </row>
    <row r="20" spans="1:17" ht="12.75" customHeight="1" x14ac:dyDescent="0.2">
      <c r="A20" s="9"/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M21" s="95" t="s">
        <v>18</v>
      </c>
      <c r="N21" s="96">
        <v>0.95399305555555558</v>
      </c>
      <c r="O21" s="96">
        <v>4.6006944444444448E-2</v>
      </c>
      <c r="P21" s="12"/>
      <c r="Q21" s="12"/>
    </row>
    <row r="22" spans="1:17" ht="12.75" customHeight="1" x14ac:dyDescent="0.2">
      <c r="B22" s="7"/>
      <c r="M22" s="95"/>
      <c r="N22" s="96"/>
      <c r="O22" s="96"/>
      <c r="P22" s="12"/>
      <c r="Q22" s="12"/>
    </row>
    <row r="23" spans="1:17" ht="12.75" customHeight="1" x14ac:dyDescent="0.2">
      <c r="B23" s="7"/>
      <c r="M23" s="95"/>
      <c r="N23" s="96"/>
      <c r="O23" s="96"/>
    </row>
    <row r="24" spans="1:17" ht="12.75" customHeight="1" x14ac:dyDescent="0.2">
      <c r="B24" s="7"/>
      <c r="M24" s="95"/>
      <c r="N24" s="96"/>
      <c r="O24" s="96"/>
    </row>
    <row r="25" spans="1:17" s="9" customFormat="1" ht="12.7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P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ht="12.75" customHeight="1" x14ac:dyDescent="0.2">
      <c r="B30" s="7"/>
      <c r="N30" s="7"/>
      <c r="O30" s="7"/>
    </row>
    <row r="31" spans="1:17" ht="12.75" customHeight="1" x14ac:dyDescent="0.2">
      <c r="B31" s="7"/>
      <c r="N31" s="7"/>
      <c r="O31" s="7"/>
    </row>
    <row r="32" spans="1:17" s="9" customFormat="1" ht="12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5" ht="12.75" customHeight="1" x14ac:dyDescent="0.2">
      <c r="B33" s="7"/>
      <c r="N33" s="7"/>
      <c r="O33" s="7"/>
    </row>
    <row r="34" spans="2:15" x14ac:dyDescent="0.2">
      <c r="B34" s="7"/>
    </row>
    <row r="35" spans="2:15" x14ac:dyDescent="0.2">
      <c r="B35" s="7"/>
    </row>
    <row r="36" spans="2:15" x14ac:dyDescent="0.2">
      <c r="B36" s="7"/>
    </row>
    <row r="37" spans="2:15" x14ac:dyDescent="0.2">
      <c r="B37" s="7"/>
    </row>
    <row r="38" spans="2:15" x14ac:dyDescent="0.2">
      <c r="B38" s="7"/>
    </row>
    <row r="39" spans="2:15" x14ac:dyDescent="0.2">
      <c r="B39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1B11F-8782-4674-9528-B4A4A083BC9E}">
  <dimension ref="A1:I36"/>
  <sheetViews>
    <sheetView showGridLines="0" showZeros="0" view="pageBreakPreview" zoomScale="75" zoomScaleNormal="70" zoomScaleSheetLayoutView="75" zoomScalePageLayoutView="85" workbookViewId="0">
      <selection activeCell="A47" sqref="A46:A47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163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7" t="s">
        <v>212</v>
      </c>
      <c r="B3" s="267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231"/>
      <c r="D4" s="231"/>
      <c r="E4" s="231"/>
      <c r="F4" s="231"/>
      <c r="G4" s="231"/>
      <c r="H4" s="268"/>
      <c r="I4" s="268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231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231</v>
      </c>
      <c r="B6" s="220" t="s">
        <v>17</v>
      </c>
      <c r="C6" s="179">
        <v>3.5300925374031067E-3</v>
      </c>
      <c r="D6" s="180">
        <v>13.41248893737793</v>
      </c>
      <c r="E6" s="181"/>
      <c r="F6" s="219" t="s">
        <v>278</v>
      </c>
      <c r="G6" s="221" t="s">
        <v>172</v>
      </c>
      <c r="H6" s="179">
        <v>7.7777779661118984E-3</v>
      </c>
      <c r="I6" s="180">
        <v>75.590553283691406</v>
      </c>
    </row>
    <row r="7" spans="1:9" ht="17.45" customHeight="1" x14ac:dyDescent="0.2">
      <c r="A7" s="222" t="s">
        <v>233</v>
      </c>
      <c r="B7" s="223" t="s">
        <v>18</v>
      </c>
      <c r="C7" s="181">
        <v>3.2523148693144321E-3</v>
      </c>
      <c r="D7" s="182">
        <v>12.357080459594727</v>
      </c>
      <c r="E7" s="181"/>
      <c r="F7" s="222" t="s">
        <v>279</v>
      </c>
      <c r="G7" s="224" t="s">
        <v>16</v>
      </c>
      <c r="H7" s="181">
        <v>2.511574188247323E-3</v>
      </c>
      <c r="I7" s="182">
        <v>24.409448623657227</v>
      </c>
    </row>
    <row r="8" spans="1:9" ht="17.45" customHeight="1" x14ac:dyDescent="0.2">
      <c r="A8" s="219" t="s">
        <v>235</v>
      </c>
      <c r="B8" s="220" t="s">
        <v>18</v>
      </c>
      <c r="C8" s="179">
        <v>1.4930556062608957E-3</v>
      </c>
      <c r="D8" s="180">
        <v>5.672823429107666</v>
      </c>
      <c r="E8" s="181"/>
      <c r="F8" s="219"/>
      <c r="G8" s="221"/>
      <c r="H8" s="179"/>
      <c r="I8" s="180"/>
    </row>
    <row r="9" spans="1:9" ht="17.45" customHeight="1" x14ac:dyDescent="0.2">
      <c r="A9" s="222" t="s">
        <v>236</v>
      </c>
      <c r="B9" s="223" t="s">
        <v>326</v>
      </c>
      <c r="C9" s="181">
        <v>1.3541666558012366E-3</v>
      </c>
      <c r="D9" s="182">
        <v>5.1451187133789063</v>
      </c>
      <c r="E9" s="181"/>
      <c r="F9" s="222"/>
      <c r="G9" s="224"/>
      <c r="H9" s="181"/>
      <c r="I9" s="182"/>
    </row>
    <row r="10" spans="1:9" ht="17.45" customHeight="1" x14ac:dyDescent="0.2">
      <c r="A10" s="219" t="s">
        <v>238</v>
      </c>
      <c r="B10" s="220" t="s">
        <v>18</v>
      </c>
      <c r="C10" s="179">
        <v>1.1574074160307646E-3</v>
      </c>
      <c r="D10" s="180">
        <v>4.3975377082824707</v>
      </c>
      <c r="E10" s="181"/>
      <c r="F10" s="219"/>
      <c r="G10" s="221"/>
      <c r="H10" s="179"/>
      <c r="I10" s="180"/>
    </row>
    <row r="11" spans="1:9" ht="17.45" customHeight="1" x14ac:dyDescent="0.2">
      <c r="A11" s="222" t="s">
        <v>240</v>
      </c>
      <c r="B11" s="223" t="s">
        <v>14</v>
      </c>
      <c r="C11" s="181">
        <v>9.4907404854893684E-4</v>
      </c>
      <c r="D11" s="182">
        <v>3.6059808731079102</v>
      </c>
      <c r="E11" s="181"/>
      <c r="F11" s="222"/>
      <c r="G11" s="224"/>
      <c r="H11" s="181"/>
      <c r="I11" s="182"/>
    </row>
    <row r="12" spans="1:9" ht="17.45" customHeight="1" x14ac:dyDescent="0.2">
      <c r="A12" s="219" t="s">
        <v>241</v>
      </c>
      <c r="B12" s="220" t="s">
        <v>242</v>
      </c>
      <c r="C12" s="179">
        <v>9.259259095415473E-4</v>
      </c>
      <c r="D12" s="180">
        <v>3.5180301666259766</v>
      </c>
      <c r="E12" s="181"/>
      <c r="F12" s="219"/>
      <c r="G12" s="221"/>
      <c r="H12" s="179"/>
      <c r="I12" s="180"/>
    </row>
    <row r="13" spans="1:9" ht="17.45" customHeight="1" x14ac:dyDescent="0.2">
      <c r="A13" s="222" t="s">
        <v>248</v>
      </c>
      <c r="B13" s="223" t="s">
        <v>179</v>
      </c>
      <c r="C13" s="181">
        <v>8.1018515629693866E-4</v>
      </c>
      <c r="D13" s="182">
        <v>3.0782761573791504</v>
      </c>
      <c r="E13" s="181"/>
      <c r="F13" s="222"/>
      <c r="G13" s="224"/>
      <c r="H13" s="181"/>
      <c r="I13" s="182"/>
    </row>
    <row r="14" spans="1:9" ht="17.45" customHeight="1" x14ac:dyDescent="0.2">
      <c r="A14" s="219" t="s">
        <v>252</v>
      </c>
      <c r="B14" s="220" t="s">
        <v>12</v>
      </c>
      <c r="C14" s="179">
        <v>6.7129632225260139E-4</v>
      </c>
      <c r="D14" s="180">
        <v>2.5505716800689697</v>
      </c>
      <c r="E14" s="181"/>
      <c r="F14" s="219"/>
      <c r="G14" s="221"/>
      <c r="H14" s="179"/>
      <c r="I14" s="180"/>
    </row>
    <row r="15" spans="1:9" ht="17.45" customHeight="1" x14ac:dyDescent="0.2">
      <c r="A15" s="222" t="s">
        <v>252</v>
      </c>
      <c r="B15" s="223" t="s">
        <v>18</v>
      </c>
      <c r="C15" s="181">
        <v>6.2499998603016138E-4</v>
      </c>
      <c r="D15" s="182">
        <v>2.3746700286865234</v>
      </c>
      <c r="E15" s="181"/>
      <c r="F15" s="222"/>
      <c r="G15" s="224"/>
      <c r="H15" s="181"/>
      <c r="I15" s="182"/>
    </row>
    <row r="16" spans="1:9" ht="17.45" customHeight="1" x14ac:dyDescent="0.2">
      <c r="A16" s="219" t="s">
        <v>260</v>
      </c>
      <c r="B16" s="220" t="s">
        <v>172</v>
      </c>
      <c r="C16" s="179">
        <v>5.7870370801538229E-4</v>
      </c>
      <c r="D16" s="180">
        <v>2.1987688541412354</v>
      </c>
      <c r="E16" s="181"/>
      <c r="F16" s="219"/>
      <c r="G16" s="221"/>
      <c r="H16" s="179"/>
      <c r="I16" s="180"/>
    </row>
    <row r="17" spans="1:9" ht="17.45" customHeight="1" x14ac:dyDescent="0.2">
      <c r="A17" s="222" t="s">
        <v>271</v>
      </c>
      <c r="B17" s="223" t="s">
        <v>186</v>
      </c>
      <c r="C17" s="181">
        <v>5.6712963851168752E-4</v>
      </c>
      <c r="D17" s="182">
        <v>2.1547935009002686</v>
      </c>
      <c r="E17" s="181"/>
      <c r="F17" s="222"/>
      <c r="G17" s="224"/>
      <c r="H17" s="181"/>
      <c r="I17" s="182"/>
    </row>
    <row r="18" spans="1:9" ht="17.45" customHeight="1" x14ac:dyDescent="0.2">
      <c r="A18" s="219" t="s">
        <v>280</v>
      </c>
      <c r="B18" s="220" t="s">
        <v>326</v>
      </c>
      <c r="C18" s="179">
        <v>5.5555556900799274E-4</v>
      </c>
      <c r="D18" s="180">
        <v>2.1108179092407227</v>
      </c>
      <c r="E18" s="181"/>
      <c r="F18" s="219"/>
      <c r="G18" s="221"/>
      <c r="H18" s="179"/>
      <c r="I18" s="180"/>
    </row>
    <row r="19" spans="1:9" ht="17.45" customHeight="1" x14ac:dyDescent="0.2">
      <c r="A19" s="222" t="s">
        <v>246</v>
      </c>
      <c r="B19" s="223" t="s">
        <v>13</v>
      </c>
      <c r="C19" s="181">
        <v>5.2083336049690843E-4</v>
      </c>
      <c r="D19" s="182">
        <v>1.9788918495178223</v>
      </c>
      <c r="E19" s="181"/>
      <c r="F19" s="222"/>
      <c r="G19" s="224"/>
      <c r="H19" s="181"/>
      <c r="I19" s="182"/>
    </row>
    <row r="20" spans="1:9" ht="17.45" customHeight="1" x14ac:dyDescent="0.2">
      <c r="A20" s="219" t="s">
        <v>281</v>
      </c>
      <c r="B20" s="220" t="s">
        <v>14</v>
      </c>
      <c r="C20" s="179">
        <v>5.2083336049690843E-4</v>
      </c>
      <c r="D20" s="180">
        <v>1.9788918495178223</v>
      </c>
      <c r="E20" s="181"/>
      <c r="F20" s="219"/>
      <c r="G20" s="221"/>
      <c r="H20" s="179"/>
      <c r="I20" s="180"/>
    </row>
    <row r="21" spans="1:9" ht="17.45" customHeight="1" x14ac:dyDescent="0.2">
      <c r="A21" s="222" t="s">
        <v>254</v>
      </c>
      <c r="B21" s="223" t="s">
        <v>14</v>
      </c>
      <c r="C21" s="181">
        <v>5.0925923278555274E-4</v>
      </c>
      <c r="D21" s="182">
        <v>1.9349164962768555</v>
      </c>
      <c r="E21" s="181"/>
      <c r="F21" s="222"/>
      <c r="G21" s="224"/>
      <c r="H21" s="181"/>
      <c r="I21" s="182"/>
    </row>
    <row r="22" spans="1:9" ht="17.45" customHeight="1" x14ac:dyDescent="0.2">
      <c r="A22" s="219" t="s">
        <v>243</v>
      </c>
      <c r="B22" s="220" t="s">
        <v>171</v>
      </c>
      <c r="C22" s="179">
        <v>5.0925923278555274E-4</v>
      </c>
      <c r="D22" s="180">
        <v>1.9349164962768555</v>
      </c>
      <c r="E22" s="181"/>
      <c r="F22" s="219"/>
      <c r="G22" s="221"/>
      <c r="H22" s="179"/>
      <c r="I22" s="180"/>
    </row>
    <row r="23" spans="1:9" ht="17.45" customHeight="1" x14ac:dyDescent="0.2">
      <c r="A23" s="222" t="s">
        <v>250</v>
      </c>
      <c r="B23" s="223" t="s">
        <v>14</v>
      </c>
      <c r="C23" s="181">
        <v>5.0925923278555274E-4</v>
      </c>
      <c r="D23" s="182">
        <v>1.9349164962768555</v>
      </c>
      <c r="E23" s="181"/>
      <c r="F23" s="222"/>
      <c r="G23" s="224"/>
      <c r="H23" s="181"/>
      <c r="I23" s="182"/>
    </row>
    <row r="24" spans="1:9" ht="17.45" customHeight="1" x14ac:dyDescent="0.2">
      <c r="A24" s="219" t="s">
        <v>273</v>
      </c>
      <c r="B24" s="220" t="s">
        <v>11</v>
      </c>
      <c r="C24" s="179">
        <v>4.8611112288199365E-4</v>
      </c>
      <c r="D24" s="180">
        <v>1.8469657897949219</v>
      </c>
      <c r="E24" s="130"/>
      <c r="F24" s="219"/>
      <c r="G24" s="221"/>
      <c r="H24" s="179"/>
      <c r="I24" s="180"/>
    </row>
    <row r="25" spans="1:9" ht="17.45" customHeight="1" x14ac:dyDescent="0.2">
      <c r="A25" s="225" t="s">
        <v>258</v>
      </c>
      <c r="B25" s="226" t="s">
        <v>18</v>
      </c>
      <c r="C25" s="183">
        <v>4.8611112288199365E-4</v>
      </c>
      <c r="D25" s="184">
        <v>1.8469657897949219</v>
      </c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69"/>
      <c r="B35" s="269"/>
      <c r="C35" s="269"/>
      <c r="D35" s="269"/>
      <c r="E35" s="269"/>
      <c r="F35" s="269"/>
      <c r="G35" s="269"/>
      <c r="H35" s="269"/>
      <c r="I35" s="269"/>
    </row>
    <row r="36" spans="1:9" ht="22.15" customHeight="1" x14ac:dyDescent="0.2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6F278-69C3-4CF3-BB48-39939744471C}">
  <dimension ref="A1:I36"/>
  <sheetViews>
    <sheetView showGridLines="0" showZeros="0" view="pageBreakPreview" zoomScale="75" zoomScaleNormal="70" zoomScaleSheetLayoutView="75" zoomScalePageLayoutView="85" workbookViewId="0">
      <selection activeCell="A47" sqref="A46:A47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164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7" t="s">
        <v>212</v>
      </c>
      <c r="B3" s="267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231"/>
      <c r="D4" s="231"/>
      <c r="E4" s="231"/>
      <c r="F4" s="231"/>
      <c r="G4" s="231"/>
      <c r="H4" s="268"/>
      <c r="I4" s="268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231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231</v>
      </c>
      <c r="B6" s="220" t="s">
        <v>17</v>
      </c>
      <c r="C6" s="179">
        <v>1.7685184255242348E-2</v>
      </c>
      <c r="D6" s="180">
        <v>38.517768859863281</v>
      </c>
      <c r="E6" s="181"/>
      <c r="F6" s="219" t="s">
        <v>282</v>
      </c>
      <c r="G6" s="221" t="s">
        <v>16</v>
      </c>
      <c r="H6" s="179">
        <v>1.3194444589316845E-2</v>
      </c>
      <c r="I6" s="180">
        <v>8.8167057037353516</v>
      </c>
    </row>
    <row r="7" spans="1:9" ht="17.45" customHeight="1" x14ac:dyDescent="0.2">
      <c r="A7" s="222" t="s">
        <v>233</v>
      </c>
      <c r="B7" s="223" t="s">
        <v>18</v>
      </c>
      <c r="C7" s="181">
        <v>4.7222222201526165E-3</v>
      </c>
      <c r="D7" s="182">
        <v>10.284850120544434</v>
      </c>
      <c r="E7" s="181"/>
      <c r="F7" s="222" t="s">
        <v>283</v>
      </c>
      <c r="G7" s="224" t="s">
        <v>16</v>
      </c>
      <c r="H7" s="181">
        <v>1.2627314776182175E-2</v>
      </c>
      <c r="I7" s="182">
        <v>8.4377412796020508</v>
      </c>
    </row>
    <row r="8" spans="1:9" ht="17.45" customHeight="1" x14ac:dyDescent="0.2">
      <c r="A8" s="219" t="s">
        <v>252</v>
      </c>
      <c r="B8" s="220" t="s">
        <v>18</v>
      </c>
      <c r="C8" s="179">
        <v>3.7037036381661892E-3</v>
      </c>
      <c r="D8" s="180">
        <v>8.0665493011474609</v>
      </c>
      <c r="E8" s="181"/>
      <c r="F8" s="219" t="s">
        <v>258</v>
      </c>
      <c r="G8" s="221" t="s">
        <v>18</v>
      </c>
      <c r="H8" s="179">
        <v>9.2129632830619812E-3</v>
      </c>
      <c r="I8" s="180">
        <v>6.1562256813049316</v>
      </c>
    </row>
    <row r="9" spans="1:9" ht="17.45" customHeight="1" x14ac:dyDescent="0.2">
      <c r="A9" s="222" t="s">
        <v>238</v>
      </c>
      <c r="B9" s="223" t="s">
        <v>18</v>
      </c>
      <c r="C9" s="181">
        <v>3.4837962593883276E-3</v>
      </c>
      <c r="D9" s="182">
        <v>7.5875973701477051</v>
      </c>
      <c r="E9" s="181"/>
      <c r="F9" s="222" t="s">
        <v>284</v>
      </c>
      <c r="G9" s="224" t="s">
        <v>16</v>
      </c>
      <c r="H9" s="181">
        <v>8.402777835726738E-3</v>
      </c>
      <c r="I9" s="182">
        <v>5.6148490905761719</v>
      </c>
    </row>
    <row r="10" spans="1:9" ht="17.45" customHeight="1" x14ac:dyDescent="0.2">
      <c r="A10" s="219" t="s">
        <v>262</v>
      </c>
      <c r="B10" s="220" t="s">
        <v>11</v>
      </c>
      <c r="C10" s="179">
        <v>2.0486111752688885E-3</v>
      </c>
      <c r="D10" s="180">
        <v>4.4618101119995117</v>
      </c>
      <c r="E10" s="181"/>
      <c r="F10" s="219" t="s">
        <v>285</v>
      </c>
      <c r="G10" s="221" t="s">
        <v>16</v>
      </c>
      <c r="H10" s="179">
        <v>8.159722201526165E-3</v>
      </c>
      <c r="I10" s="180">
        <v>5.4524364471435547</v>
      </c>
    </row>
    <row r="11" spans="1:9" ht="17.45" customHeight="1" x14ac:dyDescent="0.2">
      <c r="A11" s="222" t="s">
        <v>286</v>
      </c>
      <c r="B11" s="223" t="s">
        <v>13</v>
      </c>
      <c r="C11" s="181">
        <v>1.782407402060926E-3</v>
      </c>
      <c r="D11" s="182">
        <v>3.8820266723632813</v>
      </c>
      <c r="E11" s="181"/>
      <c r="F11" s="222" t="s">
        <v>287</v>
      </c>
      <c r="G11" s="224" t="s">
        <v>16</v>
      </c>
      <c r="H11" s="181">
        <v>8.1249997019767761E-3</v>
      </c>
      <c r="I11" s="182">
        <v>5.429234504699707</v>
      </c>
    </row>
    <row r="12" spans="1:9" ht="17.45" customHeight="1" x14ac:dyDescent="0.2">
      <c r="A12" s="219" t="s">
        <v>240</v>
      </c>
      <c r="B12" s="220" t="s">
        <v>14</v>
      </c>
      <c r="C12" s="179">
        <v>1.5972221735864878E-3</v>
      </c>
      <c r="D12" s="180">
        <v>3.4786992073059082</v>
      </c>
      <c r="E12" s="181"/>
      <c r="F12" s="219" t="s">
        <v>288</v>
      </c>
      <c r="G12" s="221" t="s">
        <v>16</v>
      </c>
      <c r="H12" s="179">
        <v>6.7592593841254711E-3</v>
      </c>
      <c r="I12" s="180">
        <v>4.5166277885437012</v>
      </c>
    </row>
    <row r="13" spans="1:9" ht="17.45" customHeight="1" x14ac:dyDescent="0.2">
      <c r="A13" s="222" t="s">
        <v>252</v>
      </c>
      <c r="B13" s="223" t="s">
        <v>12</v>
      </c>
      <c r="C13" s="181">
        <v>1.48148147854954E-3</v>
      </c>
      <c r="D13" s="182">
        <v>3.2266194820404053</v>
      </c>
      <c r="E13" s="181"/>
      <c r="F13" s="222" t="s">
        <v>289</v>
      </c>
      <c r="G13" s="224" t="s">
        <v>18</v>
      </c>
      <c r="H13" s="181">
        <v>6.6898148506879807E-3</v>
      </c>
      <c r="I13" s="182">
        <v>4.4702243804931641</v>
      </c>
    </row>
    <row r="14" spans="1:9" ht="17.45" customHeight="1" x14ac:dyDescent="0.2">
      <c r="A14" s="219" t="s">
        <v>258</v>
      </c>
      <c r="B14" s="220" t="s">
        <v>18</v>
      </c>
      <c r="C14" s="179">
        <v>1.4004629338160157E-3</v>
      </c>
      <c r="D14" s="180">
        <v>3.050163745880127</v>
      </c>
      <c r="E14" s="181"/>
      <c r="F14" s="219" t="s">
        <v>290</v>
      </c>
      <c r="G14" s="221" t="s">
        <v>16</v>
      </c>
      <c r="H14" s="179">
        <v>6.2384260818362236E-3</v>
      </c>
      <c r="I14" s="180">
        <v>4.1686000823974609</v>
      </c>
    </row>
    <row r="15" spans="1:9" ht="17.45" customHeight="1" x14ac:dyDescent="0.2">
      <c r="A15" s="222" t="s">
        <v>291</v>
      </c>
      <c r="B15" s="223" t="s">
        <v>326</v>
      </c>
      <c r="C15" s="181">
        <v>1.2268518330529332E-3</v>
      </c>
      <c r="D15" s="182">
        <v>2.6720442771911621</v>
      </c>
      <c r="E15" s="181"/>
      <c r="F15" s="222" t="s">
        <v>292</v>
      </c>
      <c r="G15" s="224" t="s">
        <v>16</v>
      </c>
      <c r="H15" s="181">
        <v>6.076388992369175E-3</v>
      </c>
      <c r="I15" s="182">
        <v>4.0603246688842773</v>
      </c>
    </row>
    <row r="16" spans="1:9" ht="17.45" customHeight="1" x14ac:dyDescent="0.2">
      <c r="A16" s="219" t="s">
        <v>257</v>
      </c>
      <c r="B16" s="220" t="s">
        <v>11</v>
      </c>
      <c r="C16" s="179">
        <v>1.0648148600012064E-3</v>
      </c>
      <c r="D16" s="180">
        <v>2.3191328048706055</v>
      </c>
      <c r="E16" s="181"/>
      <c r="F16" s="219" t="s">
        <v>293</v>
      </c>
      <c r="G16" s="221" t="s">
        <v>16</v>
      </c>
      <c r="H16" s="179">
        <v>5.3703705780208111E-3</v>
      </c>
      <c r="I16" s="180">
        <v>3.5885539054870605</v>
      </c>
    </row>
    <row r="17" spans="1:9" ht="17.45" customHeight="1" x14ac:dyDescent="0.2">
      <c r="A17" s="222" t="s">
        <v>236</v>
      </c>
      <c r="B17" s="223" t="s">
        <v>326</v>
      </c>
      <c r="C17" s="181">
        <v>8.7962963152676821E-4</v>
      </c>
      <c r="D17" s="182">
        <v>1.915805459022522</v>
      </c>
      <c r="E17" s="181"/>
      <c r="F17" s="222" t="s">
        <v>294</v>
      </c>
      <c r="G17" s="224" t="s">
        <v>16</v>
      </c>
      <c r="H17" s="181">
        <v>5.0925924442708492E-3</v>
      </c>
      <c r="I17" s="182">
        <v>3.4029390811920166</v>
      </c>
    </row>
    <row r="18" spans="1:9" ht="17.45" customHeight="1" x14ac:dyDescent="0.2">
      <c r="A18" s="219" t="s">
        <v>295</v>
      </c>
      <c r="B18" s="220" t="s">
        <v>18</v>
      </c>
      <c r="C18" s="179">
        <v>8.6805556202307343E-4</v>
      </c>
      <c r="D18" s="180">
        <v>1.8905974626541138</v>
      </c>
      <c r="E18" s="181"/>
      <c r="F18" s="219" t="s">
        <v>232</v>
      </c>
      <c r="G18" s="221" t="s">
        <v>12</v>
      </c>
      <c r="H18" s="179">
        <v>4.8263887874782085E-3</v>
      </c>
      <c r="I18" s="180">
        <v>3.22505784034729</v>
      </c>
    </row>
    <row r="19" spans="1:9" ht="17.45" customHeight="1" x14ac:dyDescent="0.2">
      <c r="A19" s="222" t="s">
        <v>296</v>
      </c>
      <c r="B19" s="223" t="s">
        <v>11</v>
      </c>
      <c r="C19" s="181">
        <v>6.4814812503755093E-4</v>
      </c>
      <c r="D19" s="182">
        <v>1.4116460084915161</v>
      </c>
      <c r="E19" s="181"/>
      <c r="F19" s="222" t="s">
        <v>297</v>
      </c>
      <c r="G19" s="224" t="s">
        <v>16</v>
      </c>
      <c r="H19" s="181">
        <v>4.2824074625968933E-3</v>
      </c>
      <c r="I19" s="182">
        <v>2.8615622520446777</v>
      </c>
    </row>
    <row r="20" spans="1:9" ht="17.45" customHeight="1" x14ac:dyDescent="0.2">
      <c r="A20" s="219" t="s">
        <v>298</v>
      </c>
      <c r="B20" s="220" t="s">
        <v>16</v>
      </c>
      <c r="C20" s="179">
        <v>5.9027777751907706E-4</v>
      </c>
      <c r="D20" s="180">
        <v>1.2856062650680542</v>
      </c>
      <c r="E20" s="181"/>
      <c r="F20" s="219" t="s">
        <v>299</v>
      </c>
      <c r="G20" s="221" t="s">
        <v>179</v>
      </c>
      <c r="H20" s="179">
        <v>4.2708334513008595E-3</v>
      </c>
      <c r="I20" s="180">
        <v>2.8538281917572021</v>
      </c>
    </row>
    <row r="21" spans="1:9" ht="17.45" customHeight="1" x14ac:dyDescent="0.2">
      <c r="A21" s="222" t="s">
        <v>234</v>
      </c>
      <c r="B21" s="223" t="s">
        <v>18</v>
      </c>
      <c r="C21" s="181">
        <v>5.5555556900799274E-4</v>
      </c>
      <c r="D21" s="182">
        <v>1.2099823951721191</v>
      </c>
      <c r="E21" s="181"/>
      <c r="F21" s="222" t="s">
        <v>300</v>
      </c>
      <c r="G21" s="224" t="s">
        <v>18</v>
      </c>
      <c r="H21" s="181">
        <v>3.5648148041218519E-3</v>
      </c>
      <c r="I21" s="182">
        <v>2.3820571899414063</v>
      </c>
    </row>
    <row r="22" spans="1:9" ht="17.45" customHeight="1" x14ac:dyDescent="0.2">
      <c r="A22" s="219" t="s">
        <v>231</v>
      </c>
      <c r="B22" s="220" t="s">
        <v>14</v>
      </c>
      <c r="C22" s="179">
        <v>4.9768516328185797E-4</v>
      </c>
      <c r="D22" s="180">
        <v>1.0839425325393677</v>
      </c>
      <c r="E22" s="181"/>
      <c r="F22" s="219" t="s">
        <v>231</v>
      </c>
      <c r="G22" s="221" t="s">
        <v>17</v>
      </c>
      <c r="H22" s="179">
        <v>3.3796296920627356E-3</v>
      </c>
      <c r="I22" s="180">
        <v>2.2583138942718506</v>
      </c>
    </row>
    <row r="23" spans="1:9" ht="17.45" customHeight="1" x14ac:dyDescent="0.2">
      <c r="A23" s="222" t="s">
        <v>241</v>
      </c>
      <c r="B23" s="223" t="s">
        <v>242</v>
      </c>
      <c r="C23" s="181">
        <v>4.8611112288199365E-4</v>
      </c>
      <c r="D23" s="182">
        <v>1.0587345361709595</v>
      </c>
      <c r="E23" s="181"/>
      <c r="F23" s="222" t="s">
        <v>301</v>
      </c>
      <c r="G23" s="224" t="s">
        <v>326</v>
      </c>
      <c r="H23" s="181">
        <v>3.2060185912996531E-3</v>
      </c>
      <c r="I23" s="182">
        <v>2.1423046588897705</v>
      </c>
    </row>
    <row r="24" spans="1:9" ht="17.45" customHeight="1" x14ac:dyDescent="0.2">
      <c r="A24" s="219" t="s">
        <v>256</v>
      </c>
      <c r="B24" s="220" t="s">
        <v>172</v>
      </c>
      <c r="C24" s="179">
        <v>4.5138888526707888E-4</v>
      </c>
      <c r="D24" s="180">
        <v>0.98311060667037964</v>
      </c>
      <c r="E24" s="130"/>
      <c r="F24" s="219" t="s">
        <v>302</v>
      </c>
      <c r="G24" s="221" t="s">
        <v>16</v>
      </c>
      <c r="H24" s="179">
        <v>3.1134260352700949E-3</v>
      </c>
      <c r="I24" s="180">
        <v>2.0804331302642822</v>
      </c>
    </row>
    <row r="25" spans="1:9" ht="17.45" customHeight="1" x14ac:dyDescent="0.2">
      <c r="A25" s="225" t="s">
        <v>259</v>
      </c>
      <c r="B25" s="226" t="s">
        <v>13</v>
      </c>
      <c r="C25" s="183">
        <v>3.4722223062999547E-4</v>
      </c>
      <c r="D25" s="184">
        <v>0.75623893737792969</v>
      </c>
      <c r="E25" s="181"/>
      <c r="F25" s="225" t="s">
        <v>303</v>
      </c>
      <c r="G25" s="227" t="s">
        <v>16</v>
      </c>
      <c r="H25" s="183">
        <v>3.0671295244246721E-3</v>
      </c>
      <c r="I25" s="184">
        <v>2.0494973659515381</v>
      </c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69"/>
      <c r="B35" s="269"/>
      <c r="C35" s="269"/>
      <c r="D35" s="269"/>
      <c r="E35" s="269"/>
      <c r="F35" s="269"/>
      <c r="G35" s="269"/>
      <c r="H35" s="269"/>
      <c r="I35" s="269"/>
    </row>
    <row r="36" spans="1:9" ht="22.15" customHeight="1" x14ac:dyDescent="0.2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438CD-EB6E-4E80-975B-5D3E67B6010F}">
  <dimension ref="A1:I36"/>
  <sheetViews>
    <sheetView showGridLines="0" showZeros="0" view="pageBreakPreview" zoomScale="75" zoomScaleNormal="70" zoomScaleSheetLayoutView="75" zoomScalePageLayoutView="85" workbookViewId="0">
      <selection activeCell="A47" sqref="A46:A47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165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7" t="s">
        <v>212</v>
      </c>
      <c r="B3" s="267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231"/>
      <c r="D4" s="231"/>
      <c r="E4" s="231"/>
      <c r="F4" s="231"/>
      <c r="G4" s="231"/>
      <c r="H4" s="268"/>
      <c r="I4" s="268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231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/>
      <c r="B6" s="220"/>
      <c r="C6" s="179"/>
      <c r="D6" s="180"/>
      <c r="E6" s="181"/>
      <c r="F6" s="219"/>
      <c r="G6" s="221"/>
      <c r="H6" s="179"/>
      <c r="I6" s="180"/>
    </row>
    <row r="7" spans="1:9" ht="17.45" customHeight="1" x14ac:dyDescent="0.2">
      <c r="A7" s="222"/>
      <c r="B7" s="223"/>
      <c r="C7" s="181"/>
      <c r="D7" s="182"/>
      <c r="E7" s="181"/>
      <c r="F7" s="222"/>
      <c r="G7" s="224"/>
      <c r="H7" s="181"/>
      <c r="I7" s="182"/>
    </row>
    <row r="8" spans="1:9" ht="17.45" customHeight="1" x14ac:dyDescent="0.2">
      <c r="A8" s="219"/>
      <c r="B8" s="220"/>
      <c r="C8" s="179"/>
      <c r="D8" s="180"/>
      <c r="E8" s="181"/>
      <c r="F8" s="219"/>
      <c r="G8" s="221"/>
      <c r="H8" s="179"/>
      <c r="I8" s="180"/>
    </row>
    <row r="9" spans="1:9" ht="17.45" customHeight="1" x14ac:dyDescent="0.2">
      <c r="A9" s="222"/>
      <c r="B9" s="223"/>
      <c r="C9" s="181"/>
      <c r="D9" s="182"/>
      <c r="E9" s="181"/>
      <c r="F9" s="222"/>
      <c r="G9" s="224"/>
      <c r="H9" s="181"/>
      <c r="I9" s="182"/>
    </row>
    <row r="10" spans="1:9" ht="17.45" customHeight="1" x14ac:dyDescent="0.2">
      <c r="A10" s="219"/>
      <c r="B10" s="220"/>
      <c r="C10" s="179"/>
      <c r="D10" s="180"/>
      <c r="E10" s="181"/>
      <c r="F10" s="219"/>
      <c r="G10" s="221"/>
      <c r="H10" s="179"/>
      <c r="I10" s="180"/>
    </row>
    <row r="11" spans="1:9" ht="17.45" customHeight="1" x14ac:dyDescent="0.2">
      <c r="A11" s="222"/>
      <c r="B11" s="223"/>
      <c r="C11" s="181"/>
      <c r="D11" s="182"/>
      <c r="E11" s="181"/>
      <c r="F11" s="222"/>
      <c r="G11" s="224"/>
      <c r="H11" s="181"/>
      <c r="I11" s="182"/>
    </row>
    <row r="12" spans="1:9" ht="17.45" customHeight="1" x14ac:dyDescent="0.2">
      <c r="A12" s="219"/>
      <c r="B12" s="220"/>
      <c r="C12" s="179"/>
      <c r="D12" s="180"/>
      <c r="E12" s="181"/>
      <c r="F12" s="219"/>
      <c r="G12" s="221"/>
      <c r="H12" s="179"/>
      <c r="I12" s="180"/>
    </row>
    <row r="13" spans="1:9" ht="17.45" customHeight="1" x14ac:dyDescent="0.2">
      <c r="A13" s="222"/>
      <c r="B13" s="223"/>
      <c r="C13" s="181"/>
      <c r="D13" s="182"/>
      <c r="E13" s="181"/>
      <c r="F13" s="222"/>
      <c r="G13" s="224"/>
      <c r="H13" s="181"/>
      <c r="I13" s="182"/>
    </row>
    <row r="14" spans="1:9" ht="17.45" customHeight="1" x14ac:dyDescent="0.2">
      <c r="A14" s="219"/>
      <c r="B14" s="220"/>
      <c r="C14" s="179"/>
      <c r="D14" s="180"/>
      <c r="E14" s="181"/>
      <c r="F14" s="219"/>
      <c r="G14" s="221"/>
      <c r="H14" s="179"/>
      <c r="I14" s="180"/>
    </row>
    <row r="15" spans="1:9" ht="17.45" customHeight="1" x14ac:dyDescent="0.2">
      <c r="A15" s="222"/>
      <c r="B15" s="223"/>
      <c r="C15" s="181"/>
      <c r="D15" s="182"/>
      <c r="E15" s="181"/>
      <c r="F15" s="222"/>
      <c r="G15" s="224"/>
      <c r="H15" s="181"/>
      <c r="I15" s="182"/>
    </row>
    <row r="16" spans="1:9" ht="17.45" customHeight="1" x14ac:dyDescent="0.2">
      <c r="A16" s="219"/>
      <c r="B16" s="220"/>
      <c r="C16" s="179"/>
      <c r="D16" s="180"/>
      <c r="E16" s="181"/>
      <c r="F16" s="219"/>
      <c r="G16" s="221"/>
      <c r="H16" s="179"/>
      <c r="I16" s="180"/>
    </row>
    <row r="17" spans="1:9" ht="17.45" customHeight="1" x14ac:dyDescent="0.2">
      <c r="A17" s="222"/>
      <c r="B17" s="223"/>
      <c r="C17" s="181"/>
      <c r="D17" s="182"/>
      <c r="E17" s="181"/>
      <c r="F17" s="222"/>
      <c r="G17" s="224"/>
      <c r="H17" s="181"/>
      <c r="I17" s="182"/>
    </row>
    <row r="18" spans="1:9" ht="17.45" customHeight="1" x14ac:dyDescent="0.2">
      <c r="A18" s="219"/>
      <c r="B18" s="220"/>
      <c r="C18" s="179"/>
      <c r="D18" s="180"/>
      <c r="E18" s="181"/>
      <c r="F18" s="219"/>
      <c r="G18" s="221"/>
      <c r="H18" s="179"/>
      <c r="I18" s="180"/>
    </row>
    <row r="19" spans="1:9" ht="17.45" customHeight="1" x14ac:dyDescent="0.2">
      <c r="A19" s="222"/>
      <c r="B19" s="223"/>
      <c r="C19" s="181"/>
      <c r="D19" s="182"/>
      <c r="E19" s="181"/>
      <c r="F19" s="222"/>
      <c r="G19" s="224"/>
      <c r="H19" s="181"/>
      <c r="I19" s="182"/>
    </row>
    <row r="20" spans="1:9" ht="17.45" customHeight="1" x14ac:dyDescent="0.2">
      <c r="A20" s="219"/>
      <c r="B20" s="220"/>
      <c r="C20" s="179"/>
      <c r="D20" s="180"/>
      <c r="E20" s="181"/>
      <c r="F20" s="219"/>
      <c r="G20" s="221"/>
      <c r="H20" s="179"/>
      <c r="I20" s="180"/>
    </row>
    <row r="21" spans="1:9" ht="17.45" customHeight="1" x14ac:dyDescent="0.2">
      <c r="A21" s="222"/>
      <c r="B21" s="223"/>
      <c r="C21" s="181"/>
      <c r="D21" s="182"/>
      <c r="E21" s="181"/>
      <c r="F21" s="222"/>
      <c r="G21" s="224"/>
      <c r="H21" s="181"/>
      <c r="I21" s="182"/>
    </row>
    <row r="22" spans="1:9" ht="17.45" customHeight="1" x14ac:dyDescent="0.2">
      <c r="A22" s="219"/>
      <c r="B22" s="220"/>
      <c r="C22" s="179"/>
      <c r="D22" s="180"/>
      <c r="E22" s="181"/>
      <c r="F22" s="219"/>
      <c r="G22" s="221"/>
      <c r="H22" s="179"/>
      <c r="I22" s="180"/>
    </row>
    <row r="23" spans="1:9" ht="17.45" customHeight="1" x14ac:dyDescent="0.2">
      <c r="A23" s="222"/>
      <c r="B23" s="223"/>
      <c r="C23" s="181"/>
      <c r="D23" s="182"/>
      <c r="E23" s="181"/>
      <c r="F23" s="222"/>
      <c r="G23" s="224"/>
      <c r="H23" s="181"/>
      <c r="I23" s="182"/>
    </row>
    <row r="24" spans="1:9" ht="17.45" customHeight="1" x14ac:dyDescent="0.2">
      <c r="A24" s="219"/>
      <c r="B24" s="220"/>
      <c r="C24" s="179"/>
      <c r="D24" s="180"/>
      <c r="E24" s="130"/>
      <c r="F24" s="219"/>
      <c r="G24" s="221"/>
      <c r="H24" s="179"/>
      <c r="I24" s="180"/>
    </row>
    <row r="25" spans="1:9" ht="17.45" customHeight="1" x14ac:dyDescent="0.2">
      <c r="A25" s="225"/>
      <c r="B25" s="226"/>
      <c r="C25" s="183"/>
      <c r="D25" s="184"/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69"/>
      <c r="B35" s="269"/>
      <c r="C35" s="269"/>
      <c r="D35" s="269"/>
      <c r="E35" s="269"/>
      <c r="F35" s="269"/>
      <c r="G35" s="269"/>
      <c r="H35" s="269"/>
      <c r="I35" s="269"/>
    </row>
    <row r="36" spans="1:9" ht="22.15" customHeight="1" x14ac:dyDescent="0.2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1C790-9732-4BAE-A111-DE2CDB601A52}">
  <dimension ref="A1:I36"/>
  <sheetViews>
    <sheetView showGridLines="0" showZeros="0" view="pageBreakPreview" zoomScale="75" zoomScaleNormal="70" zoomScaleSheetLayoutView="75" zoomScalePageLayoutView="85" workbookViewId="0">
      <selection activeCell="A47" sqref="A46:A47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166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7" t="s">
        <v>212</v>
      </c>
      <c r="B3" s="267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231"/>
      <c r="D4" s="231"/>
      <c r="E4" s="231"/>
      <c r="F4" s="231"/>
      <c r="G4" s="231"/>
      <c r="H4" s="268"/>
      <c r="I4" s="268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231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233</v>
      </c>
      <c r="B6" s="220" t="s">
        <v>18</v>
      </c>
      <c r="C6" s="179">
        <v>1.2731481110677123E-3</v>
      </c>
      <c r="D6" s="180">
        <v>50</v>
      </c>
      <c r="E6" s="181"/>
      <c r="F6" s="219" t="s">
        <v>304</v>
      </c>
      <c r="G6" s="221" t="s">
        <v>326</v>
      </c>
      <c r="H6" s="179">
        <v>2.7777778450399637E-4</v>
      </c>
      <c r="I6" s="180">
        <v>100</v>
      </c>
    </row>
    <row r="7" spans="1:9" ht="17.45" customHeight="1" x14ac:dyDescent="0.2">
      <c r="A7" s="222" t="s">
        <v>231</v>
      </c>
      <c r="B7" s="223" t="s">
        <v>17</v>
      </c>
      <c r="C7" s="181">
        <v>3.9351850864477456E-4</v>
      </c>
      <c r="D7" s="182">
        <v>15.454545974731445</v>
      </c>
      <c r="E7" s="181"/>
      <c r="F7" s="222"/>
      <c r="G7" s="224"/>
      <c r="H7" s="181"/>
      <c r="I7" s="182"/>
    </row>
    <row r="8" spans="1:9" ht="17.45" customHeight="1" x14ac:dyDescent="0.2">
      <c r="A8" s="219" t="s">
        <v>241</v>
      </c>
      <c r="B8" s="220" t="s">
        <v>242</v>
      </c>
      <c r="C8" s="179">
        <v>3.1249999301508069E-4</v>
      </c>
      <c r="D8" s="180">
        <v>12.272727966308594</v>
      </c>
      <c r="E8" s="181"/>
      <c r="F8" s="219"/>
      <c r="G8" s="221"/>
      <c r="H8" s="179"/>
      <c r="I8" s="180"/>
    </row>
    <row r="9" spans="1:9" ht="17.45" customHeight="1" x14ac:dyDescent="0.2">
      <c r="A9" s="222" t="s">
        <v>260</v>
      </c>
      <c r="B9" s="223" t="s">
        <v>172</v>
      </c>
      <c r="C9" s="181">
        <v>3.0092592351138592E-4</v>
      </c>
      <c r="D9" s="182">
        <v>11.818181991577148</v>
      </c>
      <c r="E9" s="181"/>
      <c r="F9" s="222"/>
      <c r="G9" s="224"/>
      <c r="H9" s="181"/>
      <c r="I9" s="182"/>
    </row>
    <row r="10" spans="1:9" ht="17.45" customHeight="1" x14ac:dyDescent="0.2">
      <c r="A10" s="219" t="s">
        <v>238</v>
      </c>
      <c r="B10" s="220" t="s">
        <v>18</v>
      </c>
      <c r="C10" s="179">
        <v>2.662037150003016E-4</v>
      </c>
      <c r="D10" s="180">
        <v>10.454545021057129</v>
      </c>
      <c r="E10" s="181"/>
      <c r="F10" s="219"/>
      <c r="G10" s="221"/>
      <c r="H10" s="179"/>
      <c r="I10" s="180"/>
    </row>
    <row r="11" spans="1:9" ht="17.45" customHeight="1" x14ac:dyDescent="0.2">
      <c r="A11" s="222"/>
      <c r="B11" s="223"/>
      <c r="C11" s="181"/>
      <c r="D11" s="182"/>
      <c r="E11" s="181"/>
      <c r="F11" s="222"/>
      <c r="G11" s="224"/>
      <c r="H11" s="181"/>
      <c r="I11" s="182"/>
    </row>
    <row r="12" spans="1:9" ht="17.45" customHeight="1" x14ac:dyDescent="0.2">
      <c r="A12" s="219"/>
      <c r="B12" s="220"/>
      <c r="C12" s="179"/>
      <c r="D12" s="180"/>
      <c r="E12" s="181"/>
      <c r="F12" s="219"/>
      <c r="G12" s="221"/>
      <c r="H12" s="179"/>
      <c r="I12" s="180"/>
    </row>
    <row r="13" spans="1:9" ht="17.45" customHeight="1" x14ac:dyDescent="0.2">
      <c r="A13" s="222"/>
      <c r="B13" s="223"/>
      <c r="C13" s="181"/>
      <c r="D13" s="182"/>
      <c r="E13" s="181"/>
      <c r="F13" s="222"/>
      <c r="G13" s="224"/>
      <c r="H13" s="181"/>
      <c r="I13" s="182"/>
    </row>
    <row r="14" spans="1:9" ht="17.45" customHeight="1" x14ac:dyDescent="0.2">
      <c r="A14" s="219"/>
      <c r="B14" s="220"/>
      <c r="C14" s="179"/>
      <c r="D14" s="180"/>
      <c r="E14" s="181"/>
      <c r="F14" s="219"/>
      <c r="G14" s="221"/>
      <c r="H14" s="179"/>
      <c r="I14" s="180"/>
    </row>
    <row r="15" spans="1:9" ht="17.45" customHeight="1" x14ac:dyDescent="0.2">
      <c r="A15" s="222"/>
      <c r="B15" s="223"/>
      <c r="C15" s="181"/>
      <c r="D15" s="182"/>
      <c r="E15" s="181"/>
      <c r="F15" s="222"/>
      <c r="G15" s="224"/>
      <c r="H15" s="181"/>
      <c r="I15" s="182"/>
    </row>
    <row r="16" spans="1:9" ht="17.45" customHeight="1" x14ac:dyDescent="0.2">
      <c r="A16" s="219"/>
      <c r="B16" s="220"/>
      <c r="C16" s="179"/>
      <c r="D16" s="180"/>
      <c r="E16" s="181"/>
      <c r="F16" s="219"/>
      <c r="G16" s="221"/>
      <c r="H16" s="179"/>
      <c r="I16" s="180"/>
    </row>
    <row r="17" spans="1:9" ht="17.45" customHeight="1" x14ac:dyDescent="0.2">
      <c r="A17" s="222"/>
      <c r="B17" s="223"/>
      <c r="C17" s="181"/>
      <c r="D17" s="182"/>
      <c r="E17" s="181"/>
      <c r="F17" s="222"/>
      <c r="G17" s="224"/>
      <c r="H17" s="181"/>
      <c r="I17" s="182"/>
    </row>
    <row r="18" spans="1:9" ht="17.45" customHeight="1" x14ac:dyDescent="0.2">
      <c r="A18" s="219"/>
      <c r="B18" s="220"/>
      <c r="C18" s="179"/>
      <c r="D18" s="180"/>
      <c r="E18" s="181"/>
      <c r="F18" s="219"/>
      <c r="G18" s="221"/>
      <c r="H18" s="179"/>
      <c r="I18" s="180"/>
    </row>
    <row r="19" spans="1:9" ht="17.45" customHeight="1" x14ac:dyDescent="0.2">
      <c r="A19" s="222"/>
      <c r="B19" s="223"/>
      <c r="C19" s="181"/>
      <c r="D19" s="182"/>
      <c r="E19" s="181"/>
      <c r="F19" s="222"/>
      <c r="G19" s="224"/>
      <c r="H19" s="181"/>
      <c r="I19" s="182"/>
    </row>
    <row r="20" spans="1:9" ht="17.45" customHeight="1" x14ac:dyDescent="0.2">
      <c r="A20" s="219"/>
      <c r="B20" s="220"/>
      <c r="C20" s="179"/>
      <c r="D20" s="180"/>
      <c r="E20" s="181"/>
      <c r="F20" s="219"/>
      <c r="G20" s="221"/>
      <c r="H20" s="179"/>
      <c r="I20" s="180"/>
    </row>
    <row r="21" spans="1:9" ht="17.45" customHeight="1" x14ac:dyDescent="0.2">
      <c r="A21" s="222"/>
      <c r="B21" s="223"/>
      <c r="C21" s="181"/>
      <c r="D21" s="182"/>
      <c r="E21" s="181"/>
      <c r="F21" s="222"/>
      <c r="G21" s="224"/>
      <c r="H21" s="181"/>
      <c r="I21" s="182"/>
    </row>
    <row r="22" spans="1:9" ht="17.45" customHeight="1" x14ac:dyDescent="0.2">
      <c r="A22" s="219"/>
      <c r="B22" s="220"/>
      <c r="C22" s="179"/>
      <c r="D22" s="180"/>
      <c r="E22" s="181"/>
      <c r="F22" s="219"/>
      <c r="G22" s="221"/>
      <c r="H22" s="179"/>
      <c r="I22" s="180"/>
    </row>
    <row r="23" spans="1:9" ht="17.45" customHeight="1" x14ac:dyDescent="0.2">
      <c r="A23" s="222"/>
      <c r="B23" s="223"/>
      <c r="C23" s="181"/>
      <c r="D23" s="182"/>
      <c r="E23" s="181"/>
      <c r="F23" s="222"/>
      <c r="G23" s="224"/>
      <c r="H23" s="181"/>
      <c r="I23" s="182"/>
    </row>
    <row r="24" spans="1:9" ht="17.45" customHeight="1" x14ac:dyDescent="0.2">
      <c r="A24" s="219"/>
      <c r="B24" s="220"/>
      <c r="C24" s="179"/>
      <c r="D24" s="180"/>
      <c r="E24" s="130"/>
      <c r="F24" s="219"/>
      <c r="G24" s="221"/>
      <c r="H24" s="179"/>
      <c r="I24" s="180"/>
    </row>
    <row r="25" spans="1:9" ht="17.45" customHeight="1" x14ac:dyDescent="0.2">
      <c r="A25" s="225"/>
      <c r="B25" s="226"/>
      <c r="C25" s="183"/>
      <c r="D25" s="184"/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69"/>
      <c r="B35" s="269"/>
      <c r="C35" s="269"/>
      <c r="D35" s="269"/>
      <c r="E35" s="269"/>
      <c r="F35" s="269"/>
      <c r="G35" s="269"/>
      <c r="H35" s="269"/>
      <c r="I35" s="269"/>
    </row>
    <row r="36" spans="1:9" ht="22.15" customHeight="1" x14ac:dyDescent="0.2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C5496-E4B5-4B11-8167-83ACBEE6E8A4}">
  <dimension ref="A1:I36"/>
  <sheetViews>
    <sheetView showGridLines="0" showZeros="0" view="pageBreakPreview" zoomScale="75" zoomScaleNormal="70" zoomScaleSheetLayoutView="75" zoomScalePageLayoutView="85" workbookViewId="0">
      <selection activeCell="A47" sqref="A46:A47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167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7" t="s">
        <v>212</v>
      </c>
      <c r="B3" s="267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231"/>
      <c r="D4" s="231"/>
      <c r="E4" s="231"/>
      <c r="F4" s="231"/>
      <c r="G4" s="231"/>
      <c r="H4" s="268"/>
      <c r="I4" s="268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231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233</v>
      </c>
      <c r="B6" s="220" t="s">
        <v>18</v>
      </c>
      <c r="C6" s="179">
        <v>2.1759259980171919E-3</v>
      </c>
      <c r="D6" s="180">
        <v>29.513343811035156</v>
      </c>
      <c r="E6" s="181"/>
      <c r="F6" s="219" t="s">
        <v>305</v>
      </c>
      <c r="G6" s="221" t="s">
        <v>16</v>
      </c>
      <c r="H6" s="179">
        <v>3.3564814366400242E-3</v>
      </c>
      <c r="I6" s="180">
        <v>81.005584716796875</v>
      </c>
    </row>
    <row r="7" spans="1:9" ht="17.45" customHeight="1" x14ac:dyDescent="0.2">
      <c r="A7" s="222" t="s">
        <v>231</v>
      </c>
      <c r="B7" s="223" t="s">
        <v>17</v>
      </c>
      <c r="C7" s="181">
        <v>1.8634259467944503E-3</v>
      </c>
      <c r="D7" s="182">
        <v>25.274726867675781</v>
      </c>
      <c r="E7" s="181"/>
      <c r="F7" s="222" t="s">
        <v>252</v>
      </c>
      <c r="G7" s="224" t="s">
        <v>12</v>
      </c>
      <c r="H7" s="181">
        <v>4.8611112288199365E-4</v>
      </c>
      <c r="I7" s="182">
        <v>11.731843948364258</v>
      </c>
    </row>
    <row r="8" spans="1:9" ht="17.45" customHeight="1" x14ac:dyDescent="0.2">
      <c r="A8" s="219" t="s">
        <v>252</v>
      </c>
      <c r="B8" s="220" t="s">
        <v>18</v>
      </c>
      <c r="C8" s="179">
        <v>1.4467592118307948E-3</v>
      </c>
      <c r="D8" s="180">
        <v>19.623233795166016</v>
      </c>
      <c r="E8" s="181"/>
      <c r="F8" s="219" t="s">
        <v>236</v>
      </c>
      <c r="G8" s="221" t="s">
        <v>326</v>
      </c>
      <c r="H8" s="179">
        <v>1.5046296175569296E-4</v>
      </c>
      <c r="I8" s="180">
        <v>3.6312847137451172</v>
      </c>
    </row>
    <row r="9" spans="1:9" ht="17.45" customHeight="1" x14ac:dyDescent="0.2">
      <c r="A9" s="222" t="s">
        <v>238</v>
      </c>
      <c r="B9" s="223" t="s">
        <v>18</v>
      </c>
      <c r="C9" s="181">
        <v>6.2499998603016138E-4</v>
      </c>
      <c r="D9" s="182">
        <v>8.4772367477416992</v>
      </c>
      <c r="E9" s="181"/>
      <c r="F9" s="222" t="s">
        <v>231</v>
      </c>
      <c r="G9" s="224" t="s">
        <v>17</v>
      </c>
      <c r="H9" s="181">
        <v>1.5046296175569296E-4</v>
      </c>
      <c r="I9" s="182">
        <v>3.6312847137451172</v>
      </c>
    </row>
    <row r="10" spans="1:9" ht="17.45" customHeight="1" x14ac:dyDescent="0.2">
      <c r="A10" s="219" t="s">
        <v>236</v>
      </c>
      <c r="B10" s="220" t="s">
        <v>326</v>
      </c>
      <c r="C10" s="179">
        <v>3.4722223062999547E-4</v>
      </c>
      <c r="D10" s="180">
        <v>4.7095761299133301</v>
      </c>
      <c r="E10" s="181"/>
      <c r="F10" s="219"/>
      <c r="G10" s="221"/>
      <c r="H10" s="179"/>
      <c r="I10" s="180"/>
    </row>
    <row r="11" spans="1:9" ht="17.45" customHeight="1" x14ac:dyDescent="0.2">
      <c r="A11" s="222" t="s">
        <v>286</v>
      </c>
      <c r="B11" s="223" t="s">
        <v>13</v>
      </c>
      <c r="C11" s="181">
        <v>3.2407406251877546E-4</v>
      </c>
      <c r="D11" s="182">
        <v>4.3956046104431152</v>
      </c>
      <c r="E11" s="181"/>
      <c r="F11" s="222"/>
      <c r="G11" s="224"/>
      <c r="H11" s="181"/>
      <c r="I11" s="182"/>
    </row>
    <row r="12" spans="1:9" ht="17.45" customHeight="1" x14ac:dyDescent="0.2">
      <c r="A12" s="219" t="s">
        <v>306</v>
      </c>
      <c r="B12" s="220" t="s">
        <v>16</v>
      </c>
      <c r="C12" s="179">
        <v>3.1249999301508069E-4</v>
      </c>
      <c r="D12" s="180">
        <v>4.2386183738708496</v>
      </c>
      <c r="E12" s="181"/>
      <c r="F12" s="219"/>
      <c r="G12" s="221"/>
      <c r="H12" s="179"/>
      <c r="I12" s="180"/>
    </row>
    <row r="13" spans="1:9" ht="17.45" customHeight="1" x14ac:dyDescent="0.2">
      <c r="A13" s="222" t="s">
        <v>307</v>
      </c>
      <c r="B13" s="223" t="s">
        <v>16</v>
      </c>
      <c r="C13" s="181">
        <v>1.8518518481869251E-4</v>
      </c>
      <c r="D13" s="182">
        <v>2.5117740631103516</v>
      </c>
      <c r="E13" s="181"/>
      <c r="F13" s="222"/>
      <c r="G13" s="224"/>
      <c r="H13" s="181"/>
      <c r="I13" s="182"/>
    </row>
    <row r="14" spans="1:9" ht="17.45" customHeight="1" x14ac:dyDescent="0.2">
      <c r="A14" s="219" t="s">
        <v>304</v>
      </c>
      <c r="B14" s="220" t="s">
        <v>326</v>
      </c>
      <c r="C14" s="179">
        <v>9.2592592409346253E-5</v>
      </c>
      <c r="D14" s="180">
        <v>1.2558870315551758</v>
      </c>
      <c r="E14" s="181"/>
      <c r="F14" s="219"/>
      <c r="G14" s="221"/>
      <c r="H14" s="179"/>
      <c r="I14" s="180"/>
    </row>
    <row r="15" spans="1:9" ht="17.45" customHeight="1" x14ac:dyDescent="0.2">
      <c r="A15" s="222"/>
      <c r="B15" s="223"/>
      <c r="C15" s="181"/>
      <c r="D15" s="182"/>
      <c r="E15" s="181"/>
      <c r="F15" s="222"/>
      <c r="G15" s="224"/>
      <c r="H15" s="181"/>
      <c r="I15" s="182"/>
    </row>
    <row r="16" spans="1:9" ht="17.45" customHeight="1" x14ac:dyDescent="0.2">
      <c r="A16" s="219"/>
      <c r="B16" s="220"/>
      <c r="C16" s="179"/>
      <c r="D16" s="180"/>
      <c r="E16" s="181"/>
      <c r="F16" s="219"/>
      <c r="G16" s="221"/>
      <c r="H16" s="179"/>
      <c r="I16" s="180"/>
    </row>
    <row r="17" spans="1:9" ht="17.45" customHeight="1" x14ac:dyDescent="0.2">
      <c r="A17" s="222"/>
      <c r="B17" s="223"/>
      <c r="C17" s="181"/>
      <c r="D17" s="182"/>
      <c r="E17" s="181"/>
      <c r="F17" s="222"/>
      <c r="G17" s="224"/>
      <c r="H17" s="181"/>
      <c r="I17" s="182"/>
    </row>
    <row r="18" spans="1:9" ht="17.45" customHeight="1" x14ac:dyDescent="0.2">
      <c r="A18" s="219"/>
      <c r="B18" s="220"/>
      <c r="C18" s="179"/>
      <c r="D18" s="180"/>
      <c r="E18" s="181"/>
      <c r="F18" s="219"/>
      <c r="G18" s="221"/>
      <c r="H18" s="179"/>
      <c r="I18" s="180"/>
    </row>
    <row r="19" spans="1:9" ht="17.45" customHeight="1" x14ac:dyDescent="0.2">
      <c r="A19" s="222"/>
      <c r="B19" s="223"/>
      <c r="C19" s="181"/>
      <c r="D19" s="182"/>
      <c r="E19" s="181"/>
      <c r="F19" s="222"/>
      <c r="G19" s="224"/>
      <c r="H19" s="181"/>
      <c r="I19" s="182"/>
    </row>
    <row r="20" spans="1:9" ht="17.45" customHeight="1" x14ac:dyDescent="0.2">
      <c r="A20" s="219"/>
      <c r="B20" s="220"/>
      <c r="C20" s="179"/>
      <c r="D20" s="180"/>
      <c r="E20" s="181"/>
      <c r="F20" s="219"/>
      <c r="G20" s="221"/>
      <c r="H20" s="179"/>
      <c r="I20" s="180"/>
    </row>
    <row r="21" spans="1:9" ht="17.45" customHeight="1" x14ac:dyDescent="0.2">
      <c r="A21" s="222"/>
      <c r="B21" s="223"/>
      <c r="C21" s="181"/>
      <c r="D21" s="182"/>
      <c r="E21" s="181"/>
      <c r="F21" s="222"/>
      <c r="G21" s="224"/>
      <c r="H21" s="181"/>
      <c r="I21" s="182"/>
    </row>
    <row r="22" spans="1:9" ht="17.45" customHeight="1" x14ac:dyDescent="0.2">
      <c r="A22" s="219"/>
      <c r="B22" s="220"/>
      <c r="C22" s="179"/>
      <c r="D22" s="180"/>
      <c r="E22" s="181"/>
      <c r="F22" s="219"/>
      <c r="G22" s="221"/>
      <c r="H22" s="179"/>
      <c r="I22" s="180"/>
    </row>
    <row r="23" spans="1:9" ht="17.45" customHeight="1" x14ac:dyDescent="0.2">
      <c r="A23" s="222"/>
      <c r="B23" s="223"/>
      <c r="C23" s="181"/>
      <c r="D23" s="182"/>
      <c r="E23" s="181"/>
      <c r="F23" s="222"/>
      <c r="G23" s="224"/>
      <c r="H23" s="181"/>
      <c r="I23" s="182"/>
    </row>
    <row r="24" spans="1:9" ht="17.45" customHeight="1" x14ac:dyDescent="0.2">
      <c r="A24" s="219"/>
      <c r="B24" s="220"/>
      <c r="C24" s="179"/>
      <c r="D24" s="180"/>
      <c r="E24" s="130"/>
      <c r="F24" s="219"/>
      <c r="G24" s="221"/>
      <c r="H24" s="179"/>
      <c r="I24" s="180"/>
    </row>
    <row r="25" spans="1:9" ht="17.45" customHeight="1" x14ac:dyDescent="0.2">
      <c r="A25" s="225"/>
      <c r="B25" s="226"/>
      <c r="C25" s="183"/>
      <c r="D25" s="184"/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69"/>
      <c r="B35" s="269"/>
      <c r="C35" s="269"/>
      <c r="D35" s="269"/>
      <c r="E35" s="269"/>
      <c r="F35" s="269"/>
      <c r="G35" s="269"/>
      <c r="H35" s="269"/>
      <c r="I35" s="269"/>
    </row>
    <row r="36" spans="1:9" ht="22.15" customHeight="1" x14ac:dyDescent="0.2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51433-1CF8-439A-8562-524711AFC0EE}">
  <dimension ref="A1:I36"/>
  <sheetViews>
    <sheetView showGridLines="0" showZeros="0" view="pageBreakPreview" zoomScale="75" zoomScaleNormal="70" zoomScaleSheetLayoutView="75" zoomScalePageLayoutView="85" workbookViewId="0">
      <selection activeCell="A47" sqref="A46:A47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168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7" t="s">
        <v>212</v>
      </c>
      <c r="B3" s="267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231"/>
      <c r="D4" s="231"/>
      <c r="E4" s="231"/>
      <c r="F4" s="231"/>
      <c r="G4" s="231"/>
      <c r="H4" s="268"/>
      <c r="I4" s="268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231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231</v>
      </c>
      <c r="B6" s="220" t="s">
        <v>17</v>
      </c>
      <c r="C6" s="179">
        <v>9.722222457639873E-4</v>
      </c>
      <c r="D6" s="180">
        <v>67.199996948242188</v>
      </c>
      <c r="E6" s="181"/>
      <c r="F6" s="219" t="s">
        <v>308</v>
      </c>
      <c r="G6" s="221" t="s">
        <v>16</v>
      </c>
      <c r="H6" s="179">
        <v>2.3495370987802744E-3</v>
      </c>
      <c r="I6" s="180">
        <v>24.428398132324219</v>
      </c>
    </row>
    <row r="7" spans="1:9" ht="17.45" customHeight="1" x14ac:dyDescent="0.2">
      <c r="A7" s="222" t="s">
        <v>233</v>
      </c>
      <c r="B7" s="223" t="s">
        <v>18</v>
      </c>
      <c r="C7" s="181">
        <v>2.8935185400769114E-4</v>
      </c>
      <c r="D7" s="182">
        <v>20</v>
      </c>
      <c r="E7" s="181"/>
      <c r="F7" s="222" t="s">
        <v>309</v>
      </c>
      <c r="G7" s="224" t="s">
        <v>16</v>
      </c>
      <c r="H7" s="181">
        <v>2.037036931142211E-3</v>
      </c>
      <c r="I7" s="182">
        <v>21.179302215576172</v>
      </c>
    </row>
    <row r="8" spans="1:9" ht="17.45" customHeight="1" x14ac:dyDescent="0.2">
      <c r="A8" s="219" t="s">
        <v>238</v>
      </c>
      <c r="B8" s="220" t="s">
        <v>18</v>
      </c>
      <c r="C8" s="179">
        <v>1.8518518481869251E-4</v>
      </c>
      <c r="D8" s="180">
        <v>12.800000190734863</v>
      </c>
      <c r="E8" s="181"/>
      <c r="F8" s="219" t="s">
        <v>310</v>
      </c>
      <c r="G8" s="221" t="s">
        <v>16</v>
      </c>
      <c r="H8" s="179">
        <v>1.8634259467944503E-3</v>
      </c>
      <c r="I8" s="180">
        <v>19.374248504638672</v>
      </c>
    </row>
    <row r="9" spans="1:9" ht="17.45" customHeight="1" x14ac:dyDescent="0.2">
      <c r="A9" s="222"/>
      <c r="B9" s="223"/>
      <c r="C9" s="181"/>
      <c r="D9" s="182"/>
      <c r="E9" s="181"/>
      <c r="F9" s="222" t="s">
        <v>311</v>
      </c>
      <c r="G9" s="224" t="s">
        <v>326</v>
      </c>
      <c r="H9" s="181">
        <v>1.8518518190830946E-3</v>
      </c>
      <c r="I9" s="182">
        <v>19.253911972045898</v>
      </c>
    </row>
    <row r="10" spans="1:9" ht="17.45" customHeight="1" x14ac:dyDescent="0.2">
      <c r="A10" s="219"/>
      <c r="B10" s="220"/>
      <c r="C10" s="179"/>
      <c r="D10" s="180"/>
      <c r="E10" s="181"/>
      <c r="F10" s="219" t="s">
        <v>312</v>
      </c>
      <c r="G10" s="221" t="s">
        <v>16</v>
      </c>
      <c r="H10" s="179">
        <v>1.5162037452682853E-3</v>
      </c>
      <c r="I10" s="180">
        <v>15.764139175415039</v>
      </c>
    </row>
    <row r="11" spans="1:9" ht="17.45" customHeight="1" x14ac:dyDescent="0.2">
      <c r="A11" s="222"/>
      <c r="B11" s="223"/>
      <c r="C11" s="181"/>
      <c r="D11" s="182"/>
      <c r="E11" s="181"/>
      <c r="F11" s="222"/>
      <c r="G11" s="224"/>
      <c r="H11" s="181"/>
      <c r="I11" s="182"/>
    </row>
    <row r="12" spans="1:9" ht="17.45" customHeight="1" x14ac:dyDescent="0.2">
      <c r="A12" s="219"/>
      <c r="B12" s="220"/>
      <c r="C12" s="179"/>
      <c r="D12" s="180"/>
      <c r="E12" s="181"/>
      <c r="F12" s="219"/>
      <c r="G12" s="221"/>
      <c r="H12" s="179"/>
      <c r="I12" s="180"/>
    </row>
    <row r="13" spans="1:9" ht="17.45" customHeight="1" x14ac:dyDescent="0.2">
      <c r="A13" s="222"/>
      <c r="B13" s="223"/>
      <c r="C13" s="181"/>
      <c r="D13" s="182"/>
      <c r="E13" s="181"/>
      <c r="F13" s="222"/>
      <c r="G13" s="224"/>
      <c r="H13" s="181"/>
      <c r="I13" s="182"/>
    </row>
    <row r="14" spans="1:9" ht="17.45" customHeight="1" x14ac:dyDescent="0.2">
      <c r="A14" s="219"/>
      <c r="B14" s="220"/>
      <c r="C14" s="179"/>
      <c r="D14" s="180"/>
      <c r="E14" s="181"/>
      <c r="F14" s="219"/>
      <c r="G14" s="221"/>
      <c r="H14" s="179"/>
      <c r="I14" s="180"/>
    </row>
    <row r="15" spans="1:9" ht="17.45" customHeight="1" x14ac:dyDescent="0.2">
      <c r="A15" s="222"/>
      <c r="B15" s="223"/>
      <c r="C15" s="181"/>
      <c r="D15" s="182"/>
      <c r="E15" s="181"/>
      <c r="F15" s="222"/>
      <c r="G15" s="224"/>
      <c r="H15" s="181"/>
      <c r="I15" s="182"/>
    </row>
    <row r="16" spans="1:9" ht="17.45" customHeight="1" x14ac:dyDescent="0.2">
      <c r="A16" s="219"/>
      <c r="B16" s="220"/>
      <c r="C16" s="179"/>
      <c r="D16" s="180"/>
      <c r="E16" s="181"/>
      <c r="F16" s="219"/>
      <c r="G16" s="221"/>
      <c r="H16" s="179"/>
      <c r="I16" s="180"/>
    </row>
    <row r="17" spans="1:9" ht="17.45" customHeight="1" x14ac:dyDescent="0.2">
      <c r="A17" s="222"/>
      <c r="B17" s="223"/>
      <c r="C17" s="181"/>
      <c r="D17" s="182"/>
      <c r="E17" s="181"/>
      <c r="F17" s="222"/>
      <c r="G17" s="224"/>
      <c r="H17" s="181"/>
      <c r="I17" s="182"/>
    </row>
    <row r="18" spans="1:9" ht="17.45" customHeight="1" x14ac:dyDescent="0.2">
      <c r="A18" s="219"/>
      <c r="B18" s="220"/>
      <c r="C18" s="179"/>
      <c r="D18" s="180"/>
      <c r="E18" s="181"/>
      <c r="F18" s="219"/>
      <c r="G18" s="221"/>
      <c r="H18" s="179"/>
      <c r="I18" s="180"/>
    </row>
    <row r="19" spans="1:9" ht="17.45" customHeight="1" x14ac:dyDescent="0.2">
      <c r="A19" s="222"/>
      <c r="B19" s="223"/>
      <c r="C19" s="181"/>
      <c r="D19" s="182"/>
      <c r="E19" s="181"/>
      <c r="F19" s="222"/>
      <c r="G19" s="224"/>
      <c r="H19" s="181"/>
      <c r="I19" s="182"/>
    </row>
    <row r="20" spans="1:9" ht="17.45" customHeight="1" x14ac:dyDescent="0.2">
      <c r="A20" s="219"/>
      <c r="B20" s="220"/>
      <c r="C20" s="179"/>
      <c r="D20" s="180"/>
      <c r="E20" s="181"/>
      <c r="F20" s="219"/>
      <c r="G20" s="221"/>
      <c r="H20" s="179"/>
      <c r="I20" s="180"/>
    </row>
    <row r="21" spans="1:9" ht="17.45" customHeight="1" x14ac:dyDescent="0.2">
      <c r="A21" s="222"/>
      <c r="B21" s="223"/>
      <c r="C21" s="181"/>
      <c r="D21" s="182"/>
      <c r="E21" s="181"/>
      <c r="F21" s="222"/>
      <c r="G21" s="224"/>
      <c r="H21" s="181"/>
      <c r="I21" s="182"/>
    </row>
    <row r="22" spans="1:9" ht="17.45" customHeight="1" x14ac:dyDescent="0.2">
      <c r="A22" s="219"/>
      <c r="B22" s="220"/>
      <c r="C22" s="179"/>
      <c r="D22" s="180"/>
      <c r="E22" s="181"/>
      <c r="F22" s="219"/>
      <c r="G22" s="221"/>
      <c r="H22" s="179"/>
      <c r="I22" s="180"/>
    </row>
    <row r="23" spans="1:9" ht="17.45" customHeight="1" x14ac:dyDescent="0.2">
      <c r="A23" s="222"/>
      <c r="B23" s="223"/>
      <c r="C23" s="181"/>
      <c r="D23" s="182"/>
      <c r="E23" s="181"/>
      <c r="F23" s="222"/>
      <c r="G23" s="224"/>
      <c r="H23" s="181"/>
      <c r="I23" s="182"/>
    </row>
    <row r="24" spans="1:9" ht="17.45" customHeight="1" x14ac:dyDescent="0.2">
      <c r="A24" s="219"/>
      <c r="B24" s="220"/>
      <c r="C24" s="179"/>
      <c r="D24" s="180"/>
      <c r="E24" s="130"/>
      <c r="F24" s="219"/>
      <c r="G24" s="221"/>
      <c r="H24" s="179"/>
      <c r="I24" s="180"/>
    </row>
    <row r="25" spans="1:9" ht="17.45" customHeight="1" x14ac:dyDescent="0.2">
      <c r="A25" s="225"/>
      <c r="B25" s="226"/>
      <c r="C25" s="183"/>
      <c r="D25" s="184"/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69"/>
      <c r="B35" s="269"/>
      <c r="C35" s="269"/>
      <c r="D35" s="269"/>
      <c r="E35" s="269"/>
      <c r="F35" s="269"/>
      <c r="G35" s="269"/>
      <c r="H35" s="269"/>
      <c r="I35" s="269"/>
    </row>
    <row r="36" spans="1:9" ht="22.15" customHeight="1" x14ac:dyDescent="0.2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5F1F8-31E0-4115-B901-646CB3A333CD}">
  <dimension ref="A1:I36"/>
  <sheetViews>
    <sheetView showGridLines="0" showZeros="0" view="pageBreakPreview" zoomScale="75" zoomScaleNormal="70" zoomScaleSheetLayoutView="75" zoomScalePageLayoutView="85" workbookViewId="0">
      <selection activeCell="A47" sqref="A46:A47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169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7" t="s">
        <v>212</v>
      </c>
      <c r="B3" s="267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231"/>
      <c r="D4" s="231"/>
      <c r="E4" s="231"/>
      <c r="F4" s="231"/>
      <c r="G4" s="231"/>
      <c r="H4" s="268"/>
      <c r="I4" s="268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231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252</v>
      </c>
      <c r="B6" s="220" t="s">
        <v>18</v>
      </c>
      <c r="C6" s="179">
        <v>3.6342593375593424E-3</v>
      </c>
      <c r="D6" s="180">
        <v>28.597450256347656</v>
      </c>
      <c r="E6" s="181"/>
      <c r="F6" s="219" t="s">
        <v>313</v>
      </c>
      <c r="G6" s="221" t="s">
        <v>172</v>
      </c>
      <c r="H6" s="179">
        <v>1.0509259067475796E-2</v>
      </c>
      <c r="I6" s="180">
        <v>25.11756706237793</v>
      </c>
    </row>
    <row r="7" spans="1:9" ht="17.45" customHeight="1" x14ac:dyDescent="0.2">
      <c r="A7" s="222" t="s">
        <v>231</v>
      </c>
      <c r="B7" s="223" t="s">
        <v>17</v>
      </c>
      <c r="C7" s="181">
        <v>2.6157407555729151E-3</v>
      </c>
      <c r="D7" s="182">
        <v>20.582878112792969</v>
      </c>
      <c r="E7" s="181"/>
      <c r="F7" s="222" t="s">
        <v>252</v>
      </c>
      <c r="G7" s="224" t="s">
        <v>18</v>
      </c>
      <c r="H7" s="181">
        <v>9.7106480970978737E-3</v>
      </c>
      <c r="I7" s="182">
        <v>23.208852767944336</v>
      </c>
    </row>
    <row r="8" spans="1:9" ht="17.45" customHeight="1" x14ac:dyDescent="0.2">
      <c r="A8" s="219" t="s">
        <v>233</v>
      </c>
      <c r="B8" s="220" t="s">
        <v>18</v>
      </c>
      <c r="C8" s="179">
        <v>2.037036931142211E-3</v>
      </c>
      <c r="D8" s="180">
        <v>16.029144287109375</v>
      </c>
      <c r="E8" s="181"/>
      <c r="F8" s="219" t="s">
        <v>314</v>
      </c>
      <c r="G8" s="221" t="s">
        <v>16</v>
      </c>
      <c r="H8" s="179">
        <v>4.6643516980111599E-3</v>
      </c>
      <c r="I8" s="180">
        <v>11.147994995117188</v>
      </c>
    </row>
    <row r="9" spans="1:9" ht="17.45" customHeight="1" x14ac:dyDescent="0.2">
      <c r="A9" s="222" t="s">
        <v>238</v>
      </c>
      <c r="B9" s="223" t="s">
        <v>18</v>
      </c>
      <c r="C9" s="181">
        <v>1.7013888573274016E-3</v>
      </c>
      <c r="D9" s="182">
        <v>13.387977600097656</v>
      </c>
      <c r="E9" s="181"/>
      <c r="F9" s="222" t="s">
        <v>251</v>
      </c>
      <c r="G9" s="224" t="s">
        <v>18</v>
      </c>
      <c r="H9" s="181">
        <v>3.3333334140479565E-3</v>
      </c>
      <c r="I9" s="182">
        <v>7.9668054580688477</v>
      </c>
    </row>
    <row r="10" spans="1:9" ht="17.45" customHeight="1" x14ac:dyDescent="0.2">
      <c r="A10" s="219" t="s">
        <v>236</v>
      </c>
      <c r="B10" s="220" t="s">
        <v>326</v>
      </c>
      <c r="C10" s="179">
        <v>9.4907404854893684E-4</v>
      </c>
      <c r="D10" s="180">
        <v>7.4681239128112793</v>
      </c>
      <c r="E10" s="181"/>
      <c r="F10" s="219" t="s">
        <v>315</v>
      </c>
      <c r="G10" s="221" t="s">
        <v>16</v>
      </c>
      <c r="H10" s="179">
        <v>2.9745369683951139E-3</v>
      </c>
      <c r="I10" s="180">
        <v>7.1092672348022461</v>
      </c>
    </row>
    <row r="11" spans="1:9" ht="17.45" customHeight="1" x14ac:dyDescent="0.2">
      <c r="A11" s="222" t="s">
        <v>313</v>
      </c>
      <c r="B11" s="223" t="s">
        <v>172</v>
      </c>
      <c r="C11" s="181">
        <v>6.2499998603016138E-4</v>
      </c>
      <c r="D11" s="182">
        <v>4.9180326461791992</v>
      </c>
      <c r="E11" s="181"/>
      <c r="F11" s="222" t="s">
        <v>316</v>
      </c>
      <c r="G11" s="224" t="s">
        <v>326</v>
      </c>
      <c r="H11" s="181">
        <v>2.9282406903803349E-3</v>
      </c>
      <c r="I11" s="182">
        <v>6.9986171722412109</v>
      </c>
    </row>
    <row r="12" spans="1:9" ht="17.45" customHeight="1" x14ac:dyDescent="0.2">
      <c r="A12" s="219" t="s">
        <v>286</v>
      </c>
      <c r="B12" s="220" t="s">
        <v>13</v>
      </c>
      <c r="C12" s="179">
        <v>4.9768516328185797E-4</v>
      </c>
      <c r="D12" s="180">
        <v>3.9162113666534424</v>
      </c>
      <c r="E12" s="181"/>
      <c r="F12" s="219" t="s">
        <v>317</v>
      </c>
      <c r="G12" s="221" t="s">
        <v>16</v>
      </c>
      <c r="H12" s="179">
        <v>2.6157407555729151E-3</v>
      </c>
      <c r="I12" s="180">
        <v>6.2517294883728027</v>
      </c>
    </row>
    <row r="13" spans="1:9" ht="17.45" customHeight="1" x14ac:dyDescent="0.2">
      <c r="A13" s="222" t="s">
        <v>295</v>
      </c>
      <c r="B13" s="223" t="s">
        <v>18</v>
      </c>
      <c r="C13" s="181">
        <v>2.8935185400769114E-4</v>
      </c>
      <c r="D13" s="182">
        <v>2.276867151260376</v>
      </c>
      <c r="E13" s="181"/>
      <c r="F13" s="222" t="s">
        <v>318</v>
      </c>
      <c r="G13" s="224" t="s">
        <v>16</v>
      </c>
      <c r="H13" s="181">
        <v>2.3495370987802744E-3</v>
      </c>
      <c r="I13" s="182">
        <v>5.6154909133911133</v>
      </c>
    </row>
    <row r="14" spans="1:9" ht="17.45" customHeight="1" x14ac:dyDescent="0.2">
      <c r="A14" s="219" t="s">
        <v>252</v>
      </c>
      <c r="B14" s="220" t="s">
        <v>12</v>
      </c>
      <c r="C14" s="179">
        <v>1.9675925432238728E-4</v>
      </c>
      <c r="D14" s="180">
        <v>1.5482696294784546</v>
      </c>
      <c r="E14" s="181"/>
      <c r="F14" s="219" t="s">
        <v>319</v>
      </c>
      <c r="G14" s="221" t="s">
        <v>16</v>
      </c>
      <c r="H14" s="179">
        <v>1.9907406531274319E-3</v>
      </c>
      <c r="I14" s="180">
        <v>4.7579531669616699</v>
      </c>
    </row>
    <row r="15" spans="1:9" ht="17.45" customHeight="1" x14ac:dyDescent="0.2">
      <c r="A15" s="222" t="s">
        <v>260</v>
      </c>
      <c r="B15" s="223" t="s">
        <v>172</v>
      </c>
      <c r="C15" s="181">
        <v>1.6203703125938773E-4</v>
      </c>
      <c r="D15" s="182">
        <v>1.2750455141067505</v>
      </c>
      <c r="E15" s="181"/>
      <c r="F15" s="222" t="s">
        <v>252</v>
      </c>
      <c r="G15" s="224" t="s">
        <v>12</v>
      </c>
      <c r="H15" s="181">
        <v>7.6388887828215957E-4</v>
      </c>
      <c r="I15" s="182">
        <v>1.8257262706756592</v>
      </c>
    </row>
    <row r="16" spans="1:9" ht="17.45" customHeight="1" x14ac:dyDescent="0.2">
      <c r="A16" s="219"/>
      <c r="B16" s="220"/>
      <c r="C16" s="179"/>
      <c r="D16" s="180"/>
      <c r="E16" s="181"/>
      <c r="F16" s="219"/>
      <c r="G16" s="221"/>
      <c r="H16" s="179"/>
      <c r="I16" s="180"/>
    </row>
    <row r="17" spans="1:9" ht="17.45" customHeight="1" x14ac:dyDescent="0.2">
      <c r="A17" s="222"/>
      <c r="B17" s="223"/>
      <c r="C17" s="181"/>
      <c r="D17" s="182"/>
      <c r="E17" s="181"/>
      <c r="F17" s="222"/>
      <c r="G17" s="224"/>
      <c r="H17" s="181"/>
      <c r="I17" s="182"/>
    </row>
    <row r="18" spans="1:9" ht="17.45" customHeight="1" x14ac:dyDescent="0.2">
      <c r="A18" s="219"/>
      <c r="B18" s="220"/>
      <c r="C18" s="179"/>
      <c r="D18" s="180"/>
      <c r="E18" s="181"/>
      <c r="F18" s="219"/>
      <c r="G18" s="221"/>
      <c r="H18" s="179"/>
      <c r="I18" s="180"/>
    </row>
    <row r="19" spans="1:9" ht="17.45" customHeight="1" x14ac:dyDescent="0.2">
      <c r="A19" s="222"/>
      <c r="B19" s="223"/>
      <c r="C19" s="181"/>
      <c r="D19" s="182"/>
      <c r="E19" s="181"/>
      <c r="F19" s="222"/>
      <c r="G19" s="224"/>
      <c r="H19" s="181"/>
      <c r="I19" s="182"/>
    </row>
    <row r="20" spans="1:9" ht="17.45" customHeight="1" x14ac:dyDescent="0.2">
      <c r="A20" s="219"/>
      <c r="B20" s="220"/>
      <c r="C20" s="179"/>
      <c r="D20" s="180"/>
      <c r="E20" s="181"/>
      <c r="F20" s="219"/>
      <c r="G20" s="221"/>
      <c r="H20" s="179"/>
      <c r="I20" s="180"/>
    </row>
    <row r="21" spans="1:9" ht="17.45" customHeight="1" x14ac:dyDescent="0.2">
      <c r="A21" s="222"/>
      <c r="B21" s="223"/>
      <c r="C21" s="181"/>
      <c r="D21" s="182"/>
      <c r="E21" s="181"/>
      <c r="F21" s="222"/>
      <c r="G21" s="224"/>
      <c r="H21" s="181"/>
      <c r="I21" s="182"/>
    </row>
    <row r="22" spans="1:9" ht="17.45" customHeight="1" x14ac:dyDescent="0.2">
      <c r="A22" s="219"/>
      <c r="B22" s="220"/>
      <c r="C22" s="179"/>
      <c r="D22" s="180"/>
      <c r="E22" s="181"/>
      <c r="F22" s="219"/>
      <c r="G22" s="221"/>
      <c r="H22" s="179"/>
      <c r="I22" s="180"/>
    </row>
    <row r="23" spans="1:9" ht="17.45" customHeight="1" x14ac:dyDescent="0.2">
      <c r="A23" s="222"/>
      <c r="B23" s="223"/>
      <c r="C23" s="181"/>
      <c r="D23" s="182"/>
      <c r="E23" s="181"/>
      <c r="F23" s="222"/>
      <c r="G23" s="224"/>
      <c r="H23" s="181"/>
      <c r="I23" s="182"/>
    </row>
    <row r="24" spans="1:9" ht="17.45" customHeight="1" x14ac:dyDescent="0.2">
      <c r="A24" s="219"/>
      <c r="B24" s="220"/>
      <c r="C24" s="179"/>
      <c r="D24" s="180"/>
      <c r="E24" s="130"/>
      <c r="F24" s="219"/>
      <c r="G24" s="221"/>
      <c r="H24" s="179"/>
      <c r="I24" s="180"/>
    </row>
    <row r="25" spans="1:9" ht="17.45" customHeight="1" x14ac:dyDescent="0.2">
      <c r="A25" s="225"/>
      <c r="B25" s="226"/>
      <c r="C25" s="183"/>
      <c r="D25" s="184"/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69"/>
      <c r="B35" s="269"/>
      <c r="C35" s="269"/>
      <c r="D35" s="269"/>
      <c r="E35" s="269"/>
      <c r="F35" s="269"/>
      <c r="G35" s="269"/>
      <c r="H35" s="269"/>
      <c r="I35" s="269"/>
    </row>
    <row r="36" spans="1:9" ht="22.15" customHeight="1" x14ac:dyDescent="0.2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200CA-753F-4D68-9271-D8EA0B1267E4}">
  <dimension ref="A1:I36"/>
  <sheetViews>
    <sheetView showGridLines="0" showZeros="0" view="pageBreakPreview" topLeftCell="A2" zoomScale="75" zoomScaleNormal="70" zoomScaleSheetLayoutView="75" zoomScalePageLayoutView="85" workbookViewId="0">
      <selection activeCell="A47" sqref="A46:A47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170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7" t="s">
        <v>212</v>
      </c>
      <c r="B3" s="267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231"/>
      <c r="D4" s="231"/>
      <c r="E4" s="231"/>
      <c r="F4" s="231"/>
      <c r="G4" s="231"/>
      <c r="H4" s="268"/>
      <c r="I4" s="268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231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252</v>
      </c>
      <c r="B6" s="220" t="s">
        <v>18</v>
      </c>
      <c r="C6" s="179">
        <v>1.3657407835125923E-3</v>
      </c>
      <c r="D6" s="180">
        <v>24.737945556640625</v>
      </c>
      <c r="E6" s="181"/>
      <c r="F6" s="219"/>
      <c r="G6" s="221"/>
      <c r="H6" s="179"/>
      <c r="I6" s="180"/>
    </row>
    <row r="7" spans="1:9" ht="17.45" customHeight="1" x14ac:dyDescent="0.2">
      <c r="A7" s="222" t="s">
        <v>233</v>
      </c>
      <c r="B7" s="223" t="s">
        <v>18</v>
      </c>
      <c r="C7" s="181">
        <v>1.284722238779068E-3</v>
      </c>
      <c r="D7" s="182">
        <v>23.270439147949219</v>
      </c>
      <c r="E7" s="181"/>
      <c r="F7" s="222"/>
      <c r="G7" s="224"/>
      <c r="H7" s="181"/>
      <c r="I7" s="182"/>
    </row>
    <row r="8" spans="1:9" ht="17.45" customHeight="1" x14ac:dyDescent="0.2">
      <c r="A8" s="219" t="s">
        <v>320</v>
      </c>
      <c r="B8" s="220" t="s">
        <v>18</v>
      </c>
      <c r="C8" s="179">
        <v>4.398148157633841E-4</v>
      </c>
      <c r="D8" s="180">
        <v>7.9664573669433594</v>
      </c>
      <c r="E8" s="181"/>
      <c r="F8" s="219"/>
      <c r="G8" s="221"/>
      <c r="H8" s="179"/>
      <c r="I8" s="180"/>
    </row>
    <row r="9" spans="1:9" ht="17.45" customHeight="1" x14ac:dyDescent="0.2">
      <c r="A9" s="222" t="s">
        <v>321</v>
      </c>
      <c r="B9" s="223" t="s">
        <v>18</v>
      </c>
      <c r="C9" s="181">
        <v>3.8194443914107978E-4</v>
      </c>
      <c r="D9" s="182">
        <v>6.918238639831543</v>
      </c>
      <c r="E9" s="181"/>
      <c r="F9" s="222"/>
      <c r="G9" s="224"/>
      <c r="H9" s="181"/>
      <c r="I9" s="182"/>
    </row>
    <row r="10" spans="1:9" ht="17.45" customHeight="1" x14ac:dyDescent="0.2">
      <c r="A10" s="219" t="s">
        <v>231</v>
      </c>
      <c r="B10" s="220" t="s">
        <v>17</v>
      </c>
      <c r="C10" s="179">
        <v>3.4722223062999547E-4</v>
      </c>
      <c r="D10" s="180">
        <v>6.2893085479736328</v>
      </c>
      <c r="E10" s="181"/>
      <c r="F10" s="219"/>
      <c r="G10" s="221"/>
      <c r="H10" s="179"/>
      <c r="I10" s="180"/>
    </row>
    <row r="11" spans="1:9" ht="17.45" customHeight="1" x14ac:dyDescent="0.2">
      <c r="A11" s="222" t="s">
        <v>236</v>
      </c>
      <c r="B11" s="223" t="s">
        <v>326</v>
      </c>
      <c r="C11" s="181">
        <v>3.4722223062999547E-4</v>
      </c>
      <c r="D11" s="182">
        <v>6.2893085479736328</v>
      </c>
      <c r="E11" s="181"/>
      <c r="F11" s="222"/>
      <c r="G11" s="224"/>
      <c r="H11" s="181"/>
      <c r="I11" s="182"/>
    </row>
    <row r="12" spans="1:9" ht="17.45" customHeight="1" x14ac:dyDescent="0.2">
      <c r="A12" s="219" t="s">
        <v>322</v>
      </c>
      <c r="B12" s="220" t="s">
        <v>18</v>
      </c>
      <c r="C12" s="179">
        <v>3.2407406251877546E-4</v>
      </c>
      <c r="D12" s="180">
        <v>5.8700213432312012</v>
      </c>
      <c r="E12" s="181"/>
      <c r="F12" s="219"/>
      <c r="G12" s="221"/>
      <c r="H12" s="179"/>
      <c r="I12" s="180"/>
    </row>
    <row r="13" spans="1:9" ht="17.45" customHeight="1" x14ac:dyDescent="0.2">
      <c r="A13" s="222" t="s">
        <v>323</v>
      </c>
      <c r="B13" s="223" t="s">
        <v>326</v>
      </c>
      <c r="C13" s="181">
        <v>3.0092592351138592E-4</v>
      </c>
      <c r="D13" s="182">
        <v>5.4507336616516113</v>
      </c>
      <c r="E13" s="181"/>
      <c r="F13" s="222"/>
      <c r="G13" s="224"/>
      <c r="H13" s="181"/>
      <c r="I13" s="182"/>
    </row>
    <row r="14" spans="1:9" ht="17.45" customHeight="1" x14ac:dyDescent="0.2">
      <c r="A14" s="219" t="s">
        <v>324</v>
      </c>
      <c r="B14" s="220" t="s">
        <v>18</v>
      </c>
      <c r="C14" s="179">
        <v>2.8935185400769114E-4</v>
      </c>
      <c r="D14" s="180">
        <v>5.2410898208618164</v>
      </c>
      <c r="E14" s="181"/>
      <c r="F14" s="219"/>
      <c r="G14" s="221"/>
      <c r="H14" s="179"/>
      <c r="I14" s="180"/>
    </row>
    <row r="15" spans="1:9" ht="17.45" customHeight="1" x14ac:dyDescent="0.2">
      <c r="A15" s="222" t="s">
        <v>325</v>
      </c>
      <c r="B15" s="223" t="s">
        <v>14</v>
      </c>
      <c r="C15" s="181">
        <v>2.5462961639277637E-4</v>
      </c>
      <c r="D15" s="182">
        <v>4.612159252166748</v>
      </c>
      <c r="E15" s="181"/>
      <c r="F15" s="222"/>
      <c r="G15" s="224"/>
      <c r="H15" s="181"/>
      <c r="I15" s="182"/>
    </row>
    <row r="16" spans="1:9" ht="17.45" customHeight="1" x14ac:dyDescent="0.2">
      <c r="A16" s="219" t="s">
        <v>256</v>
      </c>
      <c r="B16" s="220" t="s">
        <v>172</v>
      </c>
      <c r="C16" s="179">
        <v>1.8518518481869251E-4</v>
      </c>
      <c r="D16" s="180">
        <v>3.3542976379394531</v>
      </c>
      <c r="E16" s="181"/>
      <c r="F16" s="219"/>
      <c r="G16" s="221"/>
      <c r="H16" s="179"/>
      <c r="I16" s="180"/>
    </row>
    <row r="17" spans="1:9" ht="17.45" customHeight="1" x14ac:dyDescent="0.2">
      <c r="A17" s="222"/>
      <c r="B17" s="223"/>
      <c r="C17" s="181"/>
      <c r="D17" s="182"/>
      <c r="E17" s="181"/>
      <c r="F17" s="222"/>
      <c r="G17" s="224"/>
      <c r="H17" s="181"/>
      <c r="I17" s="182"/>
    </row>
    <row r="18" spans="1:9" ht="17.45" customHeight="1" x14ac:dyDescent="0.2">
      <c r="A18" s="219"/>
      <c r="B18" s="220"/>
      <c r="C18" s="179"/>
      <c r="D18" s="180"/>
      <c r="E18" s="181"/>
      <c r="F18" s="219"/>
      <c r="G18" s="221"/>
      <c r="H18" s="179"/>
      <c r="I18" s="180"/>
    </row>
    <row r="19" spans="1:9" ht="17.45" customHeight="1" x14ac:dyDescent="0.2">
      <c r="A19" s="222"/>
      <c r="B19" s="223"/>
      <c r="C19" s="181"/>
      <c r="D19" s="182"/>
      <c r="E19" s="181"/>
      <c r="F19" s="222"/>
      <c r="G19" s="224"/>
      <c r="H19" s="181"/>
      <c r="I19" s="182"/>
    </row>
    <row r="20" spans="1:9" ht="17.45" customHeight="1" x14ac:dyDescent="0.2">
      <c r="A20" s="219"/>
      <c r="B20" s="220"/>
      <c r="C20" s="179"/>
      <c r="D20" s="180"/>
      <c r="E20" s="181"/>
      <c r="F20" s="219"/>
      <c r="G20" s="221"/>
      <c r="H20" s="179"/>
      <c r="I20" s="180"/>
    </row>
    <row r="21" spans="1:9" ht="17.45" customHeight="1" x14ac:dyDescent="0.2">
      <c r="A21" s="222"/>
      <c r="B21" s="223"/>
      <c r="C21" s="181"/>
      <c r="D21" s="182"/>
      <c r="E21" s="181"/>
      <c r="F21" s="222"/>
      <c r="G21" s="224"/>
      <c r="H21" s="181"/>
      <c r="I21" s="182"/>
    </row>
    <row r="22" spans="1:9" ht="17.45" customHeight="1" x14ac:dyDescent="0.2">
      <c r="A22" s="219"/>
      <c r="B22" s="220"/>
      <c r="C22" s="179"/>
      <c r="D22" s="180"/>
      <c r="E22" s="181"/>
      <c r="F22" s="219"/>
      <c r="G22" s="221"/>
      <c r="H22" s="179"/>
      <c r="I22" s="180"/>
    </row>
    <row r="23" spans="1:9" ht="17.45" customHeight="1" x14ac:dyDescent="0.2">
      <c r="A23" s="222"/>
      <c r="B23" s="223"/>
      <c r="C23" s="181"/>
      <c r="D23" s="182"/>
      <c r="E23" s="181"/>
      <c r="F23" s="222"/>
      <c r="G23" s="224"/>
      <c r="H23" s="181"/>
      <c r="I23" s="182"/>
    </row>
    <row r="24" spans="1:9" ht="17.45" customHeight="1" x14ac:dyDescent="0.2">
      <c r="A24" s="219"/>
      <c r="B24" s="220"/>
      <c r="C24" s="179"/>
      <c r="D24" s="180"/>
      <c r="E24" s="130"/>
      <c r="F24" s="219"/>
      <c r="G24" s="221"/>
      <c r="H24" s="179"/>
      <c r="I24" s="180"/>
    </row>
    <row r="25" spans="1:9" ht="17.45" customHeight="1" x14ac:dyDescent="0.2">
      <c r="A25" s="225"/>
      <c r="B25" s="226"/>
      <c r="C25" s="183"/>
      <c r="D25" s="184"/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69"/>
      <c r="B35" s="269"/>
      <c r="C35" s="269"/>
      <c r="D35" s="269"/>
      <c r="E35" s="269"/>
      <c r="F35" s="269"/>
      <c r="G35" s="269"/>
      <c r="H35" s="269"/>
      <c r="I35" s="269"/>
    </row>
    <row r="36" spans="1:9" ht="22.15" customHeight="1" x14ac:dyDescent="0.2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4: I RANKING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1"/>
  <sheetViews>
    <sheetView view="pageBreakPreview" zoomScale="75" zoomScaleNormal="75" zoomScaleSheetLayoutView="75" zoomScalePageLayoutView="85" workbookViewId="0">
      <selection activeCell="A47" sqref="A46:A47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1" t="s">
        <v>58</v>
      </c>
      <c r="B4" s="7"/>
    </row>
    <row r="5" spans="1:16" x14ac:dyDescent="0.2">
      <c r="A5" s="7" t="s">
        <v>212</v>
      </c>
      <c r="B5" s="7"/>
    </row>
    <row r="6" spans="1:16" x14ac:dyDescent="0.2">
      <c r="B6" s="7"/>
    </row>
    <row r="7" spans="1:16" ht="12.75" customHeight="1" x14ac:dyDescent="0.2">
      <c r="B7" s="7"/>
      <c r="M7" s="97" t="s">
        <v>30</v>
      </c>
      <c r="N7" s="94" t="s">
        <v>75</v>
      </c>
      <c r="O7" s="94" t="s">
        <v>76</v>
      </c>
      <c r="P7" s="94" t="s">
        <v>77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2">
        <v>0.1511831597901824</v>
      </c>
      <c r="O8" s="112">
        <v>7.9442889328872807E-2</v>
      </c>
      <c r="P8" s="112">
        <v>0.18087959424720351</v>
      </c>
    </row>
    <row r="9" spans="1:16" ht="12.75" customHeight="1" x14ac:dyDescent="0.2">
      <c r="B9" s="7"/>
      <c r="M9" s="99" t="s">
        <v>32</v>
      </c>
      <c r="N9" s="112">
        <v>0.31893936428403663</v>
      </c>
      <c r="O9" s="112">
        <v>0.25647572881818803</v>
      </c>
      <c r="P9" s="112">
        <v>0.43300215382477591</v>
      </c>
    </row>
    <row r="10" spans="1:16" ht="12.75" customHeight="1" x14ac:dyDescent="0.2">
      <c r="B10" s="7"/>
      <c r="M10" s="99" t="s">
        <v>33</v>
      </c>
      <c r="N10" s="112">
        <v>0.18087958975964927</v>
      </c>
      <c r="O10" s="112">
        <v>0.20445142349969278</v>
      </c>
      <c r="P10" s="112">
        <v>0.1084138122698534</v>
      </c>
    </row>
    <row r="11" spans="1:16" ht="12.75" customHeight="1" x14ac:dyDescent="0.2">
      <c r="B11" s="7"/>
      <c r="M11" s="99" t="s">
        <v>34</v>
      </c>
      <c r="N11" s="112">
        <v>9.3375675252485718E-2</v>
      </c>
      <c r="O11" s="112">
        <v>3.2976036048337543E-2</v>
      </c>
      <c r="P11" s="112">
        <v>2.2066282220523866E-2</v>
      </c>
    </row>
    <row r="12" spans="1:16" ht="12.75" customHeight="1" x14ac:dyDescent="0.2">
      <c r="B12" s="7"/>
      <c r="M12" s="99" t="s">
        <v>35</v>
      </c>
      <c r="N12" s="112">
        <v>5.1803609175604788E-2</v>
      </c>
      <c r="O12" s="112">
        <v>8.7854168089028475E-2</v>
      </c>
      <c r="P12" s="112">
        <v>8.684777322309456E-2</v>
      </c>
    </row>
    <row r="13" spans="1:16" ht="12.75" customHeight="1" x14ac:dyDescent="0.2">
      <c r="B13" s="7"/>
      <c r="M13" s="99" t="s">
        <v>36</v>
      </c>
      <c r="N13" s="112">
        <v>2.4514601111720034E-3</v>
      </c>
      <c r="O13" s="112">
        <v>3.8233085273434831E-4</v>
      </c>
      <c r="P13" s="112">
        <v>1.1227680122281664E-2</v>
      </c>
    </row>
    <row r="14" spans="1:16" ht="12.75" customHeight="1" x14ac:dyDescent="0.2">
      <c r="B14" s="7"/>
      <c r="M14" s="99" t="s">
        <v>37</v>
      </c>
      <c r="N14" s="112">
        <v>1.2169224144680186E-2</v>
      </c>
      <c r="O14" s="112">
        <v>6.4859698231719805E-3</v>
      </c>
      <c r="P14" s="112">
        <v>1.7425137219481694E-2</v>
      </c>
    </row>
    <row r="15" spans="1:16" ht="12.75" customHeight="1" x14ac:dyDescent="0.2">
      <c r="B15" s="7"/>
      <c r="M15" s="99" t="s">
        <v>38</v>
      </c>
      <c r="N15" s="112">
        <v>7.646989743991231E-2</v>
      </c>
      <c r="O15" s="112">
        <v>2.6408138185293917E-2</v>
      </c>
      <c r="P15" s="112">
        <v>0.10592649204474397</v>
      </c>
    </row>
    <row r="16" spans="1:16" ht="12.75" customHeight="1" x14ac:dyDescent="0.2">
      <c r="B16" s="7"/>
      <c r="M16" s="99" t="s">
        <v>39</v>
      </c>
      <c r="N16" s="112">
        <v>8.7342441086667184E-3</v>
      </c>
      <c r="O16" s="112">
        <v>7.2369768553287367E-3</v>
      </c>
      <c r="P16" s="112">
        <v>8.351281873132773E-3</v>
      </c>
    </row>
    <row r="17" spans="1:17" ht="12.75" customHeight="1" x14ac:dyDescent="0.2">
      <c r="B17" s="7"/>
      <c r="M17" s="99" t="s">
        <v>40</v>
      </c>
      <c r="N17" s="112">
        <v>7.5158537540123702E-3</v>
      </c>
      <c r="O17" s="112">
        <v>1.0951047996176692E-2</v>
      </c>
      <c r="P17" s="112">
        <v>2.0148683387757938E-3</v>
      </c>
    </row>
    <row r="18" spans="1:17" ht="12.75" customHeight="1" x14ac:dyDescent="0.2">
      <c r="B18" s="7"/>
      <c r="M18" s="99" t="s">
        <v>41</v>
      </c>
      <c r="N18" s="112">
        <v>8.9152900649808187E-3</v>
      </c>
      <c r="O18" s="112">
        <v>5.6939987710794022E-3</v>
      </c>
      <c r="P18" s="112">
        <v>1.8064336830403668E-3</v>
      </c>
    </row>
    <row r="19" spans="1:17" ht="12.75" customHeight="1" x14ac:dyDescent="0.2">
      <c r="B19" s="7"/>
      <c r="M19" s="99" t="s">
        <v>42</v>
      </c>
      <c r="N19" s="112">
        <v>1.7385304940108041E-2</v>
      </c>
      <c r="O19" s="112">
        <v>9.817710111285587E-3</v>
      </c>
      <c r="P19" s="112">
        <v>2.1399291322170499E-2</v>
      </c>
    </row>
    <row r="20" spans="1:17" ht="12.75" customHeight="1" x14ac:dyDescent="0.2">
      <c r="A20" s="9"/>
      <c r="B20" s="7"/>
      <c r="M20" s="99" t="s">
        <v>43</v>
      </c>
      <c r="N20" s="112">
        <v>6.7168049792531118E-2</v>
      </c>
      <c r="O20" s="112">
        <v>0.2565030381648119</v>
      </c>
      <c r="P20" s="112"/>
    </row>
    <row r="21" spans="1:17" ht="12.75" customHeight="1" x14ac:dyDescent="0.2">
      <c r="B21" s="7"/>
      <c r="M21" s="100" t="s">
        <v>48</v>
      </c>
      <c r="N21" s="112"/>
      <c r="O21" s="112">
        <v>1.1633781661773743E-2</v>
      </c>
      <c r="P21" s="112"/>
    </row>
    <row r="22" spans="1:17" ht="12.75" customHeight="1" x14ac:dyDescent="0.2">
      <c r="B22" s="7"/>
      <c r="M22" s="99" t="s">
        <v>16</v>
      </c>
      <c r="N22" s="112">
        <v>3.0092773819776091E-3</v>
      </c>
      <c r="O22" s="112">
        <v>3.686761794224073E-3</v>
      </c>
      <c r="P22" s="112">
        <v>6.39199610921976E-4</v>
      </c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113"/>
    </row>
    <row r="24" spans="1:17" ht="12.75" customHeight="1" x14ac:dyDescent="0.2">
      <c r="B24" s="7"/>
      <c r="N24" s="114"/>
      <c r="O24" s="114"/>
      <c r="P24" s="114"/>
    </row>
    <row r="25" spans="1:17" ht="12.75" customHeight="1" x14ac:dyDescent="0.2">
      <c r="B25" s="7"/>
      <c r="M25" s="7"/>
      <c r="N25" s="7"/>
      <c r="O25" s="7"/>
    </row>
    <row r="26" spans="1:17" ht="12.75" customHeight="1" x14ac:dyDescent="0.2">
      <c r="B26" s="7"/>
      <c r="M26" s="7"/>
      <c r="N26" s="7"/>
      <c r="O26" s="7"/>
    </row>
    <row r="27" spans="1:17" ht="12.75" customHeight="1" x14ac:dyDescent="0.2">
      <c r="B27" s="7"/>
      <c r="M27" s="7"/>
      <c r="N27" s="7"/>
      <c r="O27" s="7"/>
    </row>
    <row r="28" spans="1:17" ht="12.75" customHeight="1" x14ac:dyDescent="0.2">
      <c r="B28" s="7"/>
      <c r="M28" s="7"/>
      <c r="N28" s="7"/>
      <c r="O28" s="7"/>
    </row>
    <row r="29" spans="1:17" ht="12.75" customHeight="1" x14ac:dyDescent="0.2">
      <c r="B29" s="7"/>
      <c r="M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">
      <c r="B31" s="7"/>
      <c r="M31" s="7"/>
      <c r="N31" s="7"/>
      <c r="O31" s="7"/>
    </row>
    <row r="32" spans="1:17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  <row r="41" spans="2:15" x14ac:dyDescent="0.2">
      <c r="M41" s="7"/>
      <c r="N41" s="7"/>
      <c r="O41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87</vt:i4>
      </vt:variant>
      <vt:variant>
        <vt:lpstr>Intervalli denominati</vt:lpstr>
      </vt:variant>
      <vt:variant>
        <vt:i4>134</vt:i4>
      </vt:variant>
    </vt:vector>
  </HeadingPairs>
  <TitlesOfParts>
    <vt:vector size="221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GR Rai Argomento</vt:lpstr>
      <vt:lpstr>A05</vt:lpstr>
      <vt:lpstr>A06</vt:lpstr>
      <vt:lpstr>RADIO 24 Genere</vt:lpstr>
      <vt:lpstr>RADIO 24 argomento GR</vt:lpstr>
      <vt:lpstr>A07</vt:lpstr>
      <vt:lpstr>A08</vt:lpstr>
      <vt:lpstr>A09</vt:lpstr>
      <vt:lpstr>GR Mediaset Genere</vt:lpstr>
      <vt:lpstr>GR Mediaset argomento</vt:lpstr>
      <vt:lpstr>A10</vt:lpstr>
      <vt:lpstr>A11</vt:lpstr>
      <vt:lpstr>GR ELEMEDIA Genere</vt:lpstr>
      <vt:lpstr>GR ELEMEDIA argomento</vt:lpstr>
      <vt:lpstr>A12</vt:lpstr>
      <vt:lpstr>A13</vt:lpstr>
      <vt:lpstr>GR KISS KISS Genere</vt:lpstr>
      <vt:lpstr>GR KISS KISS argomento</vt:lpstr>
      <vt:lpstr>A14</vt:lpstr>
      <vt:lpstr>A15</vt:lpstr>
      <vt:lpstr>GR RTL 102.5 Genere</vt:lpstr>
      <vt:lpstr>GR RTL 102.5 argomento</vt:lpstr>
      <vt:lpstr>A16</vt:lpstr>
      <vt:lpstr>GR RDS Genere</vt:lpstr>
      <vt:lpstr>GR RDS argomento</vt:lpstr>
      <vt:lpstr>A17</vt:lpstr>
      <vt:lpstr>A18</vt:lpstr>
      <vt:lpstr>GR RADIO ITALIA Genere</vt:lpstr>
      <vt:lpstr>GR RADIO ITALIA argomento</vt:lpstr>
      <vt:lpstr>Totale Extra</vt:lpstr>
      <vt:lpstr>GR Totale ExtraTg</vt:lpstr>
      <vt:lpstr>B01</vt:lpstr>
      <vt:lpstr>B02</vt:lpstr>
      <vt:lpstr>GR RAI Genere ExtraTg</vt:lpstr>
      <vt:lpstr>GR RAI argomento ExtraTg</vt:lpstr>
      <vt:lpstr>B03</vt:lpstr>
      <vt:lpstr>RADIO24 Genere ExtraTg</vt:lpstr>
      <vt:lpstr>RADIO 24 argomento ExtraTg</vt:lpstr>
      <vt:lpstr>B04</vt:lpstr>
      <vt:lpstr>B05</vt:lpstr>
      <vt:lpstr>GR Mediaset Genere ExtraTg</vt:lpstr>
      <vt:lpstr>B06</vt:lpstr>
      <vt:lpstr>B07</vt:lpstr>
      <vt:lpstr>ELEMEDIA Genere ExtraTg</vt:lpstr>
      <vt:lpstr>ELEMEDIA argomento ExtraTg</vt:lpstr>
      <vt:lpstr>B08</vt:lpstr>
      <vt:lpstr>KISS KISS Genere ExtraTg</vt:lpstr>
      <vt:lpstr>B09</vt:lpstr>
      <vt:lpstr>RTL 102.5 Genere ExtraTg</vt:lpstr>
      <vt:lpstr>RTL 102.5 argomento ExtraTg</vt:lpstr>
      <vt:lpstr>B10</vt:lpstr>
      <vt:lpstr>RDS Genere ExtraTg</vt:lpstr>
      <vt:lpstr>B11</vt:lpstr>
      <vt:lpstr>RADIO ITALIA Genere ExtraTg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'A01'!Area_stampa</vt:lpstr>
      <vt:lpstr>'A02'!Area_stampa</vt:lpstr>
      <vt:lpstr>'A03'!Area_stampa</vt:lpstr>
      <vt:lpstr>'A04'!Area_stampa</vt:lpstr>
      <vt:lpstr>'A05'!Area_stampa</vt:lpstr>
      <vt:lpstr>'A06'!Area_stampa</vt:lpstr>
      <vt:lpstr>'A09'!Area_stampa</vt:lpstr>
      <vt:lpstr>'B03'!Area_stampa</vt:lpstr>
      <vt:lpstr>'B08'!Area_stampa</vt:lpstr>
      <vt:lpstr>'B09'!Area_stampa</vt:lpstr>
      <vt:lpstr>'B10'!Area_stampa</vt:lpstr>
      <vt:lpstr>'B11'!Area_stampa</vt:lpstr>
      <vt:lpstr>'C13'!Area_stampa</vt:lpstr>
      <vt:lpstr>'C14'!Area_stampa</vt:lpstr>
      <vt:lpstr>'C15'!Area_stampa</vt:lpstr>
      <vt:lpstr>'ELEMEDIA argomento ExtraTg'!Area_stampa</vt:lpstr>
      <vt:lpstr>'ELEMEDIA Genere ExtraTg'!Area_stampa</vt:lpstr>
      <vt:lpstr>'GR ELEMEDIA argomento'!Area_stampa</vt:lpstr>
      <vt:lpstr>'GR ELEMEDIA Genere'!Area_stampa</vt:lpstr>
      <vt:lpstr>'GR KISS KISS argomento'!Area_stampa</vt:lpstr>
      <vt:lpstr>'GR KISS KISS Genere'!Area_stampa</vt:lpstr>
      <vt:lpstr>'GR Mediaset argomento'!Area_stampa</vt:lpstr>
      <vt:lpstr>'GR Mediaset Genere'!Area_stampa</vt:lpstr>
      <vt:lpstr>'GR Mediaset Genere ExtraTg'!Area_stampa</vt:lpstr>
      <vt:lpstr>'GR RADIO ITALIA argomento'!Area_stampa</vt:lpstr>
      <vt:lpstr>'GR RADIO ITALIA Genere'!Area_stampa</vt:lpstr>
      <vt:lpstr>'GR Rai Argomento'!Area_stampa</vt:lpstr>
      <vt:lpstr>'GR RAI argomento ExtraTg'!Area_stampa</vt:lpstr>
      <vt:lpstr>'GR Rai Genere'!Area_stampa</vt:lpstr>
      <vt:lpstr>'GR RAI Genere ExtraTg'!Area_stampa</vt:lpstr>
      <vt:lpstr>'GR RDS argomento'!Area_stampa</vt:lpstr>
      <vt:lpstr>'GR RDS Genere'!Area_stampa</vt:lpstr>
      <vt:lpstr>'GR RTL 102.5 argomento'!Area_stampa</vt:lpstr>
      <vt:lpstr>'GR RTL 102.5 Genere'!Area_stampa</vt:lpstr>
      <vt:lpstr>'GR Totale ExtraTg'!Area_stampa</vt:lpstr>
      <vt:lpstr>'Grafico GR'!Area_stampa</vt:lpstr>
      <vt:lpstr>'KISS KISS Genere ExtraTg'!Area_stampa</vt:lpstr>
      <vt:lpstr>'RADIO 24 argomento ExtraTg'!Area_stampa</vt:lpstr>
      <vt:lpstr>'RADIO 24 argomento GR'!Area_stampa</vt:lpstr>
      <vt:lpstr>'RADIO 24 Genere'!Area_stampa</vt:lpstr>
      <vt:lpstr>'RADIO ITALIA Genere ExtraTg'!Area_stampa</vt:lpstr>
      <vt:lpstr>'RADIO24 Genere ExtraTg'!Area_stampa</vt:lpstr>
      <vt:lpstr>'RDS Genere ExtraTg'!Area_stampa</vt:lpstr>
      <vt:lpstr>'RTL 102.5 argomento ExtraTg'!Area_stampa</vt:lpstr>
      <vt:lpstr>'RTL 102.5 Genere ExtraTg'!Area_stampa</vt:lpstr>
      <vt:lpstr>'A01'!AreaStampaA01</vt:lpstr>
      <vt:lpstr>'A02'!AreaStampaA02</vt:lpstr>
      <vt:lpstr>'A03'!AreaStampaA03</vt:lpstr>
      <vt:lpstr>'A04'!AreaStampaA04</vt:lpstr>
      <vt:lpstr>'A05'!AreaStampaA05</vt:lpstr>
      <vt:lpstr>'A06'!AreaStampaA06</vt:lpstr>
      <vt:lpstr>'A07'!AreaStampaA07</vt:lpstr>
      <vt:lpstr>'A08'!AreaStampaA08</vt:lpstr>
      <vt:lpstr>'A09'!AreaStampaA09</vt:lpstr>
      <vt:lpstr>'A10'!AreaStampaA10</vt:lpstr>
      <vt:lpstr>'A11'!AreaStampaA11</vt:lpstr>
      <vt:lpstr>'A12'!AreaStampaA12</vt:lpstr>
      <vt:lpstr>'A13'!AreaStampaA13</vt:lpstr>
      <vt:lpstr>'A14'!AreaStampaA14</vt:lpstr>
      <vt:lpstr>'A15'!AreaStampaA15</vt:lpstr>
      <vt:lpstr>'A16'!AreaStampaA16</vt:lpstr>
      <vt:lpstr>'A17'!AreaStampaA17</vt:lpstr>
      <vt:lpstr>'A18'!AreaStampaA18</vt:lpstr>
      <vt:lpstr>'B01'!AreaStampaB01</vt:lpstr>
      <vt:lpstr>'B02'!AreaStampaB02</vt:lpstr>
      <vt:lpstr>'B03'!AreaStampaB03</vt:lpstr>
      <vt:lpstr>'B04'!AreaStampaB04</vt:lpstr>
      <vt:lpstr>'B05'!AreaStampaB05</vt:lpstr>
      <vt:lpstr>'B06'!AreaStampaB06</vt:lpstr>
      <vt:lpstr>'B07'!AreaStampaB07</vt:lpstr>
      <vt:lpstr>'B08'!AreaStampaB08</vt:lpstr>
      <vt:lpstr>'B09'!AreaStampaB09</vt:lpstr>
      <vt:lpstr>'B10'!AreaStampaB10</vt:lpstr>
      <vt:lpstr>'B11'!AreaStampaB11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Copertina!AreaStampaCOPERTINA</vt:lpstr>
      <vt:lpstr>'ELEMEDIA argomento ExtraTg'!AreaStampaELEMEDIAARGOMENTO</vt:lpstr>
      <vt:lpstr>'ELEMEDIA Genere ExtraTg'!AreaStampaELEMEDIAGENERE</vt:lpstr>
      <vt:lpstr>'Grafico GR'!AreaStampaGRAFICOGR</vt:lpstr>
      <vt:lpstr>'GR ELEMEDIA argomento'!AreaStampaGRELEMEDIAARGOMENTO</vt:lpstr>
      <vt:lpstr>'GR ELEMEDIA Genere'!AreaStampaGRELEMEDIAGENERE</vt:lpstr>
      <vt:lpstr>'GR KISS KISS argomento'!AreaStampaGRKISSKISSARGOMENTO</vt:lpstr>
      <vt:lpstr>'GR KISS KISS Genere'!AreaStampaGRKISSKISSGENERE</vt:lpstr>
      <vt:lpstr>'GR Mediaset argomento'!AreaStampaGRMEDIASETARGOMENTO</vt:lpstr>
      <vt:lpstr>'GR Mediaset Genere'!AreaStampaGRMEDIASETGENERE</vt:lpstr>
      <vt:lpstr>'GR Mediaset Genere ExtraTg'!AreaStampaGRMEDIASETGENERE</vt:lpstr>
      <vt:lpstr>'GR RADIO ITALIA argomento'!AreaStampaGRRADIOITALIAARGOMENTO</vt:lpstr>
      <vt:lpstr>'GR RADIO ITALIA Genere'!AreaStampaGRRADIOITALIAGENERE</vt:lpstr>
      <vt:lpstr>'GR Rai Argomento'!AreaStampaGRRAIARGOMENTO</vt:lpstr>
      <vt:lpstr>'GR RAI argomento ExtraTg'!AreaStampaGRRAIARGOMENTOEXTRATG</vt:lpstr>
      <vt:lpstr>'GR Rai Genere'!AreaStampaGRRAIGENERE</vt:lpstr>
      <vt:lpstr>'GR RAI Genere ExtraTg'!AreaStampaGRRAIGENEREEXTRATG</vt:lpstr>
      <vt:lpstr>'GR RDS argomento'!AreaStampaGRRDSARGOMENTO</vt:lpstr>
      <vt:lpstr>'GR RDS Genere'!AreaStampaGRRDSGENERE</vt:lpstr>
      <vt:lpstr>'GR RTL 102.5 argomento'!AreaStampaGRRTL102ARGOMENTO</vt:lpstr>
      <vt:lpstr>'GR RTL 102.5 Genere'!AreaStampaGRRTL102GENERE</vt:lpstr>
      <vt:lpstr>'GR Totale ExtraTg'!AreaStampaGRTOTALEEXTRATG</vt:lpstr>
      <vt:lpstr>'KISS KISS Genere ExtraTg'!AreaStampaKISSKISSGENEREEXTRATG</vt:lpstr>
      <vt:lpstr>'RADIO 24 argomento ExtraTg'!AreaStampaRADIO24ARGOMENTOEXTRATG</vt:lpstr>
      <vt:lpstr>'RADIO 24 argomento GR'!AreaStampaRADIO24ARGOMENTOGR</vt:lpstr>
      <vt:lpstr>'RADIO 24 Genere'!AreaStampaRADIO24GENERE</vt:lpstr>
      <vt:lpstr>'RADIO24 Genere ExtraTg'!AreaStampaRADIO24GENEREEXTRATG</vt:lpstr>
      <vt:lpstr>'RADIO ITALIA Genere ExtraTg'!AreaStampaRADIOITALIAGENEREEXTRATG</vt:lpstr>
      <vt:lpstr>'RDS Genere ExtraTg'!AreaStampaRDSGENEREEXTRATG</vt:lpstr>
      <vt:lpstr>'RTL 102.5 argomento ExtraTg'!AreaStampaRTL102ARGOMENTOEXTRATG</vt:lpstr>
      <vt:lpstr>'RTL 102.5 Genere ExtraTg'!AreaStampaRTLGENEREEXTRATG</vt:lpstr>
      <vt:lpstr>Totale!AreaStampaTOTALE</vt:lpstr>
      <vt:lpstr>'Totale Extra'!AreaStampaTOTALEEXTRA</vt:lpstr>
      <vt:lpstr>'GR Totale ExtraTg'!Print_Area</vt:lpstr>
      <vt:lpstr>'Grafico GR'!Print_Area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2025-09-15T12:55:25Z</dcterms:modified>
</cp:coreProperties>
</file>